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DATA1" sheetId="7" state="visible" r:id="rId8"/>
    <sheet name="DATA2" sheetId="8" state="visible" r:id="rId9"/>
    <sheet name="DATA3" sheetId="9" state="visible" r:id="rId10"/>
    <sheet name="DATA4" sheetId="10" state="visible" r:id="rId11"/>
    <sheet name="DATA5" sheetId="11" state="visible" r:id="rId12"/>
    <sheet name="DATA6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<sst xmlns="http://schemas.openxmlformats.org/spreadsheetml/2006/main" count="423" uniqueCount="58">
  <si>
    <t xml:space="preserve">team vs team</t>
  </si>
  <si>
    <t xml:space="preserve">2008XX</t>
  </si>
  <si>
    <t xml:space="preserve">-</t>
  </si>
  <si>
    <t xml:space="preserve">buffs given</t>
  </si>
  <si>
    <t xml:space="preserve">buffs received</t>
  </si>
  <si>
    <t xml:space="preserve">toxins</t>
  </si>
  <si>
    <t xml:space="preserve">toggle on</t>
  </si>
  <si>
    <t xml:space="preserve">sky1</t>
  </si>
  <si>
    <t xml:space="preserve">survival</t>
  </si>
  <si>
    <t xml:space="preserve">heal other</t>
  </si>
  <si>
    <t xml:space="preserve">absorb pain</t>
  </si>
  <si>
    <t xml:space="preserve">spirit ward</t>
  </si>
  <si>
    <t xml:space="preserve">fortitude</t>
  </si>
  <si>
    <t xml:space="preserve">adreneline boost</t>
  </si>
  <si>
    <t xml:space="preserve">amp up</t>
  </si>
  <si>
    <t xml:space="preserve">insulating circuit</t>
  </si>
  <si>
    <t xml:space="preserve">empowering circuit</t>
  </si>
  <si>
    <t xml:space="preserve">rejuvenating circuit</t>
  </si>
  <si>
    <t xml:space="preserve">blaze</t>
  </si>
  <si>
    <t xml:space="preserve">blazing bolt</t>
  </si>
  <si>
    <t xml:space="preserve">strangler</t>
  </si>
  <si>
    <t xml:space="preserve">ssj</t>
  </si>
  <si>
    <t xml:space="preserve">char</t>
  </si>
  <si>
    <t xml:space="preserve">fossilize</t>
  </si>
  <si>
    <t xml:space="preserve">disintegrate</t>
  </si>
  <si>
    <t xml:space="preserve">penetrating ray/charged shot</t>
  </si>
  <si>
    <t xml:space="preserve">lancer</t>
  </si>
  <si>
    <t xml:space="preserve">bib</t>
  </si>
  <si>
    <t xml:space="preserve">bfr</t>
  </si>
  <si>
    <t xml:space="preserve">freeze ray</t>
  </si>
  <si>
    <t xml:space="preserve">dominate</t>
  </si>
  <si>
    <t xml:space="preserve">envenom</t>
  </si>
  <si>
    <t xml:space="preserve">weaken</t>
  </si>
  <si>
    <t xml:space="preserve">corrosive enzyme</t>
  </si>
  <si>
    <t xml:space="preserve">atks/
target
avg</t>
  </si>
  <si>
    <t xml:space="preserve">blind</t>
  </si>
  <si>
    <t xml:space="preserve">aim</t>
  </si>
  <si>
    <t xml:space="preserve">build up</t>
  </si>
  <si>
    <t xml:space="preserve">jaunt</t>
  </si>
  <si>
    <t xml:space="preserve">hibernate</t>
  </si>
  <si>
    <t xml:space="preserve">phase shift</t>
  </si>
  <si>
    <t xml:space="preserve">mystic/flight</t>
  </si>
  <si>
    <t xml:space="preserve">raptor pack</t>
  </si>
  <si>
    <t xml:space="preserve">phantom army</t>
  </si>
  <si>
    <t xml:space="preserve">crey pistol</t>
  </si>
  <si>
    <t xml:space="preserve">BLU</t>
  </si>
  <si>
    <t xml:space="preserve">RED</t>
  </si>
  <si>
    <t xml:space="preserve">steel1</t>
  </si>
  <si>
    <t xml:space="preserve">out</t>
  </si>
  <si>
    <t xml:space="preserve">map</t>
  </si>
  <si>
    <t xml:space="preserve">time</t>
  </si>
  <si>
    <t xml:space="preserve">actor</t>
  </si>
  <si>
    <t xml:space="preserve">hp</t>
  </si>
  <si>
    <t xml:space="preserve">deaths</t>
  </si>
  <si>
    <t xml:space="preserve">team</t>
  </si>
  <si>
    <t xml:space="preserve">action</t>
  </si>
  <si>
    <t xml:space="preserve">target</t>
  </si>
  <si>
    <t xml:space="preserve">targeted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</si>
</sst>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%"/>
    <numFmt numFmtId="167" formatCode="0;\-0;;"/>
    <numFmt numFmtId="168" formatCode="0.0;\-0.0;;"/>
    <numFmt numFmtId="169" formatCode="0.0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oboto"/>
      <family val="0"/>
      <charset val="1"/>
    </font>
    <font>
      <b val="true"/>
      <sz val="12"/>
      <color rgb="FFFF0000"/>
      <name val="Roboto"/>
      <family val="0"/>
      <charset val="1"/>
    </font>
    <font>
      <i val="true"/>
      <sz val="9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sz val="7"/>
      <color rgb="FF000000"/>
      <name val="Roboto"/>
      <family val="0"/>
      <charset val="1"/>
    </font>
    <font>
      <sz val="8"/>
      <color rgb="FF000000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i val="true"/>
      <sz val="9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8D8D8"/>
        <bgColor rgb="FFD0CECE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5E0B3"/>
      </patternFill>
    </fill>
    <fill>
      <patternFill patternType="solid">
        <fgColor rgb="FFC5E0B3"/>
        <bgColor rgb="FFD8D8D8"/>
      </patternFill>
    </fill>
    <fill>
      <patternFill patternType="solid">
        <fgColor rgb="FFE2EFD9"/>
        <bgColor rgb="FFF2F2F2"/>
      </patternFill>
    </fill>
    <fill>
      <patternFill patternType="solid">
        <fgColor rgb="FFF7CAAC"/>
        <bgColor rgb="FFFFE598"/>
      </patternFill>
    </fill>
    <fill>
      <patternFill patternType="solid">
        <fgColor rgb="FFD0CECE"/>
        <bgColor rgb="FFD8D8D8"/>
      </patternFill>
    </fill>
    <fill>
      <patternFill patternType="solid">
        <fgColor rgb="FFB4C6E7"/>
        <bgColor rgb="FFBDD6EE"/>
      </patternFill>
    </fill>
    <fill>
      <patternFill patternType="solid">
        <fgColor rgb="FFFFE598"/>
        <bgColor rgb="FFF7CAAC"/>
      </patternFill>
    </fill>
    <fill>
      <patternFill patternType="solid">
        <fgColor rgb="FFFF7C80"/>
        <bgColor rgb="FFFF9999"/>
      </patternFill>
    </fill>
    <fill>
      <patternFill patternType="solid">
        <fgColor rgb="FFCC99FF"/>
        <bgColor rgb="FF9999FF"/>
      </patternFill>
    </fill>
    <fill>
      <patternFill patternType="solid">
        <fgColor rgb="FFBDD6EE"/>
        <bgColor rgb="FFBDD7EE"/>
      </patternFill>
    </fill>
    <fill>
      <patternFill patternType="solid">
        <fgColor rgb="FFBDD7EE"/>
        <bgColor rgb="FFBDD6EE"/>
      </patternFill>
    </fill>
    <fill>
      <patternFill patternType="solid">
        <fgColor rgb="FFFF9999"/>
        <bgColor rgb="FFFF7C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1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15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1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1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1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1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16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1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1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1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1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C5E0B3"/>
      <rgbColor rgb="FFBDD7EE"/>
      <rgbColor rgb="FF660066"/>
      <rgbColor rgb="FFFF7C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8D8D8"/>
      <rgbColor rgb="FFE2EFD9"/>
      <rgbColor rgb="FFFFE598"/>
      <rgbColor rgb="FFB4C6E7"/>
      <rgbColor rgb="FFFF9999"/>
      <rgbColor rgb="FFCC99FF"/>
      <rgbColor rgb="FFF7CAA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" headerRowCount="1" totalsRowCount="0" totalsRowShown="0">
  <autoFilter ref="A1"/>
  <tableColumns count="1">
    <tableColumn id="1" name="time"/>
  </tableColumns>
</tabl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9.95"/>
    <col collapsed="false" customWidth="true" hidden="false" outlineLevel="0" max="5" min="3" style="0" width="5.51"/>
    <col collapsed="false" customWidth="true" hidden="false" outlineLevel="0" max="27" min="6" style="0" width="5.37"/>
    <col collapsed="false" customWidth="true" hidden="true" outlineLevel="0" max="28" min="28" style="0" width="5.37"/>
    <col collapsed="false" customWidth="true" hidden="true" outlineLevel="0" max="33" min="29" style="0" width="5.62"/>
    <col collapsed="false" customWidth="true" hidden="false" outlineLevel="0" max="36" min="34" style="0" width="5.37"/>
    <col collapsed="false" customWidth="true" hidden="true" outlineLevel="0" max="37" min="37" style="0" width="5.37"/>
    <col collapsed="false" customWidth="true" hidden="false" outlineLevel="0" max="38" min="38" style="0" width="5.37"/>
    <col collapsed="false" customWidth="true" hidden="false" outlineLevel="0" max="41" min="39" style="0" width="5.62"/>
    <col collapsed="false" customWidth="true" hidden="true" outlineLevel="0" max="43" min="42" style="0" width="5.62"/>
    <col collapsed="false" customWidth="true" hidden="false" outlineLevel="0" max="44" min="44" style="0" width="4.87"/>
    <col collapsed="false" customWidth="true" hidden="true" outlineLevel="0" max="45" min="45" style="0" width="5.62"/>
    <col collapsed="false" customWidth="true" hidden="false" outlineLevel="0" max="53" min="46" style="0" width="5.13"/>
  </cols>
  <sheetData>
    <row r="1" s="18" customFormat="true" ht="28.5" hidden="false" customHeight="true" outlineLevel="0" collapsed="false">
      <c r="A1" s="1" t="s">
        <v>0</v>
      </c>
      <c r="B1" s="2" t="s">
        <v>1</v>
      </c>
      <c r="C1" s="3" t="n">
        <f aca="false">SUM(C11:C18)</f>
        <v>0</v>
      </c>
      <c r="D1" s="4" t="s">
        <v>2</v>
      </c>
      <c r="E1" s="5" t="n">
        <f aca="false">SUM(C3:C10)</f>
        <v>0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7" t="s">
        <v>4</v>
      </c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10"/>
      <c r="AE1" s="10"/>
      <c r="AF1" s="10"/>
      <c r="AG1" s="11"/>
      <c r="AH1" s="9"/>
      <c r="AI1" s="9"/>
      <c r="AJ1" s="9"/>
      <c r="AK1" s="9"/>
      <c r="AL1" s="9"/>
      <c r="AM1" s="8"/>
      <c r="AN1" s="9"/>
      <c r="AO1" s="9"/>
      <c r="AP1" s="8"/>
      <c r="AQ1" s="12"/>
      <c r="AR1" s="8"/>
      <c r="AS1" s="9"/>
      <c r="AT1" s="13" t="s">
        <v>5</v>
      </c>
      <c r="AU1" s="14"/>
      <c r="AV1" s="14"/>
      <c r="AW1" s="15"/>
      <c r="AX1" s="16" t="s">
        <v>6</v>
      </c>
      <c r="AY1" s="14" t="s">
        <v>6</v>
      </c>
      <c r="AZ1" s="14"/>
      <c r="BA1" s="17"/>
    </row>
    <row r="2" s="18" customFormat="true" ht="37.5" hidden="false" customHeight="true" outlineLevel="0" collapsed="false">
      <c r="A2" s="19" t="s">
        <v>7</v>
      </c>
      <c r="B2" s="20"/>
      <c r="C2" s="21" t="str">
        <f aca="false">"deaths"&amp;CHAR(10)&amp;" ("&amp;SUM(C3:C10)&amp;"-"&amp;SUM(C11:C18)&amp;")"</f>
        <v>deaths
 (0-0)</v>
      </c>
      <c r="D2" s="21" t="str">
        <f aca="false">"targeted ("&amp;SUM(D3:D10)&amp;"-"&amp;SUM(D11:D18)&amp;")"</f>
        <v>targeted (0-0)</v>
      </c>
      <c r="E2" s="22" t="s">
        <v>8</v>
      </c>
      <c r="F2" s="23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16</v>
      </c>
      <c r="N2" s="25" t="s">
        <v>17</v>
      </c>
      <c r="O2" s="26" t="str">
        <f aca="false">F2</f>
        <v>heal other</v>
      </c>
      <c r="P2" s="27" t="str">
        <f aca="false">G2</f>
        <v>absorb pain</v>
      </c>
      <c r="Q2" s="27" t="str">
        <f aca="false">H2</f>
        <v>spirit ward</v>
      </c>
      <c r="R2" s="27" t="str">
        <f aca="false">I2</f>
        <v>fortitude</v>
      </c>
      <c r="S2" s="27" t="str">
        <f aca="false">J2</f>
        <v>adreneline boost</v>
      </c>
      <c r="T2" s="27" t="str">
        <f aca="false">K2</f>
        <v>amp up</v>
      </c>
      <c r="U2" s="27" t="str">
        <f aca="false">L2</f>
        <v>insulating circuit</v>
      </c>
      <c r="V2" s="27" t="str">
        <f aca="false">M2</f>
        <v>empowering circuit</v>
      </c>
      <c r="W2" s="28" t="str">
        <f aca="false">N2</f>
        <v>rejuvenating circuit</v>
      </c>
      <c r="X2" s="29" t="s">
        <v>18</v>
      </c>
      <c r="Y2" s="30" t="s">
        <v>19</v>
      </c>
      <c r="Z2" s="30" t="s">
        <v>20</v>
      </c>
      <c r="AA2" s="30" t="s">
        <v>21</v>
      </c>
      <c r="AB2" s="30" t="s">
        <v>22</v>
      </c>
      <c r="AC2" s="31" t="s">
        <v>23</v>
      </c>
      <c r="AD2" s="32" t="s">
        <v>24</v>
      </c>
      <c r="AE2" s="33" t="s">
        <v>25</v>
      </c>
      <c r="AF2" s="33" t="s">
        <v>26</v>
      </c>
      <c r="AG2" s="34" t="s">
        <v>22</v>
      </c>
      <c r="AH2" s="35" t="s">
        <v>27</v>
      </c>
      <c r="AI2" s="36" t="s">
        <v>28</v>
      </c>
      <c r="AJ2" s="36" t="s">
        <v>22</v>
      </c>
      <c r="AK2" s="36" t="s">
        <v>29</v>
      </c>
      <c r="AL2" s="36" t="s">
        <v>30</v>
      </c>
      <c r="AM2" s="37" t="s">
        <v>31</v>
      </c>
      <c r="AN2" s="38" t="s">
        <v>32</v>
      </c>
      <c r="AO2" s="39" t="s">
        <v>33</v>
      </c>
      <c r="AP2" s="40" t="s">
        <v>34</v>
      </c>
      <c r="AQ2" s="41" t="s">
        <v>35</v>
      </c>
      <c r="AR2" s="42" t="s">
        <v>36</v>
      </c>
      <c r="AS2" s="43"/>
      <c r="AT2" s="44" t="s">
        <v>37</v>
      </c>
      <c r="AU2" s="43" t="s">
        <v>38</v>
      </c>
      <c r="AV2" s="43" t="s">
        <v>39</v>
      </c>
      <c r="AW2" s="44" t="s">
        <v>40</v>
      </c>
      <c r="AX2" s="42" t="s">
        <v>41</v>
      </c>
      <c r="AY2" s="43" t="s">
        <v>42</v>
      </c>
      <c r="AZ2" s="43" t="s">
        <v>43</v>
      </c>
      <c r="BA2" s="44" t="s">
        <v>44</v>
      </c>
    </row>
    <row r="3" s="18" customFormat="true" ht="21" hidden="false" customHeight="true" outlineLevel="0" collapsed="false">
      <c r="A3" s="45" t="n">
        <f aca="false">DATA1!B2</f>
        <v>0</v>
      </c>
      <c r="B3" s="46" t="s">
        <v>45</v>
      </c>
      <c r="C3" s="47" t="n">
        <f aca="false">COUNTIFS(DATA1!$B:$B,$A3,DATA1!$D:$D,1)</f>
        <v>0</v>
      </c>
      <c r="D3" s="47" t="n">
        <f aca="false">COUNTIFS(DATA1!$B:$B,$A3,DATA1!$H:$H,1)</f>
        <v>0</v>
      </c>
      <c r="E3" s="48" t="str">
        <f aca="false">IFERROR(MAX(1-C3/D3,0),"n/a")</f>
        <v>n/a</v>
      </c>
      <c r="F3" s="49" t="n">
        <f aca="false">COUNTIFS(DATA1!$B:$B,$A3,DATA1!$F:$F,F$2)</f>
        <v>0</v>
      </c>
      <c r="G3" s="50" t="n">
        <f aca="false">COUNTIFS(DATA1!$B:$B,$A3,DATA1!$F:$F,G$2)</f>
        <v>0</v>
      </c>
      <c r="H3" s="50" t="n">
        <f aca="false">COUNTIFS(DATA1!$B:$B,$A3,DATA1!$F:$F,H$2)</f>
        <v>0</v>
      </c>
      <c r="I3" s="50" t="n">
        <f aca="false">COUNTIFS(DATA1!$B:$B,$A3,DATA1!$F:$F,I$2)</f>
        <v>0</v>
      </c>
      <c r="J3" s="50" t="n">
        <f aca="false">COUNTIFS(DATA1!$B:$B,$A3,DATA1!$F:$F,J$2)</f>
        <v>0</v>
      </c>
      <c r="K3" s="50" t="n">
        <f aca="false">COUNTIFS(DATA1!$B:$B,$A3,DATA1!$F:$F,K$2)</f>
        <v>0</v>
      </c>
      <c r="L3" s="50" t="n">
        <f aca="false">COUNTIFS(DATA1!$B:$B,$A3,DATA1!$F:$F,L$2)</f>
        <v>0</v>
      </c>
      <c r="M3" s="50" t="n">
        <f aca="false">COUNTIFS(DATA1!$B:$B,$A3,DATA1!$F:$F,M$2)</f>
        <v>0</v>
      </c>
      <c r="N3" s="51" t="n">
        <f aca="false">COUNTIFS(DATA1!$B:$B,$A3,DATA1!$F:$F,N$2)</f>
        <v>0</v>
      </c>
      <c r="O3" s="49" t="n">
        <f aca="false">COUNTIFS(DATA1!$G:$G,$A3,DATA1!$F:$F,O$2)</f>
        <v>0</v>
      </c>
      <c r="P3" s="50" t="n">
        <f aca="false">COUNTIFS(DATA1!$G:$G,$A3,DATA1!$F:$F,P$2)</f>
        <v>0</v>
      </c>
      <c r="Q3" s="50" t="n">
        <f aca="false">COUNTIFS(DATA1!$G:$G,$A3,DATA1!$F:$F,Q$2)</f>
        <v>0</v>
      </c>
      <c r="R3" s="50" t="n">
        <f aca="false">COUNTIFS(DATA1!$G:$G,$A3,DATA1!$F:$F,R$2)</f>
        <v>0</v>
      </c>
      <c r="S3" s="50" t="n">
        <f aca="false">COUNTIFS(DATA1!$G:$G,$A3,DATA1!$F:$F,S$2)</f>
        <v>0</v>
      </c>
      <c r="T3" s="50" t="n">
        <f aca="false">COUNTIFS(DATA1!$G:$G,$A3,DATA1!$F:$F,T$2)</f>
        <v>0</v>
      </c>
      <c r="U3" s="50" t="n">
        <f aca="false">COUNTIFS(DATA1!$G:$G,$A3,DATA1!$F:$F,U$2)</f>
        <v>0</v>
      </c>
      <c r="V3" s="50" t="n">
        <f aca="false">COUNTIFS(DATA1!$G:$G,$A3,DATA1!$F:$F,V$2)</f>
        <v>0</v>
      </c>
      <c r="W3" s="51" t="n">
        <f aca="false">COUNTIFS(DATA1!$G:$G,$A3,DATA1!$F:$F,W$2)</f>
        <v>0</v>
      </c>
      <c r="X3" s="49" t="n">
        <f aca="false">COUNTIFS(DATA1!$B:$B,$A3,DATA1!$F:$F,X$2)</f>
        <v>0</v>
      </c>
      <c r="Y3" s="50" t="n">
        <f aca="false">COUNTIFS(DATA1!$B:$B,$A3,DATA1!$F:$F,Y$2)</f>
        <v>0</v>
      </c>
      <c r="Z3" s="50" t="n">
        <f aca="false">COUNTIFS(DATA1!$B:$B,$A3,DATA1!$F:$F,Z$2)</f>
        <v>0</v>
      </c>
      <c r="AA3" s="50" t="n">
        <f aca="false">COUNTIFS(DATA1!$B:$B,$A3,DATA1!$F:$F,AA$2)</f>
        <v>0</v>
      </c>
      <c r="AB3" s="50" t="n">
        <f aca="false">COUNTIFS(DATA1!$B:$B,$A3,DATA1!$F:$F,AB$2)</f>
        <v>0</v>
      </c>
      <c r="AC3" s="51" t="n">
        <f aca="false">COUNTIFS(DATA1!$B:$B,$A3,DATA1!$F:$F,AC$2)</f>
        <v>0</v>
      </c>
      <c r="AD3" s="49" t="n">
        <f aca="false">COUNTIFS(DATA1!$B:$B,$A3,DATA1!$F:$F,AD$2)</f>
        <v>0</v>
      </c>
      <c r="AE3" s="50" t="n">
        <f aca="false">COUNTIFS(DATA1!$B:$B,$A3,DATA1!$F:$F,AE$2)</f>
        <v>0</v>
      </c>
      <c r="AF3" s="50" t="n">
        <f aca="false">COUNTIFS(DATA1!$B:$B,$A3,DATA1!$F:$F,AF$2)</f>
        <v>0</v>
      </c>
      <c r="AG3" s="51" t="n">
        <f aca="false">COUNTIFS(DATA1!$B:$B,$A3,DATA1!$F:$F,AG$2)</f>
        <v>0</v>
      </c>
      <c r="AH3" s="49" t="n">
        <f aca="false">COUNTIFS(DATA1!$B:$B,$A3,DATA1!$F:$F,AH$2)</f>
        <v>0</v>
      </c>
      <c r="AI3" s="50" t="n">
        <f aca="false">COUNTIFS(DATA1!$B:$B,$A3,DATA1!$F:$F,AI$2)</f>
        <v>0</v>
      </c>
      <c r="AJ3" s="50" t="n">
        <f aca="false">COUNTIFS(DATA1!$B:$B,$A3,DATA1!$F:$F,AJ$2)</f>
        <v>0</v>
      </c>
      <c r="AK3" s="50" t="n">
        <f aca="false">COUNTIFS(DATA1!$B:$B,$A3,DATA1!$F:$F,AK$2)</f>
        <v>0</v>
      </c>
      <c r="AL3" s="50" t="n">
        <f aca="false">COUNTIFS(DATA1!$B:$B,$A3,DATA1!$F:$F,AL$2)</f>
        <v>0</v>
      </c>
      <c r="AM3" s="49" t="n">
        <f aca="false">COUNTIFS(DATA1!$B:$B,$A3,DATA1!$F:$F,AM$2)</f>
        <v>0</v>
      </c>
      <c r="AN3" s="50" t="n">
        <f aca="false">COUNTIFS(DATA1!$B:$B,$A3,DATA1!$F:$F,AN$2)</f>
        <v>0</v>
      </c>
      <c r="AO3" s="51" t="n">
        <f aca="false">COUNTIFS(DATA1!$B:$B,$A3,DATA1!$F:$F,AO$2)</f>
        <v>0</v>
      </c>
      <c r="AP3" s="52" t="n">
        <f aca="false">COUNTIFS(DATA1!$B:$B,$A3,DATA1!$F:$F,AP$2)</f>
        <v>0</v>
      </c>
      <c r="AQ3" s="49" t="n">
        <f aca="false">COUNTIFS(DATA1!$B:$B,$A3,DATA1!$F:$F,AQ$2)</f>
        <v>0</v>
      </c>
      <c r="AR3" s="49" t="n">
        <f aca="false">COUNTIFS(DATA1!$B:$B,$A3,DATA1!$F:$F,AR$2)</f>
        <v>0</v>
      </c>
      <c r="AS3" s="50" t="n">
        <f aca="false">COUNTIFS(DATA1!$B:$B,$A3,DATA1!$F:$F,AS$2)</f>
        <v>0</v>
      </c>
      <c r="AT3" s="51" t="n">
        <f aca="false">COUNTIFS(DATA1!$B:$B,$A3,DATA1!$F:$F,AT$2)</f>
        <v>0</v>
      </c>
      <c r="AU3" s="49" t="n">
        <f aca="false">COUNTIFS(DATA1!$B:$B,$A3,DATA1!$F:$F,AU$2)</f>
        <v>0</v>
      </c>
      <c r="AV3" s="50" t="n">
        <f aca="false">COUNTIFS(DATA1!$B:$B,$A3,DATA1!$F:$F,AV$2)</f>
        <v>0</v>
      </c>
      <c r="AW3" s="51" t="n">
        <f aca="false">COUNTIFS(DATA1!$B:$B,$A3,DATA1!$F:$F,AW$2)</f>
        <v>0</v>
      </c>
      <c r="AX3" s="49" t="n">
        <f aca="false">COUNTIFS(DATA1!$B:$B,$A3,DATA1!$F:$F,AX$2)</f>
        <v>0</v>
      </c>
      <c r="AY3" s="50" t="n">
        <f aca="false">COUNTIFS(DATA1!$B:$B,$A3,DATA1!$F:$F,AY$2)</f>
        <v>0</v>
      </c>
      <c r="AZ3" s="50" t="n">
        <f aca="false">COUNTIFS(DATA1!$B:$B,$A3,DATA1!$F:$F,AZ$2)</f>
        <v>0</v>
      </c>
      <c r="BA3" s="51" t="n">
        <f aca="false">COUNTIFS(DATA1!$B:$B,$A3,DATA1!$F:$F,BA$2)</f>
        <v>0</v>
      </c>
    </row>
    <row r="4" s="18" customFormat="true" ht="21" hidden="false" customHeight="true" outlineLevel="0" collapsed="false">
      <c r="A4" s="45" t="n">
        <f aca="false">DATA1!B3</f>
        <v>0</v>
      </c>
      <c r="B4" s="46" t="s">
        <v>45</v>
      </c>
      <c r="C4" s="47" t="n">
        <f aca="false">COUNTIFS(DATA1!$B:$B,$A4,DATA1!$D:$D,1)</f>
        <v>0</v>
      </c>
      <c r="D4" s="47" t="n">
        <f aca="false">COUNTIFS(DATA1!$B:$B,$A4,DATA1!$H:$H,1)</f>
        <v>0</v>
      </c>
      <c r="E4" s="48" t="str">
        <f aca="false">IFERROR(MAX(1-C4/D4,0),"n/a")</f>
        <v>n/a</v>
      </c>
      <c r="F4" s="49" t="n">
        <f aca="false">COUNTIFS(DATA1!$B:$B,$A4,DATA1!$F:$F,F$2)</f>
        <v>0</v>
      </c>
      <c r="G4" s="50" t="n">
        <f aca="false">COUNTIFS(DATA1!$B:$B,$A4,DATA1!$F:$F,G$2)</f>
        <v>0</v>
      </c>
      <c r="H4" s="50" t="n">
        <f aca="false">COUNTIFS(DATA1!$B:$B,$A4,DATA1!$F:$F,H$2)</f>
        <v>0</v>
      </c>
      <c r="I4" s="50" t="n">
        <f aca="false">COUNTIFS(DATA1!$B:$B,$A4,DATA1!$F:$F,I$2)</f>
        <v>0</v>
      </c>
      <c r="J4" s="50" t="n">
        <f aca="false">COUNTIFS(DATA1!$B:$B,$A4,DATA1!$F:$F,J$2)</f>
        <v>0</v>
      </c>
      <c r="K4" s="50" t="n">
        <f aca="false">COUNTIFS(DATA1!$B:$B,$A4,DATA1!$F:$F,K$2)</f>
        <v>0</v>
      </c>
      <c r="L4" s="50" t="n">
        <f aca="false">COUNTIFS(DATA1!$B:$B,$A4,DATA1!$F:$F,L$2)</f>
        <v>0</v>
      </c>
      <c r="M4" s="50" t="n">
        <f aca="false">COUNTIFS(DATA1!$B:$B,$A4,DATA1!$F:$F,M$2)</f>
        <v>0</v>
      </c>
      <c r="N4" s="51" t="n">
        <f aca="false">COUNTIFS(DATA1!$B:$B,$A4,DATA1!$F:$F,N$2)</f>
        <v>0</v>
      </c>
      <c r="O4" s="49" t="n">
        <f aca="false">COUNTIFS(DATA1!$G:$G,$A4,DATA1!$F:$F,O$2)</f>
        <v>0</v>
      </c>
      <c r="P4" s="50" t="n">
        <f aca="false">COUNTIFS(DATA1!$G:$G,$A4,DATA1!$F:$F,P$2)</f>
        <v>0</v>
      </c>
      <c r="Q4" s="50" t="n">
        <f aca="false">COUNTIFS(DATA1!$G:$G,$A4,DATA1!$F:$F,Q$2)</f>
        <v>0</v>
      </c>
      <c r="R4" s="50" t="n">
        <f aca="false">COUNTIFS(DATA1!$G:$G,$A4,DATA1!$F:$F,R$2)</f>
        <v>0</v>
      </c>
      <c r="S4" s="50" t="n">
        <f aca="false">COUNTIFS(DATA1!$G:$G,$A4,DATA1!$F:$F,S$2)</f>
        <v>0</v>
      </c>
      <c r="T4" s="50" t="n">
        <f aca="false">COUNTIFS(DATA1!$G:$G,$A4,DATA1!$F:$F,T$2)</f>
        <v>0</v>
      </c>
      <c r="U4" s="50" t="n">
        <f aca="false">COUNTIFS(DATA1!$G:$G,$A4,DATA1!$F:$F,U$2)</f>
        <v>0</v>
      </c>
      <c r="V4" s="50" t="n">
        <f aca="false">COUNTIFS(DATA1!$G:$G,$A4,DATA1!$F:$F,V$2)</f>
        <v>0</v>
      </c>
      <c r="W4" s="51" t="n">
        <f aca="false">COUNTIFS(DATA1!$G:$G,$A4,DATA1!$F:$F,W$2)</f>
        <v>0</v>
      </c>
      <c r="X4" s="49" t="n">
        <f aca="false">COUNTIFS(DATA1!$B:$B,$A4,DATA1!$F:$F,X$2)</f>
        <v>0</v>
      </c>
      <c r="Y4" s="50" t="n">
        <f aca="false">COUNTIFS(DATA1!$B:$B,$A4,DATA1!$F:$F,Y$2)</f>
        <v>0</v>
      </c>
      <c r="Z4" s="50" t="n">
        <f aca="false">COUNTIFS(DATA1!$B:$B,$A4,DATA1!$F:$F,Z$2)</f>
        <v>0</v>
      </c>
      <c r="AA4" s="50" t="n">
        <f aca="false">COUNTIFS(DATA1!$B:$B,$A4,DATA1!$F:$F,AA$2)</f>
        <v>0</v>
      </c>
      <c r="AB4" s="50" t="n">
        <f aca="false">COUNTIFS(DATA1!$B:$B,$A4,DATA1!$F:$F,AB$2)</f>
        <v>0</v>
      </c>
      <c r="AC4" s="51" t="n">
        <f aca="false">COUNTIFS(DATA1!$B:$B,$A4,DATA1!$F:$F,AC$2)</f>
        <v>0</v>
      </c>
      <c r="AD4" s="49" t="n">
        <f aca="false">COUNTIFS(DATA1!$B:$B,$A4,DATA1!$F:$F,AD$2)</f>
        <v>0</v>
      </c>
      <c r="AE4" s="50" t="n">
        <f aca="false">COUNTIFS(DATA1!$B:$B,$A4,DATA1!$F:$F,AE$2)</f>
        <v>0</v>
      </c>
      <c r="AF4" s="50" t="n">
        <f aca="false">COUNTIFS(DATA1!$B:$B,$A4,DATA1!$F:$F,AF$2)</f>
        <v>0</v>
      </c>
      <c r="AG4" s="51" t="n">
        <f aca="false">COUNTIFS(DATA1!$B:$B,$A4,DATA1!$F:$F,AG$2)</f>
        <v>0</v>
      </c>
      <c r="AH4" s="49" t="n">
        <f aca="false">COUNTIFS(DATA1!$B:$B,$A4,DATA1!$F:$F,AH$2)</f>
        <v>0</v>
      </c>
      <c r="AI4" s="50" t="n">
        <f aca="false">COUNTIFS(DATA1!$B:$B,$A4,DATA1!$F:$F,AI$2)</f>
        <v>0</v>
      </c>
      <c r="AJ4" s="50" t="n">
        <f aca="false">COUNTIFS(DATA1!$B:$B,$A4,DATA1!$F:$F,AJ$2)</f>
        <v>0</v>
      </c>
      <c r="AK4" s="50" t="n">
        <f aca="false">COUNTIFS(DATA1!$B:$B,$A4,DATA1!$F:$F,AK$2)</f>
        <v>0</v>
      </c>
      <c r="AL4" s="50" t="n">
        <f aca="false">COUNTIFS(DATA1!$B:$B,$A4,DATA1!$F:$F,AL$2)</f>
        <v>0</v>
      </c>
      <c r="AM4" s="49" t="n">
        <f aca="false">COUNTIFS(DATA1!$B:$B,$A4,DATA1!$F:$F,AM$2)</f>
        <v>0</v>
      </c>
      <c r="AN4" s="50" t="n">
        <f aca="false">COUNTIFS(DATA1!$B:$B,$A4,DATA1!$F:$F,AN$2)</f>
        <v>0</v>
      </c>
      <c r="AO4" s="51" t="n">
        <f aca="false">COUNTIFS(DATA1!$B:$B,$A4,DATA1!$F:$F,AO$2)</f>
        <v>0</v>
      </c>
      <c r="AP4" s="52" t="n">
        <f aca="false">COUNTIFS(DATA1!$B:$B,$A4,DATA1!$F:$F,AP$2)</f>
        <v>0</v>
      </c>
      <c r="AQ4" s="49" t="n">
        <f aca="false">COUNTIFS(DATA1!$B:$B,$A4,DATA1!$F:$F,AQ$2)</f>
        <v>0</v>
      </c>
      <c r="AR4" s="49" t="n">
        <f aca="false">COUNTIFS(DATA1!$B:$B,$A4,DATA1!$F:$F,AR$2)</f>
        <v>0</v>
      </c>
      <c r="AS4" s="50" t="n">
        <f aca="false">COUNTIFS(DATA1!$B:$B,$A4,DATA1!$F:$F,AS$2)</f>
        <v>0</v>
      </c>
      <c r="AT4" s="51" t="n">
        <f aca="false">COUNTIFS(DATA1!$B:$B,$A4,DATA1!$F:$F,AT$2)</f>
        <v>0</v>
      </c>
      <c r="AU4" s="49" t="n">
        <f aca="false">COUNTIFS(DATA1!$B:$B,$A4,DATA1!$F:$F,AU$2)</f>
        <v>0</v>
      </c>
      <c r="AV4" s="50" t="n">
        <f aca="false">COUNTIFS(DATA1!$B:$B,$A4,DATA1!$F:$F,AV$2)</f>
        <v>0</v>
      </c>
      <c r="AW4" s="51" t="n">
        <f aca="false">COUNTIFS(DATA1!$B:$B,$A4,DATA1!$F:$F,AW$2)</f>
        <v>0</v>
      </c>
      <c r="AX4" s="49" t="n">
        <f aca="false">COUNTIFS(DATA1!$B:$B,$A4,DATA1!$F:$F,AX$2)</f>
        <v>0</v>
      </c>
      <c r="AY4" s="50" t="n">
        <f aca="false">COUNTIFS(DATA1!$B:$B,$A4,DATA1!$F:$F,AY$2)</f>
        <v>0</v>
      </c>
      <c r="AZ4" s="50" t="n">
        <f aca="false">COUNTIFS(DATA1!$B:$B,$A4,DATA1!$F:$F,AZ$2)</f>
        <v>0</v>
      </c>
      <c r="BA4" s="51" t="n">
        <f aca="false">COUNTIFS(DATA1!$B:$B,$A4,DATA1!$F:$F,BA$2)</f>
        <v>0</v>
      </c>
    </row>
    <row r="5" s="18" customFormat="true" ht="21" hidden="false" customHeight="true" outlineLevel="0" collapsed="false">
      <c r="A5" s="45" t="n">
        <f aca="false">DATA1!B4</f>
        <v>0</v>
      </c>
      <c r="B5" s="46" t="s">
        <v>45</v>
      </c>
      <c r="C5" s="47" t="n">
        <f aca="false">COUNTIFS(DATA1!$B:$B,$A5,DATA1!$D:$D,1)</f>
        <v>0</v>
      </c>
      <c r="D5" s="47" t="n">
        <f aca="false">COUNTIFS(DATA1!$B:$B,$A5,DATA1!$H:$H,1)</f>
        <v>0</v>
      </c>
      <c r="E5" s="48" t="str">
        <f aca="false">IFERROR(MAX(1-C5/D5,0),"n/a")</f>
        <v>n/a</v>
      </c>
      <c r="F5" s="49" t="n">
        <f aca="false">COUNTIFS(DATA1!$B:$B,$A5,DATA1!$F:$F,F$2)</f>
        <v>0</v>
      </c>
      <c r="G5" s="50" t="n">
        <f aca="false">COUNTIFS(DATA1!$B:$B,$A5,DATA1!$F:$F,G$2)</f>
        <v>0</v>
      </c>
      <c r="H5" s="50" t="n">
        <f aca="false">COUNTIFS(DATA1!$B:$B,$A5,DATA1!$F:$F,H$2)</f>
        <v>0</v>
      </c>
      <c r="I5" s="50" t="n">
        <f aca="false">COUNTIFS(DATA1!$B:$B,$A5,DATA1!$F:$F,I$2)</f>
        <v>0</v>
      </c>
      <c r="J5" s="50" t="n">
        <f aca="false">COUNTIFS(DATA1!$B:$B,$A5,DATA1!$F:$F,J$2)</f>
        <v>0</v>
      </c>
      <c r="K5" s="50" t="n">
        <f aca="false">COUNTIFS(DATA1!$B:$B,$A5,DATA1!$F:$F,K$2)</f>
        <v>0</v>
      </c>
      <c r="L5" s="50" t="n">
        <f aca="false">COUNTIFS(DATA1!$B:$B,$A5,DATA1!$F:$F,L$2)</f>
        <v>0</v>
      </c>
      <c r="M5" s="50" t="n">
        <f aca="false">COUNTIFS(DATA1!$B:$B,$A5,DATA1!$F:$F,M$2)</f>
        <v>0</v>
      </c>
      <c r="N5" s="51" t="n">
        <f aca="false">COUNTIFS(DATA1!$B:$B,$A5,DATA1!$F:$F,N$2)</f>
        <v>0</v>
      </c>
      <c r="O5" s="49" t="n">
        <f aca="false">COUNTIFS(DATA1!$G:$G,$A5,DATA1!$F:$F,O$2)</f>
        <v>0</v>
      </c>
      <c r="P5" s="50" t="n">
        <f aca="false">COUNTIFS(DATA1!$G:$G,$A5,DATA1!$F:$F,P$2)</f>
        <v>0</v>
      </c>
      <c r="Q5" s="50" t="n">
        <f aca="false">COUNTIFS(DATA1!$G:$G,$A5,DATA1!$F:$F,Q$2)</f>
        <v>0</v>
      </c>
      <c r="R5" s="50" t="n">
        <f aca="false">COUNTIFS(DATA1!$G:$G,$A5,DATA1!$F:$F,R$2)</f>
        <v>0</v>
      </c>
      <c r="S5" s="50" t="n">
        <f aca="false">COUNTIFS(DATA1!$G:$G,$A5,DATA1!$F:$F,S$2)</f>
        <v>0</v>
      </c>
      <c r="T5" s="50" t="n">
        <f aca="false">COUNTIFS(DATA1!$G:$G,$A5,DATA1!$F:$F,T$2)</f>
        <v>0</v>
      </c>
      <c r="U5" s="50" t="n">
        <f aca="false">COUNTIFS(DATA1!$G:$G,$A5,DATA1!$F:$F,U$2)</f>
        <v>0</v>
      </c>
      <c r="V5" s="50" t="n">
        <f aca="false">COUNTIFS(DATA1!$G:$G,$A5,DATA1!$F:$F,V$2)</f>
        <v>0</v>
      </c>
      <c r="W5" s="51" t="n">
        <f aca="false">COUNTIFS(DATA1!$G:$G,$A5,DATA1!$F:$F,W$2)</f>
        <v>0</v>
      </c>
      <c r="X5" s="49" t="n">
        <f aca="false">COUNTIFS(DATA1!$B:$B,$A5,DATA1!$F:$F,X$2)</f>
        <v>0</v>
      </c>
      <c r="Y5" s="50" t="n">
        <f aca="false">COUNTIFS(DATA1!$B:$B,$A5,DATA1!$F:$F,Y$2)</f>
        <v>0</v>
      </c>
      <c r="Z5" s="50" t="n">
        <f aca="false">COUNTIFS(DATA1!$B:$B,$A5,DATA1!$F:$F,Z$2)</f>
        <v>0</v>
      </c>
      <c r="AA5" s="50" t="n">
        <f aca="false">COUNTIFS(DATA1!$B:$B,$A5,DATA1!$F:$F,AA$2)</f>
        <v>0</v>
      </c>
      <c r="AB5" s="50" t="n">
        <f aca="false">COUNTIFS(DATA1!$B:$B,$A5,DATA1!$F:$F,AB$2)</f>
        <v>0</v>
      </c>
      <c r="AC5" s="51" t="n">
        <f aca="false">COUNTIFS(DATA1!$B:$B,$A5,DATA1!$F:$F,AC$2)</f>
        <v>0</v>
      </c>
      <c r="AD5" s="49" t="n">
        <f aca="false">COUNTIFS(DATA1!$B:$B,$A5,DATA1!$F:$F,AD$2)</f>
        <v>0</v>
      </c>
      <c r="AE5" s="50" t="n">
        <f aca="false">COUNTIFS(DATA1!$B:$B,$A5,DATA1!$F:$F,AE$2)</f>
        <v>0</v>
      </c>
      <c r="AF5" s="50" t="n">
        <f aca="false">COUNTIFS(DATA1!$B:$B,$A5,DATA1!$F:$F,AF$2)</f>
        <v>0</v>
      </c>
      <c r="AG5" s="51" t="n">
        <f aca="false">COUNTIFS(DATA1!$B:$B,$A5,DATA1!$F:$F,AG$2)</f>
        <v>0</v>
      </c>
      <c r="AH5" s="49" t="n">
        <f aca="false">COUNTIFS(DATA1!$B:$B,$A5,DATA1!$F:$F,AH$2)</f>
        <v>0</v>
      </c>
      <c r="AI5" s="50" t="n">
        <f aca="false">COUNTIFS(DATA1!$B:$B,$A5,DATA1!$F:$F,AI$2)</f>
        <v>0</v>
      </c>
      <c r="AJ5" s="50" t="n">
        <f aca="false">COUNTIFS(DATA1!$B:$B,$A5,DATA1!$F:$F,AJ$2)</f>
        <v>0</v>
      </c>
      <c r="AK5" s="50" t="n">
        <f aca="false">COUNTIFS(DATA1!$B:$B,$A5,DATA1!$F:$F,AK$2)</f>
        <v>0</v>
      </c>
      <c r="AL5" s="50" t="n">
        <f aca="false">COUNTIFS(DATA1!$B:$B,$A5,DATA1!$F:$F,AL$2)</f>
        <v>0</v>
      </c>
      <c r="AM5" s="49" t="n">
        <f aca="false">COUNTIFS(DATA1!$B:$B,$A5,DATA1!$F:$F,AM$2)</f>
        <v>0</v>
      </c>
      <c r="AN5" s="50" t="n">
        <f aca="false">COUNTIFS(DATA1!$B:$B,$A5,DATA1!$F:$F,AN$2)</f>
        <v>0</v>
      </c>
      <c r="AO5" s="51" t="n">
        <f aca="false">COUNTIFS(DATA1!$B:$B,$A5,DATA1!$F:$F,AO$2)</f>
        <v>0</v>
      </c>
      <c r="AP5" s="52" t="n">
        <f aca="false">COUNTIFS(DATA1!$B:$B,$A5,DATA1!$F:$F,AP$2)</f>
        <v>0</v>
      </c>
      <c r="AQ5" s="49" t="n">
        <f aca="false">COUNTIFS(DATA1!$B:$B,$A5,DATA1!$F:$F,AQ$2)</f>
        <v>0</v>
      </c>
      <c r="AR5" s="49" t="n">
        <f aca="false">COUNTIFS(DATA1!$B:$B,$A5,DATA1!$F:$F,AR$2)</f>
        <v>0</v>
      </c>
      <c r="AS5" s="50" t="n">
        <f aca="false">COUNTIFS(DATA1!$B:$B,$A5,DATA1!$F:$F,AS$2)</f>
        <v>0</v>
      </c>
      <c r="AT5" s="51" t="n">
        <f aca="false">COUNTIFS(DATA1!$B:$B,$A5,DATA1!$F:$F,AT$2)</f>
        <v>0</v>
      </c>
      <c r="AU5" s="49" t="n">
        <f aca="false">COUNTIFS(DATA1!$B:$B,$A5,DATA1!$F:$F,AU$2)</f>
        <v>0</v>
      </c>
      <c r="AV5" s="50" t="n">
        <f aca="false">COUNTIFS(DATA1!$B:$B,$A5,DATA1!$F:$F,AV$2)</f>
        <v>0</v>
      </c>
      <c r="AW5" s="51" t="n">
        <f aca="false">COUNTIFS(DATA1!$B:$B,$A5,DATA1!$F:$F,AW$2)</f>
        <v>0</v>
      </c>
      <c r="AX5" s="49" t="n">
        <f aca="false">COUNTIFS(DATA1!$B:$B,$A5,DATA1!$F:$F,AX$2)</f>
        <v>0</v>
      </c>
      <c r="AY5" s="50" t="n">
        <f aca="false">COUNTIFS(DATA1!$B:$B,$A5,DATA1!$F:$F,AY$2)</f>
        <v>0</v>
      </c>
      <c r="AZ5" s="50" t="n">
        <f aca="false">COUNTIFS(DATA1!$B:$B,$A5,DATA1!$F:$F,AZ$2)</f>
        <v>0</v>
      </c>
      <c r="BA5" s="51" t="n">
        <f aca="false">COUNTIFS(DATA1!$B:$B,$A5,DATA1!$F:$F,BA$2)</f>
        <v>0</v>
      </c>
    </row>
    <row r="6" s="18" customFormat="true" ht="21" hidden="false" customHeight="true" outlineLevel="0" collapsed="false">
      <c r="A6" s="45" t="n">
        <f aca="false">DATA1!B5</f>
        <v>0</v>
      </c>
      <c r="B6" s="46" t="s">
        <v>45</v>
      </c>
      <c r="C6" s="47" t="n">
        <f aca="false">COUNTIFS(DATA1!$B:$B,$A6,DATA1!$D:$D,1)</f>
        <v>0</v>
      </c>
      <c r="D6" s="47" t="n">
        <f aca="false">COUNTIFS(DATA1!$B:$B,$A6,DATA1!$H:$H,1)</f>
        <v>0</v>
      </c>
      <c r="E6" s="48" t="str">
        <f aca="false">IFERROR(MAX(1-C6/D6,0),"n/a")</f>
        <v>n/a</v>
      </c>
      <c r="F6" s="49" t="n">
        <f aca="false">COUNTIFS(DATA1!$B:$B,$A6,DATA1!$F:$F,F$2)</f>
        <v>0</v>
      </c>
      <c r="G6" s="50" t="n">
        <f aca="false">COUNTIFS(DATA1!$B:$B,$A6,DATA1!$F:$F,G$2)</f>
        <v>0</v>
      </c>
      <c r="H6" s="50" t="n">
        <f aca="false">COUNTIFS(DATA1!$B:$B,$A6,DATA1!$F:$F,H$2)</f>
        <v>0</v>
      </c>
      <c r="I6" s="50" t="n">
        <f aca="false">COUNTIFS(DATA1!$B:$B,$A6,DATA1!$F:$F,I$2)</f>
        <v>0</v>
      </c>
      <c r="J6" s="50" t="n">
        <f aca="false">COUNTIFS(DATA1!$B:$B,$A6,DATA1!$F:$F,J$2)</f>
        <v>0</v>
      </c>
      <c r="K6" s="50" t="n">
        <f aca="false">COUNTIFS(DATA1!$B:$B,$A6,DATA1!$F:$F,K$2)</f>
        <v>0</v>
      </c>
      <c r="L6" s="50" t="n">
        <f aca="false">COUNTIFS(DATA1!$B:$B,$A6,DATA1!$F:$F,L$2)</f>
        <v>0</v>
      </c>
      <c r="M6" s="50" t="n">
        <f aca="false">COUNTIFS(DATA1!$B:$B,$A6,DATA1!$F:$F,M$2)</f>
        <v>0</v>
      </c>
      <c r="N6" s="51" t="n">
        <f aca="false">COUNTIFS(DATA1!$B:$B,$A6,DATA1!$F:$F,N$2)</f>
        <v>0</v>
      </c>
      <c r="O6" s="49" t="n">
        <f aca="false">COUNTIFS(DATA1!$G:$G,$A6,DATA1!$F:$F,O$2)</f>
        <v>0</v>
      </c>
      <c r="P6" s="50" t="n">
        <f aca="false">COUNTIFS(DATA1!$G:$G,$A6,DATA1!$F:$F,P$2)</f>
        <v>0</v>
      </c>
      <c r="Q6" s="50" t="n">
        <f aca="false">COUNTIFS(DATA1!$G:$G,$A6,DATA1!$F:$F,Q$2)</f>
        <v>0</v>
      </c>
      <c r="R6" s="50" t="n">
        <f aca="false">COUNTIFS(DATA1!$G:$G,$A6,DATA1!$F:$F,R$2)</f>
        <v>0</v>
      </c>
      <c r="S6" s="50" t="n">
        <f aca="false">COUNTIFS(DATA1!$G:$G,$A6,DATA1!$F:$F,S$2)</f>
        <v>0</v>
      </c>
      <c r="T6" s="50" t="n">
        <f aca="false">COUNTIFS(DATA1!$G:$G,$A6,DATA1!$F:$F,T$2)</f>
        <v>0</v>
      </c>
      <c r="U6" s="50" t="n">
        <f aca="false">COUNTIFS(DATA1!$G:$G,$A6,DATA1!$F:$F,U$2)</f>
        <v>0</v>
      </c>
      <c r="V6" s="50" t="n">
        <f aca="false">COUNTIFS(DATA1!$G:$G,$A6,DATA1!$F:$F,V$2)</f>
        <v>0</v>
      </c>
      <c r="W6" s="51" t="n">
        <f aca="false">COUNTIFS(DATA1!$G:$G,$A6,DATA1!$F:$F,W$2)</f>
        <v>0</v>
      </c>
      <c r="X6" s="49" t="n">
        <f aca="false">COUNTIFS(DATA1!$B:$B,$A6,DATA1!$F:$F,X$2)</f>
        <v>0</v>
      </c>
      <c r="Y6" s="50" t="n">
        <f aca="false">COUNTIFS(DATA1!$B:$B,$A6,DATA1!$F:$F,Y$2)</f>
        <v>0</v>
      </c>
      <c r="Z6" s="50" t="n">
        <f aca="false">COUNTIFS(DATA1!$B:$B,$A6,DATA1!$F:$F,Z$2)</f>
        <v>0</v>
      </c>
      <c r="AA6" s="50" t="n">
        <f aca="false">COUNTIFS(DATA1!$B:$B,$A6,DATA1!$F:$F,AA$2)</f>
        <v>0</v>
      </c>
      <c r="AB6" s="50" t="n">
        <f aca="false">COUNTIFS(DATA1!$B:$B,$A6,DATA1!$F:$F,AB$2)</f>
        <v>0</v>
      </c>
      <c r="AC6" s="51" t="n">
        <f aca="false">COUNTIFS(DATA1!$B:$B,$A6,DATA1!$F:$F,AC$2)</f>
        <v>0</v>
      </c>
      <c r="AD6" s="49" t="n">
        <f aca="false">COUNTIFS(DATA1!$B:$B,$A6,DATA1!$F:$F,AD$2)</f>
        <v>0</v>
      </c>
      <c r="AE6" s="50" t="n">
        <f aca="false">COUNTIFS(DATA1!$B:$B,$A6,DATA1!$F:$F,AE$2)</f>
        <v>0</v>
      </c>
      <c r="AF6" s="50" t="n">
        <f aca="false">COUNTIFS(DATA1!$B:$B,$A6,DATA1!$F:$F,AF$2)</f>
        <v>0</v>
      </c>
      <c r="AG6" s="51" t="n">
        <f aca="false">COUNTIFS(DATA1!$B:$B,$A6,DATA1!$F:$F,AG$2)</f>
        <v>0</v>
      </c>
      <c r="AH6" s="49" t="n">
        <f aca="false">COUNTIFS(DATA1!$B:$B,$A6,DATA1!$F:$F,AH$2)</f>
        <v>0</v>
      </c>
      <c r="AI6" s="50" t="n">
        <f aca="false">COUNTIFS(DATA1!$B:$B,$A6,DATA1!$F:$F,AI$2)</f>
        <v>0</v>
      </c>
      <c r="AJ6" s="50" t="n">
        <f aca="false">COUNTIFS(DATA1!$B:$B,$A6,DATA1!$F:$F,AJ$2)</f>
        <v>0</v>
      </c>
      <c r="AK6" s="50" t="n">
        <f aca="false">COUNTIFS(DATA1!$B:$B,$A6,DATA1!$F:$F,AK$2)</f>
        <v>0</v>
      </c>
      <c r="AL6" s="50" t="n">
        <f aca="false">COUNTIFS(DATA1!$B:$B,$A6,DATA1!$F:$F,AL$2)</f>
        <v>0</v>
      </c>
      <c r="AM6" s="49" t="n">
        <f aca="false">COUNTIFS(DATA1!$B:$B,$A6,DATA1!$F:$F,AM$2)</f>
        <v>0</v>
      </c>
      <c r="AN6" s="50" t="n">
        <f aca="false">COUNTIFS(DATA1!$B:$B,$A6,DATA1!$F:$F,AN$2)</f>
        <v>0</v>
      </c>
      <c r="AO6" s="51" t="n">
        <f aca="false">COUNTIFS(DATA1!$B:$B,$A6,DATA1!$F:$F,AO$2)</f>
        <v>0</v>
      </c>
      <c r="AP6" s="52" t="n">
        <f aca="false">COUNTIFS(DATA1!$B:$B,$A6,DATA1!$F:$F,AP$2)</f>
        <v>0</v>
      </c>
      <c r="AQ6" s="49" t="n">
        <f aca="false">COUNTIFS(DATA1!$B:$B,$A6,DATA1!$F:$F,AQ$2)</f>
        <v>0</v>
      </c>
      <c r="AR6" s="49" t="n">
        <f aca="false">COUNTIFS(DATA1!$B:$B,$A6,DATA1!$F:$F,AR$2)</f>
        <v>0</v>
      </c>
      <c r="AS6" s="50" t="n">
        <f aca="false">COUNTIFS(DATA1!$B:$B,$A6,DATA1!$F:$F,AS$2)</f>
        <v>0</v>
      </c>
      <c r="AT6" s="51" t="n">
        <f aca="false">COUNTIFS(DATA1!$B:$B,$A6,DATA1!$F:$F,AT$2)</f>
        <v>0</v>
      </c>
      <c r="AU6" s="49" t="n">
        <f aca="false">COUNTIFS(DATA1!$B:$B,$A6,DATA1!$F:$F,AU$2)</f>
        <v>0</v>
      </c>
      <c r="AV6" s="50" t="n">
        <f aca="false">COUNTIFS(DATA1!$B:$B,$A6,DATA1!$F:$F,AV$2)</f>
        <v>0</v>
      </c>
      <c r="AW6" s="51" t="n">
        <f aca="false">COUNTIFS(DATA1!$B:$B,$A6,DATA1!$F:$F,AW$2)</f>
        <v>0</v>
      </c>
      <c r="AX6" s="49" t="n">
        <f aca="false">COUNTIFS(DATA1!$B:$B,$A6,DATA1!$F:$F,AX$2)</f>
        <v>0</v>
      </c>
      <c r="AY6" s="50" t="n">
        <f aca="false">COUNTIFS(DATA1!$B:$B,$A6,DATA1!$F:$F,AY$2)</f>
        <v>0</v>
      </c>
      <c r="AZ6" s="50" t="n">
        <f aca="false">COUNTIFS(DATA1!$B:$B,$A6,DATA1!$F:$F,AZ$2)</f>
        <v>0</v>
      </c>
      <c r="BA6" s="51" t="n">
        <f aca="false">COUNTIFS(DATA1!$B:$B,$A6,DATA1!$F:$F,BA$2)</f>
        <v>0</v>
      </c>
    </row>
    <row r="7" s="18" customFormat="true" ht="21" hidden="false" customHeight="true" outlineLevel="0" collapsed="false">
      <c r="A7" s="45" t="n">
        <f aca="false">DATA1!B6</f>
        <v>0</v>
      </c>
      <c r="B7" s="46" t="s">
        <v>45</v>
      </c>
      <c r="C7" s="47" t="n">
        <f aca="false">COUNTIFS(DATA1!$B:$B,$A7,DATA1!$D:$D,1)</f>
        <v>0</v>
      </c>
      <c r="D7" s="47" t="n">
        <f aca="false">COUNTIFS(DATA1!$B:$B,$A7,DATA1!$H:$H,1)</f>
        <v>0</v>
      </c>
      <c r="E7" s="48" t="str">
        <f aca="false">IFERROR(MAX(1-C7/D7,0),"n/a")</f>
        <v>n/a</v>
      </c>
      <c r="F7" s="49" t="n">
        <f aca="false">COUNTIFS(DATA1!$B:$B,$A7,DATA1!$F:$F,F$2)</f>
        <v>0</v>
      </c>
      <c r="G7" s="50" t="n">
        <f aca="false">COUNTIFS(DATA1!$B:$B,$A7,DATA1!$F:$F,G$2)</f>
        <v>0</v>
      </c>
      <c r="H7" s="50" t="n">
        <f aca="false">COUNTIFS(DATA1!$B:$B,$A7,DATA1!$F:$F,H$2)</f>
        <v>0</v>
      </c>
      <c r="I7" s="50" t="n">
        <f aca="false">COUNTIFS(DATA1!$B:$B,$A7,DATA1!$F:$F,I$2)</f>
        <v>0</v>
      </c>
      <c r="J7" s="50" t="n">
        <f aca="false">COUNTIFS(DATA1!$B:$B,$A7,DATA1!$F:$F,J$2)</f>
        <v>0</v>
      </c>
      <c r="K7" s="50" t="n">
        <f aca="false">COUNTIFS(DATA1!$B:$B,$A7,DATA1!$F:$F,K$2)</f>
        <v>0</v>
      </c>
      <c r="L7" s="50" t="n">
        <f aca="false">COUNTIFS(DATA1!$B:$B,$A7,DATA1!$F:$F,L$2)</f>
        <v>0</v>
      </c>
      <c r="M7" s="50" t="n">
        <f aca="false">COUNTIFS(DATA1!$B:$B,$A7,DATA1!$F:$F,M$2)</f>
        <v>0</v>
      </c>
      <c r="N7" s="51" t="n">
        <f aca="false">COUNTIFS(DATA1!$B:$B,$A7,DATA1!$F:$F,N$2)</f>
        <v>0</v>
      </c>
      <c r="O7" s="49" t="n">
        <f aca="false">COUNTIFS(DATA1!$G:$G,$A7,DATA1!$F:$F,O$2)</f>
        <v>0</v>
      </c>
      <c r="P7" s="50" t="n">
        <f aca="false">COUNTIFS(DATA1!$G:$G,$A7,DATA1!$F:$F,P$2)</f>
        <v>0</v>
      </c>
      <c r="Q7" s="50" t="n">
        <f aca="false">COUNTIFS(DATA1!$G:$G,$A7,DATA1!$F:$F,Q$2)</f>
        <v>0</v>
      </c>
      <c r="R7" s="50" t="n">
        <f aca="false">COUNTIFS(DATA1!$G:$G,$A7,DATA1!$F:$F,R$2)</f>
        <v>0</v>
      </c>
      <c r="S7" s="50" t="n">
        <f aca="false">COUNTIFS(DATA1!$G:$G,$A7,DATA1!$F:$F,S$2)</f>
        <v>0</v>
      </c>
      <c r="T7" s="50" t="n">
        <f aca="false">COUNTIFS(DATA1!$G:$G,$A7,DATA1!$F:$F,T$2)</f>
        <v>0</v>
      </c>
      <c r="U7" s="50" t="n">
        <f aca="false">COUNTIFS(DATA1!$G:$G,$A7,DATA1!$F:$F,U$2)</f>
        <v>0</v>
      </c>
      <c r="V7" s="50" t="n">
        <f aca="false">COUNTIFS(DATA1!$G:$G,$A7,DATA1!$F:$F,V$2)</f>
        <v>0</v>
      </c>
      <c r="W7" s="51" t="n">
        <f aca="false">COUNTIFS(DATA1!$G:$G,$A7,DATA1!$F:$F,W$2)</f>
        <v>0</v>
      </c>
      <c r="X7" s="49" t="n">
        <f aca="false">COUNTIFS(DATA1!$B:$B,$A7,DATA1!$F:$F,X$2)</f>
        <v>0</v>
      </c>
      <c r="Y7" s="50" t="n">
        <f aca="false">COUNTIFS(DATA1!$B:$B,$A7,DATA1!$F:$F,Y$2)</f>
        <v>0</v>
      </c>
      <c r="Z7" s="50" t="n">
        <f aca="false">COUNTIFS(DATA1!$B:$B,$A7,DATA1!$F:$F,Z$2)</f>
        <v>0</v>
      </c>
      <c r="AA7" s="50" t="n">
        <f aca="false">COUNTIFS(DATA1!$B:$B,$A7,DATA1!$F:$F,AA$2)</f>
        <v>0</v>
      </c>
      <c r="AB7" s="50" t="n">
        <f aca="false">COUNTIFS(DATA1!$B:$B,$A7,DATA1!$F:$F,AB$2)</f>
        <v>0</v>
      </c>
      <c r="AC7" s="51" t="n">
        <f aca="false">COUNTIFS(DATA1!$B:$B,$A7,DATA1!$F:$F,AC$2)</f>
        <v>0</v>
      </c>
      <c r="AD7" s="49" t="n">
        <f aca="false">COUNTIFS(DATA1!$B:$B,$A7,DATA1!$F:$F,AD$2)</f>
        <v>0</v>
      </c>
      <c r="AE7" s="50" t="n">
        <f aca="false">COUNTIFS(DATA1!$B:$B,$A7,DATA1!$F:$F,AE$2)</f>
        <v>0</v>
      </c>
      <c r="AF7" s="50" t="n">
        <f aca="false">COUNTIFS(DATA1!$B:$B,$A7,DATA1!$F:$F,AF$2)</f>
        <v>0</v>
      </c>
      <c r="AG7" s="51" t="n">
        <f aca="false">COUNTIFS(DATA1!$B:$B,$A7,DATA1!$F:$F,AG$2)</f>
        <v>0</v>
      </c>
      <c r="AH7" s="49" t="n">
        <f aca="false">COUNTIFS(DATA1!$B:$B,$A7,DATA1!$F:$F,AH$2)</f>
        <v>0</v>
      </c>
      <c r="AI7" s="50" t="n">
        <f aca="false">COUNTIFS(DATA1!$B:$B,$A7,DATA1!$F:$F,AI$2)</f>
        <v>0</v>
      </c>
      <c r="AJ7" s="50" t="n">
        <f aca="false">COUNTIFS(DATA1!$B:$B,$A7,DATA1!$F:$F,AJ$2)</f>
        <v>0</v>
      </c>
      <c r="AK7" s="50" t="n">
        <f aca="false">COUNTIFS(DATA1!$B:$B,$A7,DATA1!$F:$F,AK$2)</f>
        <v>0</v>
      </c>
      <c r="AL7" s="50" t="n">
        <f aca="false">COUNTIFS(DATA1!$B:$B,$A7,DATA1!$F:$F,AL$2)</f>
        <v>0</v>
      </c>
      <c r="AM7" s="49" t="n">
        <f aca="false">COUNTIFS(DATA1!$B:$B,$A7,DATA1!$F:$F,AM$2)</f>
        <v>0</v>
      </c>
      <c r="AN7" s="50" t="n">
        <f aca="false">COUNTIFS(DATA1!$B:$B,$A7,DATA1!$F:$F,AN$2)</f>
        <v>0</v>
      </c>
      <c r="AO7" s="51" t="n">
        <f aca="false">COUNTIFS(DATA1!$B:$B,$A7,DATA1!$F:$F,AO$2)</f>
        <v>0</v>
      </c>
      <c r="AP7" s="52" t="n">
        <f aca="false">COUNTIFS(DATA1!$B:$B,$A7,DATA1!$F:$F,AP$2)</f>
        <v>0</v>
      </c>
      <c r="AQ7" s="49" t="n">
        <f aca="false">COUNTIFS(DATA1!$B:$B,$A7,DATA1!$F:$F,AQ$2)</f>
        <v>0</v>
      </c>
      <c r="AR7" s="49" t="n">
        <f aca="false">COUNTIFS(DATA1!$B:$B,$A7,DATA1!$F:$F,AR$2)</f>
        <v>0</v>
      </c>
      <c r="AS7" s="50" t="n">
        <f aca="false">COUNTIFS(DATA1!$B:$B,$A7,DATA1!$F:$F,AS$2)</f>
        <v>0</v>
      </c>
      <c r="AT7" s="51" t="n">
        <f aca="false">COUNTIFS(DATA1!$B:$B,$A7,DATA1!$F:$F,AT$2)</f>
        <v>0</v>
      </c>
      <c r="AU7" s="49" t="n">
        <f aca="false">COUNTIFS(DATA1!$B:$B,$A7,DATA1!$F:$F,AU$2)</f>
        <v>0</v>
      </c>
      <c r="AV7" s="50" t="n">
        <f aca="false">COUNTIFS(DATA1!$B:$B,$A7,DATA1!$F:$F,AV$2)</f>
        <v>0</v>
      </c>
      <c r="AW7" s="51" t="n">
        <f aca="false">COUNTIFS(DATA1!$B:$B,$A7,DATA1!$F:$F,AW$2)</f>
        <v>0</v>
      </c>
      <c r="AX7" s="49" t="n">
        <f aca="false">COUNTIFS(DATA1!$B:$B,$A7,DATA1!$F:$F,AX$2)</f>
        <v>0</v>
      </c>
      <c r="AY7" s="50" t="n">
        <f aca="false">COUNTIFS(DATA1!$B:$B,$A7,DATA1!$F:$F,AY$2)</f>
        <v>0</v>
      </c>
      <c r="AZ7" s="50" t="n">
        <f aca="false">COUNTIFS(DATA1!$B:$B,$A7,DATA1!$F:$F,AZ$2)</f>
        <v>0</v>
      </c>
      <c r="BA7" s="51" t="n">
        <f aca="false">COUNTIFS(DATA1!$B:$B,$A7,DATA1!$F:$F,BA$2)</f>
        <v>0</v>
      </c>
    </row>
    <row r="8" s="61" customFormat="true" ht="21" hidden="false" customHeight="true" outlineLevel="0" collapsed="false">
      <c r="A8" s="53" t="n">
        <f aca="false">DATA1!B7</f>
        <v>0</v>
      </c>
      <c r="B8" s="54" t="s">
        <v>45</v>
      </c>
      <c r="C8" s="55" t="n">
        <f aca="false">COUNTIFS(DATA1!$B:$B,$A8,DATA1!$D:$D,1)</f>
        <v>0</v>
      </c>
      <c r="D8" s="55" t="n">
        <f aca="false">COUNTIFS(DATA1!$B:$B,$A8,DATA1!$H:$H,1)</f>
        <v>0</v>
      </c>
      <c r="E8" s="56" t="str">
        <f aca="false">IFERROR(MAX(1-C8/D8,0),"n/a")</f>
        <v>n/a</v>
      </c>
      <c r="F8" s="57" t="n">
        <f aca="false">COUNTIFS(DATA1!$B:$B,$A8,DATA1!$F:$F,F$2)</f>
        <v>0</v>
      </c>
      <c r="G8" s="58" t="n">
        <f aca="false">COUNTIFS(DATA1!$B:$B,$A8,DATA1!$F:$F,G$2)</f>
        <v>0</v>
      </c>
      <c r="H8" s="58" t="n">
        <f aca="false">COUNTIFS(DATA1!$B:$B,$A8,DATA1!$F:$F,H$2)</f>
        <v>0</v>
      </c>
      <c r="I8" s="58" t="n">
        <f aca="false">COUNTIFS(DATA1!$B:$B,$A8,DATA1!$F:$F,I$2)</f>
        <v>0</v>
      </c>
      <c r="J8" s="58" t="n">
        <f aca="false">COUNTIFS(DATA1!$B:$B,$A8,DATA1!$F:$F,J$2)</f>
        <v>0</v>
      </c>
      <c r="K8" s="58" t="n">
        <f aca="false">COUNTIFS(DATA1!$B:$B,$A8,DATA1!$F:$F,K$2)</f>
        <v>0</v>
      </c>
      <c r="L8" s="58" t="n">
        <f aca="false">COUNTIFS(DATA1!$B:$B,$A8,DATA1!$F:$F,L$2)</f>
        <v>0</v>
      </c>
      <c r="M8" s="58" t="n">
        <f aca="false">COUNTIFS(DATA1!$B:$B,$A8,DATA1!$F:$F,M$2)</f>
        <v>0</v>
      </c>
      <c r="N8" s="59" t="n">
        <f aca="false">COUNTIFS(DATA1!$B:$B,$A8,DATA1!$F:$F,N$2)</f>
        <v>0</v>
      </c>
      <c r="O8" s="57" t="n">
        <f aca="false">COUNTIFS(DATA1!$G:$G,$A8,DATA1!$F:$F,O$2)</f>
        <v>0</v>
      </c>
      <c r="P8" s="58" t="n">
        <f aca="false">COUNTIFS(DATA1!$G:$G,$A8,DATA1!$F:$F,P$2)</f>
        <v>0</v>
      </c>
      <c r="Q8" s="58" t="n">
        <f aca="false">COUNTIFS(DATA1!$G:$G,$A8,DATA1!$F:$F,Q$2)</f>
        <v>0</v>
      </c>
      <c r="R8" s="58" t="n">
        <f aca="false">COUNTIFS(DATA1!$G:$G,$A8,DATA1!$F:$F,R$2)</f>
        <v>0</v>
      </c>
      <c r="S8" s="58" t="n">
        <f aca="false">COUNTIFS(DATA1!$G:$G,$A8,DATA1!$F:$F,S$2)</f>
        <v>0</v>
      </c>
      <c r="T8" s="58" t="n">
        <f aca="false">COUNTIFS(DATA1!$G:$G,$A8,DATA1!$F:$F,T$2)</f>
        <v>0</v>
      </c>
      <c r="U8" s="58" t="n">
        <f aca="false">COUNTIFS(DATA1!$G:$G,$A8,DATA1!$F:$F,U$2)</f>
        <v>0</v>
      </c>
      <c r="V8" s="58" t="n">
        <f aca="false">COUNTIFS(DATA1!$G:$G,$A8,DATA1!$F:$F,V$2)</f>
        <v>0</v>
      </c>
      <c r="W8" s="59" t="n">
        <f aca="false">COUNTIFS(DATA1!$G:$G,$A8,DATA1!$F:$F,W$2)</f>
        <v>0</v>
      </c>
      <c r="X8" s="57" t="n">
        <f aca="false">COUNTIFS(DATA1!$B:$B,$A8,DATA1!$F:$F,X$2)</f>
        <v>0</v>
      </c>
      <c r="Y8" s="58" t="n">
        <f aca="false">COUNTIFS(DATA1!$B:$B,$A8,DATA1!$F:$F,Y$2)</f>
        <v>0</v>
      </c>
      <c r="Z8" s="58" t="n">
        <f aca="false">COUNTIFS(DATA1!$B:$B,$A8,DATA1!$F:$F,Z$2)</f>
        <v>0</v>
      </c>
      <c r="AA8" s="58" t="n">
        <f aca="false">COUNTIFS(DATA1!$B:$B,$A8,DATA1!$F:$F,AA$2)</f>
        <v>0</v>
      </c>
      <c r="AB8" s="58" t="n">
        <f aca="false">COUNTIFS(DATA1!$B:$B,$A8,DATA1!$F:$F,AB$2)</f>
        <v>0</v>
      </c>
      <c r="AC8" s="59" t="n">
        <f aca="false">COUNTIFS(DATA1!$B:$B,$A8,DATA1!$F:$F,AC$2)</f>
        <v>0</v>
      </c>
      <c r="AD8" s="57" t="n">
        <f aca="false">COUNTIFS(DATA1!$B:$B,$A8,DATA1!$F:$F,AD$2)</f>
        <v>0</v>
      </c>
      <c r="AE8" s="58" t="n">
        <f aca="false">COUNTIFS(DATA1!$B:$B,$A8,DATA1!$F:$F,AE$2)</f>
        <v>0</v>
      </c>
      <c r="AF8" s="58" t="n">
        <f aca="false">COUNTIFS(DATA1!$B:$B,$A8,DATA1!$F:$F,AF$2)</f>
        <v>0</v>
      </c>
      <c r="AG8" s="59" t="n">
        <f aca="false">COUNTIFS(DATA1!$B:$B,$A8,DATA1!$F:$F,AG$2)</f>
        <v>0</v>
      </c>
      <c r="AH8" s="57" t="n">
        <f aca="false">COUNTIFS(DATA1!$B:$B,$A8,DATA1!$F:$F,AH$2)</f>
        <v>0</v>
      </c>
      <c r="AI8" s="58" t="n">
        <f aca="false">COUNTIFS(DATA1!$B:$B,$A8,DATA1!$F:$F,AI$2)</f>
        <v>0</v>
      </c>
      <c r="AJ8" s="58" t="n">
        <f aca="false">COUNTIFS(DATA1!$B:$B,$A8,DATA1!$F:$F,AJ$2)</f>
        <v>0</v>
      </c>
      <c r="AK8" s="58" t="n">
        <f aca="false">COUNTIFS(DATA1!$B:$B,$A8,DATA1!$F:$F,AK$2)</f>
        <v>0</v>
      </c>
      <c r="AL8" s="58" t="n">
        <f aca="false">COUNTIFS(DATA1!$B:$B,$A8,DATA1!$F:$F,AL$2)</f>
        <v>0</v>
      </c>
      <c r="AM8" s="57" t="n">
        <f aca="false">COUNTIFS(DATA1!$B:$B,$A8,DATA1!$F:$F,AM$2)</f>
        <v>0</v>
      </c>
      <c r="AN8" s="58" t="n">
        <f aca="false">COUNTIFS(DATA1!$B:$B,$A8,DATA1!$F:$F,AN$2)</f>
        <v>0</v>
      </c>
      <c r="AO8" s="59" t="n">
        <f aca="false">COUNTIFS(DATA1!$B:$B,$A8,DATA1!$F:$F,AO$2)</f>
        <v>0</v>
      </c>
      <c r="AP8" s="60" t="n">
        <f aca="false">COUNTIFS(DATA1!$B:$B,$A8,DATA1!$F:$F,AP$2)</f>
        <v>0</v>
      </c>
      <c r="AQ8" s="57" t="n">
        <f aca="false">COUNTIFS(DATA1!$B:$B,$A8,DATA1!$F:$F,AQ$2)</f>
        <v>0</v>
      </c>
      <c r="AR8" s="57" t="n">
        <f aca="false">COUNTIFS(DATA1!$B:$B,$A8,DATA1!$F:$F,AR$2)</f>
        <v>0</v>
      </c>
      <c r="AS8" s="58" t="n">
        <f aca="false">COUNTIFS(DATA1!$B:$B,$A8,DATA1!$F:$F,AS$2)</f>
        <v>0</v>
      </c>
      <c r="AT8" s="59" t="n">
        <f aca="false">COUNTIFS(DATA1!$B:$B,$A8,DATA1!$F:$F,AT$2)</f>
        <v>0</v>
      </c>
      <c r="AU8" s="57" t="n">
        <f aca="false">COUNTIFS(DATA1!$B:$B,$A8,DATA1!$F:$F,AU$2)</f>
        <v>0</v>
      </c>
      <c r="AV8" s="58" t="n">
        <f aca="false">COUNTIFS(DATA1!$B:$B,$A8,DATA1!$F:$F,AV$2)</f>
        <v>0</v>
      </c>
      <c r="AW8" s="59" t="n">
        <f aca="false">COUNTIFS(DATA1!$B:$B,$A8,DATA1!$F:$F,AW$2)</f>
        <v>0</v>
      </c>
      <c r="AX8" s="57" t="n">
        <f aca="false">COUNTIFS(DATA1!$B:$B,$A8,DATA1!$F:$F,AX$2)</f>
        <v>0</v>
      </c>
      <c r="AY8" s="58" t="n">
        <f aca="false">COUNTIFS(DATA1!$B:$B,$A8,DATA1!$F:$F,AY$2)</f>
        <v>0</v>
      </c>
      <c r="AZ8" s="58" t="n">
        <f aca="false">COUNTIFS(DATA1!$B:$B,$A8,DATA1!$F:$F,AZ$2)</f>
        <v>0</v>
      </c>
      <c r="BA8" s="59" t="n">
        <f aca="false">COUNTIFS(DATA1!$B:$B,$A8,DATA1!$F:$F,BA$2)</f>
        <v>0</v>
      </c>
    </row>
    <row r="9" s="18" customFormat="true" ht="21" hidden="false" customHeight="true" outlineLevel="0" collapsed="false">
      <c r="A9" s="45" t="n">
        <f aca="false">DATA1!B8</f>
        <v>0</v>
      </c>
      <c r="B9" s="46" t="s">
        <v>45</v>
      </c>
      <c r="C9" s="47" t="n">
        <f aca="false">COUNTIFS(DATA1!$B:$B,$A9,DATA1!$D:$D,1)</f>
        <v>0</v>
      </c>
      <c r="D9" s="47" t="n">
        <f aca="false">COUNTIFS(DATA1!$B:$B,$A9,DATA1!$H:$H,1)</f>
        <v>0</v>
      </c>
      <c r="E9" s="48" t="str">
        <f aca="false">IFERROR(MAX(1-C9/D9,0),"n/a")</f>
        <v>n/a</v>
      </c>
      <c r="F9" s="49" t="n">
        <f aca="false">COUNTIFS(DATA1!$B:$B,$A9,DATA1!$F:$F,F$2)</f>
        <v>0</v>
      </c>
      <c r="G9" s="50" t="n">
        <f aca="false">COUNTIFS(DATA1!$B:$B,$A9,DATA1!$F:$F,G$2)</f>
        <v>0</v>
      </c>
      <c r="H9" s="50" t="n">
        <f aca="false">COUNTIFS(DATA1!$B:$B,$A9,DATA1!$F:$F,H$2)</f>
        <v>0</v>
      </c>
      <c r="I9" s="50" t="n">
        <f aca="false">COUNTIFS(DATA1!$B:$B,$A9,DATA1!$F:$F,I$2)</f>
        <v>0</v>
      </c>
      <c r="J9" s="50" t="n">
        <f aca="false">COUNTIFS(DATA1!$B:$B,$A9,DATA1!$F:$F,J$2)</f>
        <v>0</v>
      </c>
      <c r="K9" s="50" t="n">
        <f aca="false">COUNTIFS(DATA1!$B:$B,$A9,DATA1!$F:$F,K$2)</f>
        <v>0</v>
      </c>
      <c r="L9" s="50" t="n">
        <f aca="false">COUNTIFS(DATA1!$B:$B,$A9,DATA1!$F:$F,L$2)</f>
        <v>0</v>
      </c>
      <c r="M9" s="50" t="n">
        <f aca="false">COUNTIFS(DATA1!$B:$B,$A9,DATA1!$F:$F,M$2)</f>
        <v>0</v>
      </c>
      <c r="N9" s="51" t="n">
        <f aca="false">COUNTIFS(DATA1!$B:$B,$A9,DATA1!$F:$F,N$2)</f>
        <v>0</v>
      </c>
      <c r="O9" s="49" t="n">
        <f aca="false">COUNTIFS(DATA1!$G:$G,$A9,DATA1!$F:$F,O$2)</f>
        <v>0</v>
      </c>
      <c r="P9" s="50" t="n">
        <f aca="false">COUNTIFS(DATA1!$G:$G,$A9,DATA1!$F:$F,P$2)</f>
        <v>0</v>
      </c>
      <c r="Q9" s="50" t="n">
        <f aca="false">COUNTIFS(DATA1!$G:$G,$A9,DATA1!$F:$F,Q$2)</f>
        <v>0</v>
      </c>
      <c r="R9" s="50" t="n">
        <f aca="false">COUNTIFS(DATA1!$G:$G,$A9,DATA1!$F:$F,R$2)</f>
        <v>0</v>
      </c>
      <c r="S9" s="50"/>
      <c r="T9" s="50" t="n">
        <f aca="false">COUNTIFS(DATA1!$G:$G,$A9,DATA1!$F:$F,T$2)</f>
        <v>0</v>
      </c>
      <c r="U9" s="50" t="n">
        <f aca="false">COUNTIFS(DATA1!$G:$G,$A9,DATA1!$F:$F,U$2)</f>
        <v>0</v>
      </c>
      <c r="V9" s="50" t="n">
        <f aca="false">COUNTIFS(DATA1!$G:$G,$A9,DATA1!$F:$F,V$2)</f>
        <v>0</v>
      </c>
      <c r="W9" s="51" t="n">
        <f aca="false">COUNTIFS(DATA1!$G:$G,$A9,DATA1!$F:$F,W$2)</f>
        <v>0</v>
      </c>
      <c r="X9" s="49" t="n">
        <f aca="false">COUNTIFS(DATA1!$B:$B,$A9,DATA1!$F:$F,X$2)</f>
        <v>0</v>
      </c>
      <c r="Y9" s="50" t="n">
        <f aca="false">COUNTIFS(DATA1!$B:$B,$A9,DATA1!$F:$F,Y$2)</f>
        <v>0</v>
      </c>
      <c r="Z9" s="50" t="n">
        <f aca="false">COUNTIFS(DATA1!$B:$B,$A9,DATA1!$F:$F,Z$2)</f>
        <v>0</v>
      </c>
      <c r="AA9" s="50" t="n">
        <f aca="false">COUNTIFS(DATA1!$B:$B,$A9,DATA1!$F:$F,AA$2)</f>
        <v>0</v>
      </c>
      <c r="AB9" s="50" t="n">
        <f aca="false">COUNTIFS(DATA1!$B:$B,$A9,DATA1!$F:$F,AB$2)</f>
        <v>0</v>
      </c>
      <c r="AC9" s="51" t="n">
        <f aca="false">COUNTIFS(DATA1!$B:$B,$A9,DATA1!$F:$F,AC$2)</f>
        <v>0</v>
      </c>
      <c r="AD9" s="49" t="n">
        <f aca="false">COUNTIFS(DATA1!$B:$B,$A9,DATA1!$F:$F,AD$2)</f>
        <v>0</v>
      </c>
      <c r="AE9" s="50" t="n">
        <f aca="false">COUNTIFS(DATA1!$B:$B,$A9,DATA1!$F:$F,AE$2)</f>
        <v>0</v>
      </c>
      <c r="AF9" s="50" t="n">
        <f aca="false">COUNTIFS(DATA1!$B:$B,$A9,DATA1!$F:$F,AF$2)</f>
        <v>0</v>
      </c>
      <c r="AG9" s="51" t="n">
        <f aca="false">COUNTIFS(DATA1!$B:$B,$A9,DATA1!$F:$F,AG$2)</f>
        <v>0</v>
      </c>
      <c r="AH9" s="49" t="n">
        <f aca="false">COUNTIFS(DATA1!$B:$B,$A9,DATA1!$F:$F,AH$2)</f>
        <v>0</v>
      </c>
      <c r="AI9" s="50" t="n">
        <f aca="false">COUNTIFS(DATA1!$B:$B,$A9,DATA1!$F:$F,AI$2)</f>
        <v>0</v>
      </c>
      <c r="AJ9" s="50" t="n">
        <f aca="false">COUNTIFS(DATA1!$B:$B,$A9,DATA1!$F:$F,AJ$2)</f>
        <v>0</v>
      </c>
      <c r="AK9" s="50" t="n">
        <f aca="false">COUNTIFS(DATA1!$B:$B,$A9,DATA1!$F:$F,AK$2)</f>
        <v>0</v>
      </c>
      <c r="AL9" s="50" t="n">
        <f aca="false">COUNTIFS(DATA1!$B:$B,$A9,DATA1!$F:$F,AL$2)</f>
        <v>0</v>
      </c>
      <c r="AM9" s="49" t="n">
        <f aca="false">COUNTIFS(DATA1!$B:$B,$A9,DATA1!$F:$F,AM$2)</f>
        <v>0</v>
      </c>
      <c r="AN9" s="50" t="n">
        <f aca="false">COUNTIFS(DATA1!$B:$B,$A9,DATA1!$F:$F,AN$2)</f>
        <v>0</v>
      </c>
      <c r="AO9" s="51" t="n">
        <f aca="false">COUNTIFS(DATA1!$B:$B,$A9,DATA1!$F:$F,AO$2)</f>
        <v>0</v>
      </c>
      <c r="AP9" s="52" t="n">
        <f aca="false">COUNTIFS(DATA1!$B:$B,$A9,DATA1!$F:$F,AP$2)</f>
        <v>0</v>
      </c>
      <c r="AQ9" s="49" t="n">
        <f aca="false">COUNTIFS(DATA1!$B:$B,$A9,DATA1!$F:$F,AQ$2)</f>
        <v>0</v>
      </c>
      <c r="AR9" s="49" t="n">
        <f aca="false">COUNTIFS(DATA1!$B:$B,$A9,DATA1!$F:$F,AR$2)</f>
        <v>0</v>
      </c>
      <c r="AS9" s="50" t="n">
        <f aca="false">COUNTIFS(DATA1!$B:$B,$A9,DATA1!$F:$F,AS$2)</f>
        <v>0</v>
      </c>
      <c r="AT9" s="51" t="n">
        <f aca="false">COUNTIFS(DATA1!$B:$B,$A9,DATA1!$F:$F,AT$2)</f>
        <v>0</v>
      </c>
      <c r="AU9" s="49" t="n">
        <f aca="false">COUNTIFS(DATA1!$B:$B,$A9,DATA1!$F:$F,AU$2)</f>
        <v>0</v>
      </c>
      <c r="AV9" s="50" t="n">
        <f aca="false">COUNTIFS(DATA1!$B:$B,$A9,DATA1!$F:$F,AV$2)</f>
        <v>0</v>
      </c>
      <c r="AW9" s="51" t="n">
        <f aca="false">COUNTIFS(DATA1!$B:$B,$A9,DATA1!$F:$F,AW$2)</f>
        <v>0</v>
      </c>
      <c r="AX9" s="49" t="n">
        <f aca="false">COUNTIFS(DATA1!$B:$B,$A9,DATA1!$F:$F,AX$2)</f>
        <v>0</v>
      </c>
      <c r="AY9" s="50" t="n">
        <f aca="false">COUNTIFS(DATA1!$B:$B,$A9,DATA1!$F:$F,AY$2)</f>
        <v>0</v>
      </c>
      <c r="AZ9" s="50" t="n">
        <f aca="false">COUNTIFS(DATA1!$B:$B,$A9,DATA1!$F:$F,AZ$2)</f>
        <v>0</v>
      </c>
      <c r="BA9" s="51" t="n">
        <f aca="false">COUNTIFS(DATA1!$B:$B,$A9,DATA1!$F:$F,BA$2)</f>
        <v>0</v>
      </c>
    </row>
    <row r="10" s="18" customFormat="true" ht="21" hidden="false" customHeight="true" outlineLevel="0" collapsed="false">
      <c r="A10" s="62" t="n">
        <f aca="false">DATA1!B9</f>
        <v>0</v>
      </c>
      <c r="B10" s="63" t="s">
        <v>45</v>
      </c>
      <c r="C10" s="64" t="n">
        <f aca="false">COUNTIFS(DATA1!$B:$B,$A10,DATA1!$D:$D,1)</f>
        <v>0</v>
      </c>
      <c r="D10" s="64" t="n">
        <f aca="false">COUNTIFS(DATA1!$B:$B,$A10,DATA1!$H:$H,1)</f>
        <v>0</v>
      </c>
      <c r="E10" s="65" t="str">
        <f aca="false">IFERROR(MAX(1-C10/D10,0),"n/a")</f>
        <v>n/a</v>
      </c>
      <c r="F10" s="66" t="n">
        <f aca="false">COUNTIFS(DATA1!$B:$B,$A10,DATA1!$F:$F,F$2)</f>
        <v>0</v>
      </c>
      <c r="G10" s="67" t="n">
        <f aca="false">COUNTIFS(DATA1!$B:$B,$A10,DATA1!$F:$F,G$2)</f>
        <v>0</v>
      </c>
      <c r="H10" s="67" t="n">
        <f aca="false">COUNTIFS(DATA1!$B:$B,$A10,DATA1!$F:$F,H$2)</f>
        <v>0</v>
      </c>
      <c r="I10" s="67" t="n">
        <f aca="false">COUNTIFS(DATA1!$B:$B,$A10,DATA1!$F:$F,I$2)</f>
        <v>0</v>
      </c>
      <c r="J10" s="67" t="n">
        <f aca="false">COUNTIFS(DATA1!$B:$B,$A10,DATA1!$F:$F,J$2)</f>
        <v>0</v>
      </c>
      <c r="K10" s="67" t="n">
        <f aca="false">COUNTIFS(DATA1!$B:$B,$A10,DATA1!$F:$F,K$2)</f>
        <v>0</v>
      </c>
      <c r="L10" s="67" t="n">
        <f aca="false">COUNTIFS(DATA1!$B:$B,$A10,DATA1!$F:$F,L$2)</f>
        <v>0</v>
      </c>
      <c r="M10" s="67" t="n">
        <f aca="false">COUNTIFS(DATA1!$B:$B,$A10,DATA1!$F:$F,M$2)</f>
        <v>0</v>
      </c>
      <c r="N10" s="68" t="n">
        <f aca="false">COUNTIFS(DATA1!$B:$B,$A10,DATA1!$F:$F,N$2)</f>
        <v>0</v>
      </c>
      <c r="O10" s="66" t="n">
        <f aca="false">COUNTIFS(DATA1!$G:$G,$A10,DATA1!$F:$F,O$2)</f>
        <v>0</v>
      </c>
      <c r="P10" s="67" t="n">
        <f aca="false">COUNTIFS(DATA1!$G:$G,$A10,DATA1!$F:$F,P$2)</f>
        <v>0</v>
      </c>
      <c r="Q10" s="67" t="n">
        <f aca="false">COUNTIFS(DATA1!$G:$G,$A10,DATA1!$F:$F,Q$2)</f>
        <v>0</v>
      </c>
      <c r="R10" s="67" t="n">
        <f aca="false">COUNTIFS(DATA1!$G:$G,$A10,DATA1!$F:$F,R$2)</f>
        <v>0</v>
      </c>
      <c r="S10" s="67" t="n">
        <f aca="false">COUNTIFS(DATA1!$G:$G,$A10,DATA1!$F:$F,S$2)</f>
        <v>0</v>
      </c>
      <c r="T10" s="67" t="n">
        <f aca="false">COUNTIFS(DATA1!$G:$G,$A10,DATA1!$F:$F,T$2)</f>
        <v>0</v>
      </c>
      <c r="U10" s="67" t="n">
        <f aca="false">COUNTIFS(DATA1!$G:$G,$A10,DATA1!$F:$F,U$2)</f>
        <v>0</v>
      </c>
      <c r="V10" s="67" t="n">
        <f aca="false">COUNTIFS(DATA1!$G:$G,$A10,DATA1!$F:$F,V$2)</f>
        <v>0</v>
      </c>
      <c r="W10" s="68" t="n">
        <f aca="false">COUNTIFS(DATA1!$G:$G,$A10,DATA1!$F:$F,W$2)</f>
        <v>0</v>
      </c>
      <c r="X10" s="66" t="n">
        <f aca="false">COUNTIFS(DATA1!$B:$B,$A10,DATA1!$F:$F,X$2)</f>
        <v>0</v>
      </c>
      <c r="Y10" s="67" t="n">
        <f aca="false">COUNTIFS(DATA1!$B:$B,$A10,DATA1!$F:$F,Y$2)</f>
        <v>0</v>
      </c>
      <c r="Z10" s="67" t="n">
        <f aca="false">COUNTIFS(DATA1!$B:$B,$A10,DATA1!$F:$F,Z$2)</f>
        <v>0</v>
      </c>
      <c r="AA10" s="67" t="n">
        <f aca="false">COUNTIFS(DATA1!$B:$B,$A10,DATA1!$F:$F,AA$2)</f>
        <v>0</v>
      </c>
      <c r="AB10" s="67" t="n">
        <f aca="false">COUNTIFS(DATA1!$B:$B,$A10,DATA1!$F:$F,AB$2)</f>
        <v>0</v>
      </c>
      <c r="AC10" s="68" t="n">
        <f aca="false">COUNTIFS(DATA1!$B:$B,$A10,DATA1!$F:$F,AC$2)</f>
        <v>0</v>
      </c>
      <c r="AD10" s="66" t="n">
        <f aca="false">COUNTIFS(DATA1!$B:$B,$A10,DATA1!$F:$F,AD$2)</f>
        <v>0</v>
      </c>
      <c r="AE10" s="67" t="n">
        <f aca="false">COUNTIFS(DATA1!$B:$B,$A10,DATA1!$F:$F,AE$2)</f>
        <v>0</v>
      </c>
      <c r="AF10" s="67" t="n">
        <f aca="false">COUNTIFS(DATA1!$B:$B,$A10,DATA1!$F:$F,AF$2)</f>
        <v>0</v>
      </c>
      <c r="AG10" s="68" t="n">
        <f aca="false">COUNTIFS(DATA1!$B:$B,$A10,DATA1!$F:$F,AG$2)</f>
        <v>0</v>
      </c>
      <c r="AH10" s="66" t="n">
        <f aca="false">COUNTIFS(DATA1!$B:$B,$A10,DATA1!$F:$F,AH$2)</f>
        <v>0</v>
      </c>
      <c r="AI10" s="67" t="n">
        <f aca="false">COUNTIFS(DATA1!$B:$B,$A10,DATA1!$F:$F,AI$2)</f>
        <v>0</v>
      </c>
      <c r="AJ10" s="67" t="n">
        <f aca="false">COUNTIFS(DATA1!$B:$B,$A10,DATA1!$F:$F,AJ$2)</f>
        <v>0</v>
      </c>
      <c r="AK10" s="67" t="n">
        <f aca="false">COUNTIFS(DATA1!$B:$B,$A10,DATA1!$F:$F,AK$2)</f>
        <v>0</v>
      </c>
      <c r="AL10" s="67" t="n">
        <f aca="false">COUNTIFS(DATA1!$B:$B,$A10,DATA1!$F:$F,AL$2)</f>
        <v>0</v>
      </c>
      <c r="AM10" s="66" t="n">
        <f aca="false">COUNTIFS(DATA1!$B:$B,$A10,DATA1!$F:$F,AM$2)</f>
        <v>0</v>
      </c>
      <c r="AN10" s="67" t="n">
        <f aca="false">COUNTIFS(DATA1!$B:$B,$A10,DATA1!$F:$F,AN$2)</f>
        <v>0</v>
      </c>
      <c r="AO10" s="68" t="n">
        <f aca="false">COUNTIFS(DATA1!$B:$B,$A10,DATA1!$F:$F,AO$2)</f>
        <v>0</v>
      </c>
      <c r="AP10" s="69" t="n">
        <f aca="false">COUNTIFS(DATA1!$B:$B,$A10,DATA1!$F:$F,AP$2)</f>
        <v>0</v>
      </c>
      <c r="AQ10" s="66" t="n">
        <f aca="false">COUNTIFS(DATA1!$B:$B,$A10,DATA1!$F:$F,AQ$2)</f>
        <v>0</v>
      </c>
      <c r="AR10" s="66" t="n">
        <f aca="false">COUNTIFS(DATA1!$B:$B,$A10,DATA1!$F:$F,AR$2)</f>
        <v>0</v>
      </c>
      <c r="AS10" s="67" t="n">
        <f aca="false">COUNTIFS(DATA1!$B:$B,$A10,DATA1!$F:$F,AS$2)</f>
        <v>0</v>
      </c>
      <c r="AT10" s="68" t="n">
        <f aca="false">COUNTIFS(DATA1!$B:$B,$A10,DATA1!$F:$F,AT$2)</f>
        <v>0</v>
      </c>
      <c r="AU10" s="66" t="n">
        <f aca="false">COUNTIFS(DATA1!$B:$B,$A10,DATA1!$F:$F,AU$2)</f>
        <v>0</v>
      </c>
      <c r="AV10" s="67" t="n">
        <f aca="false">COUNTIFS(DATA1!$B:$B,$A10,DATA1!$F:$F,AV$2)</f>
        <v>0</v>
      </c>
      <c r="AW10" s="68" t="n">
        <f aca="false">COUNTIFS(DATA1!$B:$B,$A10,DATA1!$F:$F,AW$2)</f>
        <v>0</v>
      </c>
      <c r="AX10" s="66" t="n">
        <f aca="false">COUNTIFS(DATA1!$B:$B,$A10,DATA1!$F:$F,AX$2)</f>
        <v>0</v>
      </c>
      <c r="AY10" s="67" t="n">
        <f aca="false">COUNTIFS(DATA1!$B:$B,$A10,DATA1!$F:$F,AY$2)</f>
        <v>0</v>
      </c>
      <c r="AZ10" s="67" t="n">
        <f aca="false">COUNTIFS(DATA1!$B:$B,$A10,DATA1!$F:$F,AZ$2)</f>
        <v>0</v>
      </c>
      <c r="BA10" s="68" t="n">
        <f aca="false">COUNTIFS(DATA1!$B:$B,$A10,DATA1!$F:$F,BA$2)</f>
        <v>0</v>
      </c>
    </row>
    <row r="11" s="18" customFormat="true" ht="21" hidden="false" customHeight="true" outlineLevel="0" collapsed="false">
      <c r="A11" s="70" t="n">
        <f aca="false">DATA1!B10</f>
        <v>0</v>
      </c>
      <c r="B11" s="71" t="s">
        <v>46</v>
      </c>
      <c r="C11" s="72" t="n">
        <f aca="false">COUNTIFS(DATA1!$B:$B,$A11,DATA1!$D:$D,1)</f>
        <v>0</v>
      </c>
      <c r="D11" s="72" t="n">
        <f aca="false">COUNTIFS(DATA1!$B:$B,$A11,DATA1!$H:$H,1)</f>
        <v>0</v>
      </c>
      <c r="E11" s="73" t="str">
        <f aca="false">IFERROR(MAX(1-C11/D11,0),"n/a")</f>
        <v>n/a</v>
      </c>
      <c r="F11" s="74" t="n">
        <f aca="false">COUNTIFS(DATA1!$B:$B,$A11,DATA1!$F:$F,F$2)</f>
        <v>0</v>
      </c>
      <c r="G11" s="75" t="n">
        <f aca="false">COUNTIFS(DATA1!$B:$B,$A11,DATA1!$F:$F,G$2)</f>
        <v>0</v>
      </c>
      <c r="H11" s="75" t="n">
        <f aca="false">COUNTIFS(DATA1!$B:$B,$A11,DATA1!$F:$F,H$2)</f>
        <v>0</v>
      </c>
      <c r="I11" s="75" t="n">
        <f aca="false">COUNTIFS(DATA1!$B:$B,$A11,DATA1!$F:$F,I$2)</f>
        <v>0</v>
      </c>
      <c r="J11" s="75" t="n">
        <f aca="false">COUNTIFS(DATA1!$B:$B,$A11,DATA1!$F:$F,J$2)</f>
        <v>0</v>
      </c>
      <c r="K11" s="75" t="n">
        <f aca="false">COUNTIFS(DATA1!$B:$B,$A11,DATA1!$F:$F,K$2)</f>
        <v>0</v>
      </c>
      <c r="L11" s="75" t="n">
        <f aca="false">COUNTIFS(DATA1!$B:$B,$A11,DATA1!$F:$F,L$2)</f>
        <v>0</v>
      </c>
      <c r="M11" s="75" t="n">
        <f aca="false">COUNTIFS(DATA1!$B:$B,$A11,DATA1!$F:$F,M$2)</f>
        <v>0</v>
      </c>
      <c r="N11" s="76" t="n">
        <f aca="false">COUNTIFS(DATA1!$B:$B,$A11,DATA1!$F:$F,N$2)</f>
        <v>0</v>
      </c>
      <c r="O11" s="74" t="n">
        <f aca="false">COUNTIFS(DATA1!$G:$G,$A11,DATA1!$F:$F,O$2)</f>
        <v>0</v>
      </c>
      <c r="P11" s="75" t="n">
        <f aca="false">COUNTIFS(DATA1!$G:$G,$A11,DATA1!$F:$F,P$2)</f>
        <v>0</v>
      </c>
      <c r="Q11" s="75" t="n">
        <f aca="false">COUNTIFS(DATA1!$G:$G,$A11,DATA1!$F:$F,Q$2)</f>
        <v>0</v>
      </c>
      <c r="R11" s="75" t="n">
        <f aca="false">COUNTIFS(DATA1!$G:$G,$A11,DATA1!$F:$F,R$2)</f>
        <v>0</v>
      </c>
      <c r="S11" s="75" t="n">
        <f aca="false">COUNTIFS(DATA1!$G:$G,$A11,DATA1!$F:$F,S$2)</f>
        <v>0</v>
      </c>
      <c r="T11" s="75" t="n">
        <f aca="false">COUNTIFS(DATA1!$G:$G,$A11,DATA1!$F:$F,T$2)</f>
        <v>0</v>
      </c>
      <c r="U11" s="75" t="n">
        <f aca="false">COUNTIFS(DATA1!$G:$G,$A11,DATA1!$F:$F,U$2)</f>
        <v>0</v>
      </c>
      <c r="V11" s="75" t="n">
        <f aca="false">COUNTIFS(DATA1!$G:$G,$A11,DATA1!$F:$F,V$2)</f>
        <v>0</v>
      </c>
      <c r="W11" s="76" t="n">
        <f aca="false">COUNTIFS(DATA1!$G:$G,$A11,DATA1!$F:$F,W$2)</f>
        <v>0</v>
      </c>
      <c r="X11" s="74" t="n">
        <f aca="false">COUNTIFS(DATA1!$B:$B,$A11,DATA1!$F:$F,X$2)</f>
        <v>0</v>
      </c>
      <c r="Y11" s="75" t="n">
        <f aca="false">COUNTIFS(DATA1!$B:$B,$A11,DATA1!$F:$F,Y$2)</f>
        <v>0</v>
      </c>
      <c r="Z11" s="75" t="n">
        <f aca="false">COUNTIFS(DATA1!$B:$B,$A11,DATA1!$F:$F,Z$2)</f>
        <v>0</v>
      </c>
      <c r="AA11" s="75" t="n">
        <f aca="false">COUNTIFS(DATA1!$B:$B,$A11,DATA1!$F:$F,AA$2)</f>
        <v>0</v>
      </c>
      <c r="AB11" s="75" t="n">
        <f aca="false">COUNTIFS(DATA1!$B:$B,$A11,DATA1!$F:$F,AB$2)</f>
        <v>0</v>
      </c>
      <c r="AC11" s="76" t="n">
        <f aca="false">COUNTIFS(DATA1!$B:$B,$A11,DATA1!$F:$F,AC$2)</f>
        <v>0</v>
      </c>
      <c r="AD11" s="74" t="n">
        <f aca="false">COUNTIFS(DATA1!$B:$B,$A11,DATA1!$F:$F,AD$2)</f>
        <v>0</v>
      </c>
      <c r="AE11" s="75" t="n">
        <f aca="false">COUNTIFS(DATA1!$B:$B,$A11,DATA1!$F:$F,AE$2)</f>
        <v>0</v>
      </c>
      <c r="AF11" s="75" t="n">
        <f aca="false">COUNTIFS(DATA1!$B:$B,$A11,DATA1!$F:$F,AF$2)</f>
        <v>0</v>
      </c>
      <c r="AG11" s="76" t="n">
        <f aca="false">COUNTIFS(DATA1!$B:$B,$A11,DATA1!$F:$F,AG$2)</f>
        <v>0</v>
      </c>
      <c r="AH11" s="74" t="n">
        <f aca="false">COUNTIFS(DATA1!$B:$B,$A11,DATA1!$F:$F,AH$2)</f>
        <v>0</v>
      </c>
      <c r="AI11" s="75" t="n">
        <f aca="false">COUNTIFS(DATA1!$B:$B,$A11,DATA1!$F:$F,AI$2)</f>
        <v>0</v>
      </c>
      <c r="AJ11" s="75" t="n">
        <f aca="false">COUNTIFS(DATA1!$B:$B,$A11,DATA1!$F:$F,AJ$2)</f>
        <v>0</v>
      </c>
      <c r="AK11" s="75" t="n">
        <f aca="false">COUNTIFS(DATA1!$B:$B,$A11,DATA1!$F:$F,AK$2)</f>
        <v>0</v>
      </c>
      <c r="AL11" s="75" t="n">
        <f aca="false">COUNTIFS(DATA1!$B:$B,$A11,DATA1!$F:$F,AL$2)</f>
        <v>0</v>
      </c>
      <c r="AM11" s="74" t="n">
        <f aca="false">COUNTIFS(DATA1!$B:$B,$A11,DATA1!$F:$F,AM$2)</f>
        <v>0</v>
      </c>
      <c r="AN11" s="75" t="n">
        <f aca="false">COUNTIFS(DATA1!$B:$B,$A11,DATA1!$F:$F,AN$2)</f>
        <v>0</v>
      </c>
      <c r="AO11" s="76" t="n">
        <f aca="false">COUNTIFS(DATA1!$B:$B,$A11,DATA1!$F:$F,AO$2)</f>
        <v>0</v>
      </c>
      <c r="AP11" s="77" t="n">
        <f aca="false">COUNTIFS(DATA1!$B:$B,$A11,DATA1!$F:$F,AP$2)</f>
        <v>0</v>
      </c>
      <c r="AQ11" s="74" t="n">
        <f aca="false">COUNTIFS(DATA1!$B:$B,$A11,DATA1!$F:$F,AQ$2)</f>
        <v>0</v>
      </c>
      <c r="AR11" s="74" t="n">
        <f aca="false">COUNTIFS(DATA1!$B:$B,$A11,DATA1!$F:$F,AR$2)</f>
        <v>0</v>
      </c>
      <c r="AS11" s="75" t="n">
        <f aca="false">COUNTIFS(DATA1!$B:$B,$A11,DATA1!$F:$F,AS$2)</f>
        <v>0</v>
      </c>
      <c r="AT11" s="76" t="n">
        <f aca="false">COUNTIFS(DATA1!$B:$B,$A11,DATA1!$F:$F,AT$2)</f>
        <v>0</v>
      </c>
      <c r="AU11" s="74" t="n">
        <f aca="false">COUNTIFS(DATA1!$B:$B,$A11,DATA1!$F:$F,AU$2)</f>
        <v>0</v>
      </c>
      <c r="AV11" s="75" t="n">
        <f aca="false">COUNTIFS(DATA1!$B:$B,$A11,DATA1!$F:$F,AV$2)</f>
        <v>0</v>
      </c>
      <c r="AW11" s="76" t="n">
        <f aca="false">COUNTIFS(DATA1!$B:$B,$A11,DATA1!$F:$F,AW$2)</f>
        <v>0</v>
      </c>
      <c r="AX11" s="74" t="n">
        <f aca="false">COUNTIFS(DATA1!$B:$B,$A11,DATA1!$F:$F,AX$2)</f>
        <v>0</v>
      </c>
      <c r="AY11" s="75" t="n">
        <f aca="false">COUNTIFS(DATA1!$B:$B,$A11,DATA1!$F:$F,AY$2)</f>
        <v>0</v>
      </c>
      <c r="AZ11" s="75" t="n">
        <f aca="false">COUNTIFS(DATA1!$B:$B,$A11,DATA1!$F:$F,AZ$2)</f>
        <v>0</v>
      </c>
      <c r="BA11" s="76" t="n">
        <f aca="false">COUNTIFS(DATA1!$B:$B,$A11,DATA1!$F:$F,BA$2)</f>
        <v>0</v>
      </c>
    </row>
    <row r="12" s="18" customFormat="true" ht="21" hidden="false" customHeight="true" outlineLevel="0" collapsed="false">
      <c r="A12" s="70" t="n">
        <f aca="false">DATA1!B11</f>
        <v>0</v>
      </c>
      <c r="B12" s="71" t="s">
        <v>46</v>
      </c>
      <c r="C12" s="72" t="n">
        <f aca="false">COUNTIFS(DATA1!$B:$B,$A12,DATA1!$D:$D,1)</f>
        <v>0</v>
      </c>
      <c r="D12" s="72" t="n">
        <f aca="false">COUNTIFS(DATA1!$B:$B,$A12,DATA1!$H:$H,1)</f>
        <v>0</v>
      </c>
      <c r="E12" s="73" t="str">
        <f aca="false">IFERROR(MAX(1-C12/D12,0),"n/a")</f>
        <v>n/a</v>
      </c>
      <c r="F12" s="74" t="n">
        <f aca="false">COUNTIFS(DATA1!$B:$B,$A12,DATA1!$F:$F,F$2)</f>
        <v>0</v>
      </c>
      <c r="G12" s="75" t="n">
        <f aca="false">COUNTIFS(DATA1!$B:$B,$A12,DATA1!$F:$F,G$2)</f>
        <v>0</v>
      </c>
      <c r="H12" s="75" t="n">
        <f aca="false">COUNTIFS(DATA1!$B:$B,$A12,DATA1!$F:$F,H$2)</f>
        <v>0</v>
      </c>
      <c r="I12" s="75" t="n">
        <f aca="false">COUNTIFS(DATA1!$B:$B,$A12,DATA1!$F:$F,I$2)</f>
        <v>0</v>
      </c>
      <c r="J12" s="75" t="n">
        <f aca="false">COUNTIFS(DATA1!$B:$B,$A12,DATA1!$F:$F,J$2)</f>
        <v>0</v>
      </c>
      <c r="K12" s="75" t="n">
        <f aca="false">COUNTIFS(DATA1!$B:$B,$A12,DATA1!$F:$F,K$2)</f>
        <v>0</v>
      </c>
      <c r="L12" s="75" t="n">
        <f aca="false">COUNTIFS(DATA1!$B:$B,$A12,DATA1!$F:$F,L$2)</f>
        <v>0</v>
      </c>
      <c r="M12" s="75" t="n">
        <f aca="false">COUNTIFS(DATA1!$B:$B,$A12,DATA1!$F:$F,M$2)</f>
        <v>0</v>
      </c>
      <c r="N12" s="76" t="n">
        <f aca="false">COUNTIFS(DATA1!$B:$B,$A12,DATA1!$F:$F,N$2)</f>
        <v>0</v>
      </c>
      <c r="O12" s="74" t="n">
        <f aca="false">COUNTIFS(DATA1!$G:$G,$A12,DATA1!$F:$F,O$2)</f>
        <v>0</v>
      </c>
      <c r="P12" s="75" t="n">
        <f aca="false">COUNTIFS(DATA1!$G:$G,$A12,DATA1!$F:$F,P$2)</f>
        <v>0</v>
      </c>
      <c r="Q12" s="75" t="n">
        <f aca="false">COUNTIFS(DATA1!$G:$G,$A12,DATA1!$F:$F,Q$2)</f>
        <v>0</v>
      </c>
      <c r="R12" s="75" t="n">
        <f aca="false">COUNTIFS(DATA1!$G:$G,$A12,DATA1!$F:$F,R$2)</f>
        <v>0</v>
      </c>
      <c r="S12" s="75" t="n">
        <f aca="false">COUNTIFS(DATA1!$G:$G,$A12,DATA1!$F:$F,S$2)</f>
        <v>0</v>
      </c>
      <c r="T12" s="75" t="n">
        <f aca="false">COUNTIFS(DATA1!$G:$G,$A12,DATA1!$F:$F,T$2)</f>
        <v>0</v>
      </c>
      <c r="U12" s="75" t="n">
        <f aca="false">COUNTIFS(DATA1!$G:$G,$A12,DATA1!$F:$F,U$2)</f>
        <v>0</v>
      </c>
      <c r="V12" s="75" t="n">
        <f aca="false">COUNTIFS(DATA1!$G:$G,$A12,DATA1!$F:$F,V$2)</f>
        <v>0</v>
      </c>
      <c r="W12" s="76" t="n">
        <f aca="false">COUNTIFS(DATA1!$G:$G,$A12,DATA1!$F:$F,W$2)</f>
        <v>0</v>
      </c>
      <c r="X12" s="74" t="n">
        <f aca="false">COUNTIFS(DATA1!$B:$B,$A12,DATA1!$F:$F,X$2)</f>
        <v>0</v>
      </c>
      <c r="Y12" s="75" t="n">
        <f aca="false">COUNTIFS(DATA1!$B:$B,$A12,DATA1!$F:$F,Y$2)</f>
        <v>0</v>
      </c>
      <c r="Z12" s="75" t="n">
        <f aca="false">COUNTIFS(DATA1!$B:$B,$A12,DATA1!$F:$F,Z$2)</f>
        <v>0</v>
      </c>
      <c r="AA12" s="75" t="n">
        <f aca="false">COUNTIFS(DATA1!$B:$B,$A12,DATA1!$F:$F,AA$2)</f>
        <v>0</v>
      </c>
      <c r="AB12" s="75" t="n">
        <f aca="false">COUNTIFS(DATA1!$B:$B,$A12,DATA1!$F:$F,AB$2)</f>
        <v>0</v>
      </c>
      <c r="AC12" s="76" t="n">
        <f aca="false">COUNTIFS(DATA1!$B:$B,$A12,DATA1!$F:$F,AC$2)</f>
        <v>0</v>
      </c>
      <c r="AD12" s="74" t="n">
        <f aca="false">COUNTIFS(DATA1!$B:$B,$A12,DATA1!$F:$F,AD$2)</f>
        <v>0</v>
      </c>
      <c r="AE12" s="75" t="n">
        <f aca="false">COUNTIFS(DATA1!$B:$B,$A12,DATA1!$F:$F,AE$2)</f>
        <v>0</v>
      </c>
      <c r="AF12" s="75" t="n">
        <f aca="false">COUNTIFS(DATA1!$B:$B,$A12,DATA1!$F:$F,AF$2)</f>
        <v>0</v>
      </c>
      <c r="AG12" s="76" t="n">
        <f aca="false">COUNTIFS(DATA1!$B:$B,$A12,DATA1!$F:$F,AG$2)</f>
        <v>0</v>
      </c>
      <c r="AH12" s="74" t="n">
        <f aca="false">COUNTIFS(DATA1!$B:$B,$A12,DATA1!$F:$F,AH$2)</f>
        <v>0</v>
      </c>
      <c r="AI12" s="75" t="n">
        <f aca="false">COUNTIFS(DATA1!$B:$B,$A12,DATA1!$F:$F,AI$2)</f>
        <v>0</v>
      </c>
      <c r="AJ12" s="75" t="n">
        <f aca="false">COUNTIFS(DATA1!$B:$B,$A12,DATA1!$F:$F,AJ$2)</f>
        <v>0</v>
      </c>
      <c r="AK12" s="75" t="n">
        <f aca="false">COUNTIFS(DATA1!$B:$B,$A12,DATA1!$F:$F,AK$2)</f>
        <v>0</v>
      </c>
      <c r="AL12" s="75" t="n">
        <f aca="false">COUNTIFS(DATA1!$B:$B,$A12,DATA1!$F:$F,AL$2)</f>
        <v>0</v>
      </c>
      <c r="AM12" s="74" t="n">
        <f aca="false">COUNTIFS(DATA1!$B:$B,$A12,DATA1!$F:$F,AM$2)</f>
        <v>0</v>
      </c>
      <c r="AN12" s="75" t="n">
        <f aca="false">COUNTIFS(DATA1!$B:$B,$A12,DATA1!$F:$F,AN$2)</f>
        <v>0</v>
      </c>
      <c r="AO12" s="76" t="n">
        <f aca="false">COUNTIFS(DATA1!$B:$B,$A12,DATA1!$F:$F,AO$2)</f>
        <v>0</v>
      </c>
      <c r="AP12" s="77" t="n">
        <f aca="false">COUNTIFS(DATA1!$B:$B,$A12,DATA1!$F:$F,AP$2)</f>
        <v>0</v>
      </c>
      <c r="AQ12" s="74" t="n">
        <f aca="false">COUNTIFS(DATA1!$B:$B,$A12,DATA1!$F:$F,AQ$2)</f>
        <v>0</v>
      </c>
      <c r="AR12" s="74" t="n">
        <f aca="false">COUNTIFS(DATA1!$B:$B,$A12,DATA1!$F:$F,AR$2)</f>
        <v>0</v>
      </c>
      <c r="AS12" s="75" t="n">
        <f aca="false">COUNTIFS(DATA1!$B:$B,$A12,DATA1!$F:$F,AS$2)</f>
        <v>0</v>
      </c>
      <c r="AT12" s="76" t="n">
        <f aca="false">COUNTIFS(DATA1!$B:$B,$A12,DATA1!$F:$F,AT$2)</f>
        <v>0</v>
      </c>
      <c r="AU12" s="74" t="n">
        <f aca="false">COUNTIFS(DATA1!$B:$B,$A12,DATA1!$F:$F,AU$2)</f>
        <v>0</v>
      </c>
      <c r="AV12" s="75" t="n">
        <f aca="false">COUNTIFS(DATA1!$B:$B,$A12,DATA1!$F:$F,AV$2)</f>
        <v>0</v>
      </c>
      <c r="AW12" s="76" t="n">
        <f aca="false">COUNTIFS(DATA1!$B:$B,$A12,DATA1!$F:$F,AW$2)</f>
        <v>0</v>
      </c>
      <c r="AX12" s="74" t="n">
        <f aca="false">COUNTIFS(DATA1!$B:$B,$A12,DATA1!$F:$F,AX$2)</f>
        <v>0</v>
      </c>
      <c r="AY12" s="75" t="n">
        <f aca="false">COUNTIFS(DATA1!$B:$B,$A12,DATA1!$F:$F,AY$2)</f>
        <v>0</v>
      </c>
      <c r="AZ12" s="75" t="n">
        <f aca="false">COUNTIFS(DATA1!$B:$B,$A12,DATA1!$F:$F,AZ$2)</f>
        <v>0</v>
      </c>
      <c r="BA12" s="76" t="n">
        <f aca="false">COUNTIFS(DATA1!$B:$B,$A12,DATA1!$F:$F,BA$2)</f>
        <v>0</v>
      </c>
    </row>
    <row r="13" s="18" customFormat="true" ht="21" hidden="false" customHeight="true" outlineLevel="0" collapsed="false">
      <c r="A13" s="70" t="n">
        <f aca="false">DATA1!B12</f>
        <v>0</v>
      </c>
      <c r="B13" s="71" t="s">
        <v>46</v>
      </c>
      <c r="C13" s="72" t="n">
        <f aca="false">COUNTIFS(DATA1!$B:$B,$A13,DATA1!$D:$D,1)</f>
        <v>0</v>
      </c>
      <c r="D13" s="72" t="n">
        <f aca="false">COUNTIFS(DATA1!$B:$B,$A13,DATA1!$H:$H,1)</f>
        <v>0</v>
      </c>
      <c r="E13" s="73" t="str">
        <f aca="false">IFERROR(MAX(1-C13/D13,0),"n/a")</f>
        <v>n/a</v>
      </c>
      <c r="F13" s="74" t="n">
        <f aca="false">COUNTIFS(DATA1!$B:$B,$A13,DATA1!$F:$F,F$2)</f>
        <v>0</v>
      </c>
      <c r="G13" s="75" t="n">
        <f aca="false">COUNTIFS(DATA1!$B:$B,$A13,DATA1!$F:$F,G$2)</f>
        <v>0</v>
      </c>
      <c r="H13" s="75" t="n">
        <f aca="false">COUNTIFS(DATA1!$B:$B,$A13,DATA1!$F:$F,H$2)</f>
        <v>0</v>
      </c>
      <c r="I13" s="75" t="n">
        <f aca="false">COUNTIFS(DATA1!$B:$B,$A13,DATA1!$F:$F,I$2)</f>
        <v>0</v>
      </c>
      <c r="J13" s="75" t="n">
        <f aca="false">COUNTIFS(DATA1!$B:$B,$A13,DATA1!$F:$F,J$2)</f>
        <v>0</v>
      </c>
      <c r="K13" s="75" t="n">
        <f aca="false">COUNTIFS(DATA1!$B:$B,$A13,DATA1!$F:$F,K$2)</f>
        <v>0</v>
      </c>
      <c r="L13" s="75" t="n">
        <f aca="false">COUNTIFS(DATA1!$B:$B,$A13,DATA1!$F:$F,L$2)</f>
        <v>0</v>
      </c>
      <c r="M13" s="75" t="n">
        <f aca="false">COUNTIFS(DATA1!$B:$B,$A13,DATA1!$F:$F,M$2)</f>
        <v>0</v>
      </c>
      <c r="N13" s="76" t="n">
        <f aca="false">COUNTIFS(DATA1!$B:$B,$A13,DATA1!$F:$F,N$2)</f>
        <v>0</v>
      </c>
      <c r="O13" s="74" t="n">
        <f aca="false">COUNTIFS(DATA1!$G:$G,$A13,DATA1!$F:$F,O$2)</f>
        <v>0</v>
      </c>
      <c r="P13" s="75" t="n">
        <f aca="false">COUNTIFS(DATA1!$G:$G,$A13,DATA1!$F:$F,P$2)</f>
        <v>0</v>
      </c>
      <c r="Q13" s="75" t="n">
        <f aca="false">COUNTIFS(DATA1!$G:$G,$A13,DATA1!$F:$F,Q$2)</f>
        <v>0</v>
      </c>
      <c r="R13" s="75" t="n">
        <f aca="false">COUNTIFS(DATA1!$G:$G,$A13,DATA1!$F:$F,R$2)</f>
        <v>0</v>
      </c>
      <c r="S13" s="75" t="n">
        <f aca="false">COUNTIFS(DATA1!$G:$G,$A13,DATA1!$F:$F,S$2)</f>
        <v>0</v>
      </c>
      <c r="T13" s="75" t="n">
        <f aca="false">COUNTIFS(DATA1!$G:$G,$A13,DATA1!$F:$F,T$2)</f>
        <v>0</v>
      </c>
      <c r="U13" s="75" t="n">
        <f aca="false">COUNTIFS(DATA1!$G:$G,$A13,DATA1!$F:$F,U$2)</f>
        <v>0</v>
      </c>
      <c r="V13" s="75" t="n">
        <f aca="false">COUNTIFS(DATA1!$G:$G,$A13,DATA1!$F:$F,V$2)</f>
        <v>0</v>
      </c>
      <c r="W13" s="76" t="n">
        <f aca="false">COUNTIFS(DATA1!$G:$G,$A13,DATA1!$F:$F,W$2)</f>
        <v>0</v>
      </c>
      <c r="X13" s="74" t="n">
        <f aca="false">COUNTIFS(DATA1!$B:$B,$A13,DATA1!$F:$F,X$2)</f>
        <v>0</v>
      </c>
      <c r="Y13" s="75" t="n">
        <f aca="false">COUNTIFS(DATA1!$B:$B,$A13,DATA1!$F:$F,Y$2)</f>
        <v>0</v>
      </c>
      <c r="Z13" s="75" t="n">
        <f aca="false">COUNTIFS(DATA1!$B:$B,$A13,DATA1!$F:$F,Z$2)</f>
        <v>0</v>
      </c>
      <c r="AA13" s="75" t="n">
        <f aca="false">COUNTIFS(DATA1!$B:$B,$A13,DATA1!$F:$F,AA$2)</f>
        <v>0</v>
      </c>
      <c r="AB13" s="75" t="n">
        <f aca="false">COUNTIFS(DATA1!$B:$B,$A13,DATA1!$F:$F,AB$2)</f>
        <v>0</v>
      </c>
      <c r="AC13" s="76" t="n">
        <f aca="false">COUNTIFS(DATA1!$B:$B,$A13,DATA1!$F:$F,AC$2)</f>
        <v>0</v>
      </c>
      <c r="AD13" s="74" t="n">
        <f aca="false">COUNTIFS(DATA1!$B:$B,$A13,DATA1!$F:$F,AD$2)</f>
        <v>0</v>
      </c>
      <c r="AE13" s="75" t="n">
        <f aca="false">COUNTIFS(DATA1!$B:$B,$A13,DATA1!$F:$F,AE$2)</f>
        <v>0</v>
      </c>
      <c r="AF13" s="75" t="n">
        <f aca="false">COUNTIFS(DATA1!$B:$B,$A13,DATA1!$F:$F,AF$2)</f>
        <v>0</v>
      </c>
      <c r="AG13" s="76" t="n">
        <f aca="false">COUNTIFS(DATA1!$B:$B,$A13,DATA1!$F:$F,AG$2)</f>
        <v>0</v>
      </c>
      <c r="AH13" s="74" t="n">
        <f aca="false">COUNTIFS(DATA1!$B:$B,$A13,DATA1!$F:$F,AH$2)</f>
        <v>0</v>
      </c>
      <c r="AI13" s="75" t="n">
        <f aca="false">COUNTIFS(DATA1!$B:$B,$A13,DATA1!$F:$F,AI$2)</f>
        <v>0</v>
      </c>
      <c r="AJ13" s="75" t="n">
        <f aca="false">COUNTIFS(DATA1!$B:$B,$A13,DATA1!$F:$F,AJ$2)</f>
        <v>0</v>
      </c>
      <c r="AK13" s="75" t="n">
        <f aca="false">COUNTIFS(DATA1!$B:$B,$A13,DATA1!$F:$F,AK$2)</f>
        <v>0</v>
      </c>
      <c r="AL13" s="75" t="n">
        <f aca="false">COUNTIFS(DATA1!$B:$B,$A13,DATA1!$F:$F,AL$2)</f>
        <v>0</v>
      </c>
      <c r="AM13" s="74" t="n">
        <f aca="false">COUNTIFS(DATA1!$B:$B,$A13,DATA1!$F:$F,AM$2)</f>
        <v>0</v>
      </c>
      <c r="AN13" s="75" t="n">
        <f aca="false">COUNTIFS(DATA1!$B:$B,$A13,DATA1!$F:$F,AN$2)</f>
        <v>0</v>
      </c>
      <c r="AO13" s="76" t="n">
        <f aca="false">COUNTIFS(DATA1!$B:$B,$A13,DATA1!$F:$F,AO$2)</f>
        <v>0</v>
      </c>
      <c r="AP13" s="77" t="n">
        <f aca="false">COUNTIFS(DATA1!$B:$B,$A13,DATA1!$F:$F,AP$2)</f>
        <v>0</v>
      </c>
      <c r="AQ13" s="74"/>
      <c r="AR13" s="74" t="n">
        <f aca="false">COUNTIFS(DATA1!$B:$B,$A13,DATA1!$F:$F,AR$2)</f>
        <v>0</v>
      </c>
      <c r="AS13" s="75" t="n">
        <f aca="false">COUNTIFS(DATA1!$B:$B,$A13,DATA1!$F:$F,AS$2)</f>
        <v>0</v>
      </c>
      <c r="AT13" s="76" t="n">
        <f aca="false">COUNTIFS(DATA1!$B:$B,$A13,DATA1!$F:$F,AT$2)</f>
        <v>0</v>
      </c>
      <c r="AU13" s="74" t="n">
        <f aca="false">COUNTIFS(DATA1!$B:$B,$A13,DATA1!$F:$F,AU$2)</f>
        <v>0</v>
      </c>
      <c r="AV13" s="75" t="n">
        <f aca="false">COUNTIFS(DATA1!$B:$B,$A13,DATA1!$F:$F,AV$2)</f>
        <v>0</v>
      </c>
      <c r="AW13" s="76" t="n">
        <f aca="false">COUNTIFS(DATA1!$B:$B,$A13,DATA1!$F:$F,AW$2)</f>
        <v>0</v>
      </c>
      <c r="AX13" s="74" t="n">
        <f aca="false">COUNTIFS(DATA1!$B:$B,$A13,DATA1!$F:$F,AX$2)</f>
        <v>0</v>
      </c>
      <c r="AY13" s="75" t="n">
        <f aca="false">COUNTIFS(DATA1!$B:$B,$A13,DATA1!$F:$F,AY$2)</f>
        <v>0</v>
      </c>
      <c r="AZ13" s="75" t="n">
        <f aca="false">COUNTIFS(DATA1!$B:$B,$A13,DATA1!$F:$F,AZ$2)</f>
        <v>0</v>
      </c>
      <c r="BA13" s="76" t="n">
        <f aca="false">COUNTIFS(DATA1!$B:$B,$A13,DATA1!$F:$F,BA$2)</f>
        <v>0</v>
      </c>
    </row>
    <row r="14" s="18" customFormat="true" ht="21" hidden="false" customHeight="true" outlineLevel="0" collapsed="false">
      <c r="A14" s="70" t="n">
        <f aca="false">DATA1!B13</f>
        <v>0</v>
      </c>
      <c r="B14" s="71" t="s">
        <v>46</v>
      </c>
      <c r="C14" s="72" t="n">
        <f aca="false">COUNTIFS(DATA1!$B:$B,$A14,DATA1!$D:$D,1)</f>
        <v>0</v>
      </c>
      <c r="D14" s="72" t="n">
        <f aca="false">COUNTIFS(DATA1!$B:$B,$A14,DATA1!$H:$H,1)</f>
        <v>0</v>
      </c>
      <c r="E14" s="73" t="str">
        <f aca="false">IFERROR(MAX(1-C14/D14,0),"n/a")</f>
        <v>n/a</v>
      </c>
      <c r="F14" s="74" t="n">
        <f aca="false">COUNTIFS(DATA1!$B:$B,$A14,DATA1!$F:$F,F$2)</f>
        <v>0</v>
      </c>
      <c r="G14" s="75" t="n">
        <f aca="false">COUNTIFS(DATA1!$B:$B,$A14,DATA1!$F:$F,G$2)</f>
        <v>0</v>
      </c>
      <c r="H14" s="75" t="n">
        <f aca="false">COUNTIFS(DATA1!$B:$B,$A14,DATA1!$F:$F,H$2)</f>
        <v>0</v>
      </c>
      <c r="I14" s="75" t="n">
        <f aca="false">COUNTIFS(DATA1!$B:$B,$A14,DATA1!$F:$F,I$2)</f>
        <v>0</v>
      </c>
      <c r="J14" s="75" t="n">
        <f aca="false">COUNTIFS(DATA1!$B:$B,$A14,DATA1!$F:$F,J$2)</f>
        <v>0</v>
      </c>
      <c r="K14" s="75" t="n">
        <f aca="false">COUNTIFS(DATA1!$B:$B,$A14,DATA1!$F:$F,K$2)</f>
        <v>0</v>
      </c>
      <c r="L14" s="75" t="n">
        <f aca="false">COUNTIFS(DATA1!$B:$B,$A14,DATA1!$F:$F,L$2)</f>
        <v>0</v>
      </c>
      <c r="M14" s="75" t="n">
        <f aca="false">COUNTIFS(DATA1!$B:$B,$A14,DATA1!$F:$F,M$2)</f>
        <v>0</v>
      </c>
      <c r="N14" s="76" t="n">
        <f aca="false">COUNTIFS(DATA1!$B:$B,$A14,DATA1!$F:$F,N$2)</f>
        <v>0</v>
      </c>
      <c r="O14" s="74" t="n">
        <f aca="false">COUNTIFS(DATA1!$G:$G,$A14,DATA1!$F:$F,O$2)</f>
        <v>0</v>
      </c>
      <c r="P14" s="75" t="n">
        <f aca="false">COUNTIFS(DATA1!$G:$G,$A14,DATA1!$F:$F,P$2)</f>
        <v>0</v>
      </c>
      <c r="Q14" s="75" t="n">
        <f aca="false">COUNTIFS(DATA1!$G:$G,$A14,DATA1!$F:$F,Q$2)</f>
        <v>0</v>
      </c>
      <c r="R14" s="75" t="n">
        <f aca="false">COUNTIFS(DATA1!$G:$G,$A14,DATA1!$F:$F,R$2)</f>
        <v>0</v>
      </c>
      <c r="S14" s="75" t="n">
        <f aca="false">COUNTIFS(DATA1!$G:$G,$A14,DATA1!$F:$F,S$2)</f>
        <v>0</v>
      </c>
      <c r="T14" s="75" t="n">
        <f aca="false">COUNTIFS(DATA1!$G:$G,$A14,DATA1!$F:$F,T$2)</f>
        <v>0</v>
      </c>
      <c r="U14" s="75" t="n">
        <f aca="false">COUNTIFS(DATA1!$G:$G,$A14,DATA1!$F:$F,U$2)</f>
        <v>0</v>
      </c>
      <c r="V14" s="75" t="n">
        <f aca="false">COUNTIFS(DATA1!$G:$G,$A14,DATA1!$F:$F,V$2)</f>
        <v>0</v>
      </c>
      <c r="W14" s="76" t="n">
        <f aca="false">COUNTIFS(DATA1!$G:$G,$A14,DATA1!$F:$F,W$2)</f>
        <v>0</v>
      </c>
      <c r="X14" s="74" t="n">
        <f aca="false">COUNTIFS(DATA1!$B:$B,$A14,DATA1!$F:$F,X$2)</f>
        <v>0</v>
      </c>
      <c r="Y14" s="75" t="n">
        <f aca="false">COUNTIFS(DATA1!$B:$B,$A14,DATA1!$F:$F,Y$2)</f>
        <v>0</v>
      </c>
      <c r="Z14" s="75" t="n">
        <f aca="false">COUNTIFS(DATA1!$B:$B,$A14,DATA1!$F:$F,Z$2)</f>
        <v>0</v>
      </c>
      <c r="AA14" s="75" t="n">
        <f aca="false">COUNTIFS(DATA1!$B:$B,$A14,DATA1!$F:$F,AA$2)</f>
        <v>0</v>
      </c>
      <c r="AB14" s="75" t="n">
        <f aca="false">COUNTIFS(DATA1!$B:$B,$A14,DATA1!$F:$F,AB$2)</f>
        <v>0</v>
      </c>
      <c r="AC14" s="76" t="n">
        <f aca="false">COUNTIFS(DATA1!$B:$B,$A14,DATA1!$F:$F,AC$2)</f>
        <v>0</v>
      </c>
      <c r="AD14" s="74" t="n">
        <f aca="false">COUNTIFS(DATA1!$B:$B,$A14,DATA1!$F:$F,AD$2)</f>
        <v>0</v>
      </c>
      <c r="AE14" s="75" t="n">
        <f aca="false">COUNTIFS(DATA1!$B:$B,$A14,DATA1!$F:$F,AE$2)</f>
        <v>0</v>
      </c>
      <c r="AF14" s="75" t="n">
        <f aca="false">COUNTIFS(DATA1!$B:$B,$A14,DATA1!$F:$F,AF$2)</f>
        <v>0</v>
      </c>
      <c r="AG14" s="76" t="n">
        <f aca="false">COUNTIFS(DATA1!$B:$B,$A14,DATA1!$F:$F,AG$2)</f>
        <v>0</v>
      </c>
      <c r="AH14" s="74" t="n">
        <f aca="false">COUNTIFS(DATA1!$B:$B,$A14,DATA1!$F:$F,AH$2)</f>
        <v>0</v>
      </c>
      <c r="AI14" s="75" t="n">
        <f aca="false">COUNTIFS(DATA1!$B:$B,$A14,DATA1!$F:$F,AI$2)</f>
        <v>0</v>
      </c>
      <c r="AJ14" s="75" t="n">
        <f aca="false">COUNTIFS(DATA1!$B:$B,$A14,DATA1!$F:$F,AJ$2)</f>
        <v>0</v>
      </c>
      <c r="AK14" s="75" t="n">
        <f aca="false">COUNTIFS(DATA1!$B:$B,$A14,DATA1!$F:$F,AK$2)</f>
        <v>0</v>
      </c>
      <c r="AL14" s="75" t="n">
        <f aca="false">COUNTIFS(DATA1!$B:$B,$A14,DATA1!$F:$F,AL$2)</f>
        <v>0</v>
      </c>
      <c r="AM14" s="74" t="n">
        <f aca="false">COUNTIFS(DATA1!$B:$B,$A14,DATA1!$F:$F,AM$2)</f>
        <v>0</v>
      </c>
      <c r="AN14" s="75" t="n">
        <f aca="false">COUNTIFS(DATA1!$B:$B,$A14,DATA1!$F:$F,AN$2)</f>
        <v>0</v>
      </c>
      <c r="AO14" s="76" t="n">
        <f aca="false">COUNTIFS(DATA1!$B:$B,$A14,DATA1!$F:$F,AO$2)</f>
        <v>0</v>
      </c>
      <c r="AP14" s="77" t="n">
        <f aca="false">COUNTIFS(DATA1!$B:$B,$A14,DATA1!$F:$F,AP$2)</f>
        <v>0</v>
      </c>
      <c r="AQ14" s="74"/>
      <c r="AR14" s="74" t="n">
        <f aca="false">COUNTIFS(DATA1!$B:$B,$A14,DATA1!$F:$F,AR$2)</f>
        <v>0</v>
      </c>
      <c r="AS14" s="75" t="n">
        <f aca="false">COUNTIFS(DATA1!$B:$B,$A14,DATA1!$F:$F,AS$2)</f>
        <v>0</v>
      </c>
      <c r="AT14" s="76" t="n">
        <f aca="false">COUNTIFS(DATA1!$B:$B,$A14,DATA1!$F:$F,AT$2)</f>
        <v>0</v>
      </c>
      <c r="AU14" s="74" t="n">
        <f aca="false">COUNTIFS(DATA1!$B:$B,$A14,DATA1!$F:$F,AU$2)</f>
        <v>0</v>
      </c>
      <c r="AV14" s="75" t="n">
        <f aca="false">COUNTIFS(DATA1!$B:$B,$A14,DATA1!$F:$F,AV$2)</f>
        <v>0</v>
      </c>
      <c r="AW14" s="76" t="n">
        <f aca="false">COUNTIFS(DATA1!$B:$B,$A14,DATA1!$F:$F,AW$2)</f>
        <v>0</v>
      </c>
      <c r="AX14" s="74" t="n">
        <f aca="false">COUNTIFS(DATA1!$B:$B,$A14,DATA1!$F:$F,AX$2)</f>
        <v>0</v>
      </c>
      <c r="AY14" s="75" t="n">
        <f aca="false">COUNTIFS(DATA1!$B:$B,$A14,DATA1!$F:$F,AY$2)</f>
        <v>0</v>
      </c>
      <c r="AZ14" s="75" t="n">
        <f aca="false">COUNTIFS(DATA1!$B:$B,$A14,DATA1!$F:$F,AZ$2)</f>
        <v>0</v>
      </c>
      <c r="BA14" s="76" t="n">
        <f aca="false">COUNTIFS(DATA1!$B:$B,$A14,DATA1!$F:$F,BA$2)</f>
        <v>0</v>
      </c>
    </row>
    <row r="15" s="18" customFormat="true" ht="21" hidden="false" customHeight="true" outlineLevel="0" collapsed="false">
      <c r="A15" s="70" t="n">
        <f aca="false">DATA1!B14</f>
        <v>0</v>
      </c>
      <c r="B15" s="71" t="s">
        <v>46</v>
      </c>
      <c r="C15" s="72" t="n">
        <f aca="false">COUNTIFS(DATA1!$B:$B,$A15,DATA1!$D:$D,1)</f>
        <v>0</v>
      </c>
      <c r="D15" s="72" t="n">
        <f aca="false">COUNTIFS(DATA1!$B:$B,$A15,DATA1!$H:$H,1)</f>
        <v>0</v>
      </c>
      <c r="E15" s="73" t="str">
        <f aca="false">IFERROR(MAX(1-C15/D15,0),"n/a")</f>
        <v>n/a</v>
      </c>
      <c r="F15" s="74" t="n">
        <f aca="false">COUNTIFS(DATA1!$B:$B,$A15,DATA1!$F:$F,F$2)</f>
        <v>0</v>
      </c>
      <c r="G15" s="75" t="n">
        <f aca="false">COUNTIFS(DATA1!$B:$B,$A15,DATA1!$F:$F,G$2)</f>
        <v>0</v>
      </c>
      <c r="H15" s="75" t="n">
        <f aca="false">COUNTIFS(DATA1!$B:$B,$A15,DATA1!$F:$F,H$2)</f>
        <v>0</v>
      </c>
      <c r="I15" s="75" t="n">
        <f aca="false">COUNTIFS(DATA1!$B:$B,$A15,DATA1!$F:$F,I$2)</f>
        <v>0</v>
      </c>
      <c r="J15" s="75" t="n">
        <f aca="false">COUNTIFS(DATA1!$B:$B,$A15,DATA1!$F:$F,J$2)</f>
        <v>0</v>
      </c>
      <c r="K15" s="75" t="n">
        <f aca="false">COUNTIFS(DATA1!$B:$B,$A15,DATA1!$F:$F,K$2)</f>
        <v>0</v>
      </c>
      <c r="L15" s="75" t="n">
        <f aca="false">COUNTIFS(DATA1!$B:$B,$A15,DATA1!$F:$F,L$2)</f>
        <v>0</v>
      </c>
      <c r="M15" s="75" t="n">
        <f aca="false">COUNTIFS(DATA1!$B:$B,$A15,DATA1!$F:$F,M$2)</f>
        <v>0</v>
      </c>
      <c r="N15" s="76" t="n">
        <f aca="false">COUNTIFS(DATA1!$B:$B,$A15,DATA1!$F:$F,N$2)</f>
        <v>0</v>
      </c>
      <c r="O15" s="74" t="n">
        <f aca="false">COUNTIFS(DATA1!$G:$G,$A15,DATA1!$F:$F,O$2)</f>
        <v>0</v>
      </c>
      <c r="P15" s="75" t="n">
        <f aca="false">COUNTIFS(DATA1!$G:$G,$A15,DATA1!$F:$F,P$2)</f>
        <v>0</v>
      </c>
      <c r="Q15" s="75" t="n">
        <f aca="false">COUNTIFS(DATA1!$G:$G,$A15,DATA1!$F:$F,Q$2)</f>
        <v>0</v>
      </c>
      <c r="R15" s="75" t="n">
        <f aca="false">COUNTIFS(DATA1!$G:$G,$A15,DATA1!$F:$F,R$2)</f>
        <v>0</v>
      </c>
      <c r="S15" s="75" t="n">
        <f aca="false">COUNTIFS(DATA1!$G:$G,$A15,DATA1!$F:$F,S$2)</f>
        <v>0</v>
      </c>
      <c r="T15" s="75" t="n">
        <f aca="false">COUNTIFS(DATA1!$G:$G,$A15,DATA1!$F:$F,T$2)</f>
        <v>0</v>
      </c>
      <c r="U15" s="75" t="n">
        <f aca="false">COUNTIFS(DATA1!$G:$G,$A15,DATA1!$F:$F,U$2)</f>
        <v>0</v>
      </c>
      <c r="V15" s="75" t="n">
        <f aca="false">COUNTIFS(DATA1!$G:$G,$A15,DATA1!$F:$F,V$2)</f>
        <v>0</v>
      </c>
      <c r="W15" s="76" t="n">
        <f aca="false">COUNTIFS(DATA1!$G:$G,$A15,DATA1!$F:$F,W$2)</f>
        <v>0</v>
      </c>
      <c r="X15" s="74" t="n">
        <f aca="false">COUNTIFS(DATA1!$B:$B,$A15,DATA1!$F:$F,X$2)</f>
        <v>0</v>
      </c>
      <c r="Y15" s="75" t="n">
        <f aca="false">COUNTIFS(DATA1!$B:$B,$A15,DATA1!$F:$F,Y$2)</f>
        <v>0</v>
      </c>
      <c r="Z15" s="75" t="n">
        <f aca="false">COUNTIFS(DATA1!$B:$B,$A15,DATA1!$F:$F,Z$2)</f>
        <v>0</v>
      </c>
      <c r="AA15" s="75" t="n">
        <f aca="false">COUNTIFS(DATA1!$B:$B,$A15,DATA1!$F:$F,AA$2)</f>
        <v>0</v>
      </c>
      <c r="AB15" s="75" t="n">
        <f aca="false">COUNTIFS(DATA1!$B:$B,$A15,DATA1!$F:$F,AB$2)</f>
        <v>0</v>
      </c>
      <c r="AC15" s="76" t="n">
        <f aca="false">COUNTIFS(DATA1!$B:$B,$A15,DATA1!$F:$F,AC$2)</f>
        <v>0</v>
      </c>
      <c r="AD15" s="74" t="n">
        <f aca="false">COUNTIFS(DATA1!$B:$B,$A15,DATA1!$F:$F,AD$2)</f>
        <v>0</v>
      </c>
      <c r="AE15" s="75" t="n">
        <f aca="false">COUNTIFS(DATA1!$B:$B,$A15,DATA1!$F:$F,AE$2)</f>
        <v>0</v>
      </c>
      <c r="AF15" s="75" t="n">
        <f aca="false">COUNTIFS(DATA1!$B:$B,$A15,DATA1!$F:$F,AF$2)</f>
        <v>0</v>
      </c>
      <c r="AG15" s="76" t="n">
        <f aca="false">COUNTIFS(DATA1!$B:$B,$A15,DATA1!$F:$F,AG$2)</f>
        <v>0</v>
      </c>
      <c r="AH15" s="74" t="n">
        <f aca="false">COUNTIFS(DATA1!$B:$B,$A15,DATA1!$F:$F,AH$2)</f>
        <v>0</v>
      </c>
      <c r="AI15" s="75" t="n">
        <f aca="false">COUNTIFS(DATA1!$B:$B,$A15,DATA1!$F:$F,AI$2)</f>
        <v>0</v>
      </c>
      <c r="AJ15" s="75" t="n">
        <f aca="false">COUNTIFS(DATA1!$B:$B,$A15,DATA1!$F:$F,AJ$2)</f>
        <v>0</v>
      </c>
      <c r="AK15" s="75" t="n">
        <f aca="false">COUNTIFS(DATA1!$B:$B,$A15,DATA1!$F:$F,AK$2)</f>
        <v>0</v>
      </c>
      <c r="AL15" s="75" t="n">
        <f aca="false">COUNTIFS(DATA1!$B:$B,$A15,DATA1!$F:$F,AL$2)</f>
        <v>0</v>
      </c>
      <c r="AM15" s="74" t="n">
        <f aca="false">COUNTIFS(DATA1!$B:$B,$A15,DATA1!$F:$F,AM$2)</f>
        <v>0</v>
      </c>
      <c r="AN15" s="75" t="n">
        <f aca="false">COUNTIFS(DATA1!$B:$B,$A15,DATA1!$F:$F,AN$2)</f>
        <v>0</v>
      </c>
      <c r="AO15" s="76" t="n">
        <f aca="false">COUNTIFS(DATA1!$B:$B,$A15,DATA1!$F:$F,AO$2)</f>
        <v>0</v>
      </c>
      <c r="AP15" s="77" t="n">
        <f aca="false">COUNTIFS(DATA1!$B:$B,$A15,DATA1!$F:$F,AP$2)</f>
        <v>0</v>
      </c>
      <c r="AQ15" s="74" t="n">
        <f aca="false">COUNTIFS(DATA1!$B:$B,$A15,DATA1!$F:$F,AQ$2)</f>
        <v>0</v>
      </c>
      <c r="AR15" s="74" t="n">
        <f aca="false">COUNTIFS(DATA1!$B:$B,$A15,DATA1!$F:$F,AR$2)</f>
        <v>0</v>
      </c>
      <c r="AS15" s="75" t="n">
        <f aca="false">COUNTIFS(DATA1!$B:$B,$A15,DATA1!$F:$F,AS$2)</f>
        <v>0</v>
      </c>
      <c r="AT15" s="76" t="n">
        <f aca="false">COUNTIFS(DATA1!$B:$B,$A15,DATA1!$F:$F,AT$2)</f>
        <v>0</v>
      </c>
      <c r="AU15" s="74" t="n">
        <f aca="false">COUNTIFS(DATA1!$B:$B,$A15,DATA1!$F:$F,AU$2)</f>
        <v>0</v>
      </c>
      <c r="AV15" s="75" t="n">
        <f aca="false">COUNTIFS(DATA1!$B:$B,$A15,DATA1!$F:$F,AV$2)</f>
        <v>0</v>
      </c>
      <c r="AW15" s="76" t="n">
        <f aca="false">COUNTIFS(DATA1!$B:$B,$A15,DATA1!$F:$F,AW$2)</f>
        <v>0</v>
      </c>
      <c r="AX15" s="74" t="n">
        <f aca="false">COUNTIFS(DATA1!$B:$B,$A15,DATA1!$F:$F,AX$2)</f>
        <v>0</v>
      </c>
      <c r="AY15" s="75" t="n">
        <f aca="false">COUNTIFS(DATA1!$B:$B,$A15,DATA1!$F:$F,AY$2)</f>
        <v>0</v>
      </c>
      <c r="AZ15" s="75" t="n">
        <f aca="false">COUNTIFS(DATA1!$B:$B,$A15,DATA1!$F:$F,AZ$2)</f>
        <v>0</v>
      </c>
      <c r="BA15" s="76" t="n">
        <f aca="false">COUNTIFS(DATA1!$B:$B,$A15,DATA1!$F:$F,BA$2)</f>
        <v>0</v>
      </c>
    </row>
    <row r="16" s="18" customFormat="true" ht="21" hidden="false" customHeight="true" outlineLevel="0" collapsed="false">
      <c r="A16" s="70" t="n">
        <f aca="false">DATA1!B15</f>
        <v>0</v>
      </c>
      <c r="B16" s="71" t="s">
        <v>46</v>
      </c>
      <c r="C16" s="72" t="n">
        <f aca="false">COUNTIFS(DATA1!$B:$B,$A16,DATA1!$D:$D,1)</f>
        <v>0</v>
      </c>
      <c r="D16" s="72" t="n">
        <f aca="false">COUNTIFS(DATA1!$B:$B,$A16,DATA1!$H:$H,1)</f>
        <v>0</v>
      </c>
      <c r="E16" s="73" t="str">
        <f aca="false">IFERROR(MAX(1-C16/D16,0),"n/a")</f>
        <v>n/a</v>
      </c>
      <c r="F16" s="74" t="n">
        <f aca="false">COUNTIFS(DATA1!$B:$B,$A16,DATA1!$F:$F,F$2)</f>
        <v>0</v>
      </c>
      <c r="G16" s="75" t="n">
        <f aca="false">COUNTIFS(DATA1!$B:$B,$A16,DATA1!$F:$F,G$2)</f>
        <v>0</v>
      </c>
      <c r="H16" s="75" t="n">
        <f aca="false">COUNTIFS(DATA1!$B:$B,$A16,DATA1!$F:$F,H$2)</f>
        <v>0</v>
      </c>
      <c r="I16" s="75" t="n">
        <f aca="false">COUNTIFS(DATA1!$B:$B,$A16,DATA1!$F:$F,I$2)</f>
        <v>0</v>
      </c>
      <c r="J16" s="75" t="n">
        <f aca="false">COUNTIFS(DATA1!$B:$B,$A16,DATA1!$F:$F,J$2)</f>
        <v>0</v>
      </c>
      <c r="K16" s="75" t="n">
        <f aca="false">COUNTIFS(DATA1!$B:$B,$A16,DATA1!$F:$F,K$2)</f>
        <v>0</v>
      </c>
      <c r="L16" s="75" t="n">
        <f aca="false">COUNTIFS(DATA1!$B:$B,$A16,DATA1!$F:$F,L$2)</f>
        <v>0</v>
      </c>
      <c r="M16" s="75" t="n">
        <f aca="false">COUNTIFS(DATA1!$B:$B,$A16,DATA1!$F:$F,M$2)</f>
        <v>0</v>
      </c>
      <c r="N16" s="76" t="n">
        <f aca="false">COUNTIFS(DATA1!$B:$B,$A16,DATA1!$F:$F,N$2)</f>
        <v>0</v>
      </c>
      <c r="O16" s="74" t="n">
        <f aca="false">COUNTIFS(DATA1!$G:$G,$A16,DATA1!$F:$F,O$2)</f>
        <v>0</v>
      </c>
      <c r="P16" s="75" t="n">
        <f aca="false">COUNTIFS(DATA1!$G:$G,$A16,DATA1!$F:$F,P$2)</f>
        <v>0</v>
      </c>
      <c r="Q16" s="75" t="n">
        <f aca="false">COUNTIFS(DATA1!$G:$G,$A16,DATA1!$F:$F,Q$2)</f>
        <v>0</v>
      </c>
      <c r="R16" s="75" t="n">
        <f aca="false">COUNTIFS(DATA1!$G:$G,$A16,DATA1!$F:$F,R$2)</f>
        <v>0</v>
      </c>
      <c r="S16" s="75" t="n">
        <f aca="false">COUNTIFS(DATA1!$G:$G,$A16,DATA1!$F:$F,S$2)</f>
        <v>0</v>
      </c>
      <c r="T16" s="75" t="n">
        <f aca="false">COUNTIFS(DATA1!$G:$G,$A16,DATA1!$F:$F,T$2)</f>
        <v>0</v>
      </c>
      <c r="U16" s="75" t="n">
        <f aca="false">COUNTIFS(DATA1!$G:$G,$A16,DATA1!$F:$F,U$2)</f>
        <v>0</v>
      </c>
      <c r="V16" s="75" t="n">
        <f aca="false">COUNTIFS(DATA1!$G:$G,$A16,DATA1!$F:$F,V$2)</f>
        <v>0</v>
      </c>
      <c r="W16" s="76" t="n">
        <f aca="false">COUNTIFS(DATA1!$G:$G,$A16,DATA1!$F:$F,W$2)</f>
        <v>0</v>
      </c>
      <c r="X16" s="74" t="n">
        <f aca="false">COUNTIFS(DATA1!$B:$B,$A16,DATA1!$F:$F,X$2)</f>
        <v>0</v>
      </c>
      <c r="Y16" s="75" t="n">
        <f aca="false">COUNTIFS(DATA1!$B:$B,$A16,DATA1!$F:$F,Y$2)</f>
        <v>0</v>
      </c>
      <c r="Z16" s="75" t="n">
        <f aca="false">COUNTIFS(DATA1!$B:$B,$A16,DATA1!$F:$F,Z$2)</f>
        <v>0</v>
      </c>
      <c r="AA16" s="75" t="n">
        <f aca="false">COUNTIFS(DATA1!$B:$B,$A16,DATA1!$F:$F,AA$2)</f>
        <v>0</v>
      </c>
      <c r="AB16" s="75" t="n">
        <f aca="false">COUNTIFS(DATA1!$B:$B,$A16,DATA1!$F:$F,AB$2)</f>
        <v>0</v>
      </c>
      <c r="AC16" s="76" t="n">
        <f aca="false">COUNTIFS(DATA1!$B:$B,$A16,DATA1!$F:$F,AC$2)</f>
        <v>0</v>
      </c>
      <c r="AD16" s="74" t="n">
        <f aca="false">COUNTIFS(DATA1!$B:$B,$A16,DATA1!$F:$F,AD$2)</f>
        <v>0</v>
      </c>
      <c r="AE16" s="75" t="n">
        <f aca="false">COUNTIFS(DATA1!$B:$B,$A16,DATA1!$F:$F,AE$2)</f>
        <v>0</v>
      </c>
      <c r="AF16" s="75" t="n">
        <f aca="false">COUNTIFS(DATA1!$B:$B,$A16,DATA1!$F:$F,AF$2)</f>
        <v>0</v>
      </c>
      <c r="AG16" s="76" t="n">
        <f aca="false">COUNTIFS(DATA1!$B:$B,$A16,DATA1!$F:$F,AG$2)</f>
        <v>0</v>
      </c>
      <c r="AH16" s="74" t="n">
        <f aca="false">COUNTIFS(DATA1!$B:$B,$A16,DATA1!$F:$F,AH$2)</f>
        <v>0</v>
      </c>
      <c r="AI16" s="75" t="n">
        <f aca="false">COUNTIFS(DATA1!$B:$B,$A16,DATA1!$F:$F,AI$2)</f>
        <v>0</v>
      </c>
      <c r="AJ16" s="75" t="n">
        <f aca="false">COUNTIFS(DATA1!$B:$B,$A16,DATA1!$F:$F,AJ$2)</f>
        <v>0</v>
      </c>
      <c r="AK16" s="75" t="n">
        <f aca="false">COUNTIFS(DATA1!$B:$B,$A16,DATA1!$F:$F,AK$2)</f>
        <v>0</v>
      </c>
      <c r="AL16" s="75" t="n">
        <f aca="false">COUNTIFS(DATA1!$B:$B,$A16,DATA1!$F:$F,AL$2)</f>
        <v>0</v>
      </c>
      <c r="AM16" s="74" t="n">
        <f aca="false">COUNTIFS(DATA1!$B:$B,$A16,DATA1!$F:$F,AM$2)</f>
        <v>0</v>
      </c>
      <c r="AN16" s="75" t="n">
        <f aca="false">COUNTIFS(DATA1!$B:$B,$A16,DATA1!$F:$F,AN$2)</f>
        <v>0</v>
      </c>
      <c r="AO16" s="76" t="n">
        <f aca="false">COUNTIFS(DATA1!$B:$B,$A16,DATA1!$F:$F,AO$2)</f>
        <v>0</v>
      </c>
      <c r="AP16" s="77" t="n">
        <f aca="false">COUNTIFS(DATA1!$B:$B,$A16,DATA1!$F:$F,AP$2)</f>
        <v>0</v>
      </c>
      <c r="AQ16" s="74" t="n">
        <f aca="false">COUNTIFS(DATA1!$B:$B,$A16,DATA1!$F:$F,AQ$2)</f>
        <v>0</v>
      </c>
      <c r="AR16" s="74" t="n">
        <f aca="false">COUNTIFS(DATA1!$B:$B,$A16,DATA1!$F:$F,AR$2)</f>
        <v>0</v>
      </c>
      <c r="AS16" s="75" t="n">
        <f aca="false">COUNTIFS(DATA1!$B:$B,$A16,DATA1!$F:$F,AS$2)</f>
        <v>0</v>
      </c>
      <c r="AT16" s="76" t="n">
        <f aca="false">COUNTIFS(DATA1!$B:$B,$A16,DATA1!$F:$F,AT$2)</f>
        <v>0</v>
      </c>
      <c r="AU16" s="74" t="n">
        <f aca="false">COUNTIFS(DATA1!$B:$B,$A16,DATA1!$F:$F,AU$2)</f>
        <v>0</v>
      </c>
      <c r="AV16" s="75" t="n">
        <f aca="false">COUNTIFS(DATA1!$B:$B,$A16,DATA1!$F:$F,AV$2)</f>
        <v>0</v>
      </c>
      <c r="AW16" s="76" t="n">
        <f aca="false">COUNTIFS(DATA1!$B:$B,$A16,DATA1!$F:$F,AW$2)</f>
        <v>0</v>
      </c>
      <c r="AX16" s="74" t="n">
        <f aca="false">COUNTIFS(DATA1!$B:$B,$A16,DATA1!$F:$F,AX$2)</f>
        <v>0</v>
      </c>
      <c r="AY16" s="75" t="n">
        <f aca="false">COUNTIFS(DATA1!$B:$B,$A16,DATA1!$F:$F,AY$2)</f>
        <v>0</v>
      </c>
      <c r="AZ16" s="75" t="n">
        <f aca="false">COUNTIFS(DATA1!$B:$B,$A16,DATA1!$F:$F,AZ$2)</f>
        <v>0</v>
      </c>
      <c r="BA16" s="76" t="n">
        <f aca="false">COUNTIFS(DATA1!$B:$B,$A16,DATA1!$F:$F,BA$2)</f>
        <v>0</v>
      </c>
    </row>
    <row r="17" s="18" customFormat="true" ht="21" hidden="false" customHeight="true" outlineLevel="0" collapsed="false">
      <c r="A17" s="70" t="n">
        <f aca="false">DATA1!B16</f>
        <v>0</v>
      </c>
      <c r="B17" s="71" t="s">
        <v>46</v>
      </c>
      <c r="C17" s="72" t="n">
        <f aca="false">COUNTIFS(DATA1!$B:$B,$A17,DATA1!$D:$D,1)</f>
        <v>0</v>
      </c>
      <c r="D17" s="72" t="n">
        <f aca="false">COUNTIFS(DATA1!$B:$B,$A17,DATA1!$H:$H,1)</f>
        <v>0</v>
      </c>
      <c r="E17" s="73" t="str">
        <f aca="false">IFERROR(MAX(1-C17/D17,0),"n/a")</f>
        <v>n/a</v>
      </c>
      <c r="F17" s="74" t="n">
        <f aca="false">COUNTIFS(DATA1!$B:$B,$A17,DATA1!$F:$F,F$2)</f>
        <v>0</v>
      </c>
      <c r="G17" s="75" t="n">
        <f aca="false">COUNTIFS(DATA1!$B:$B,$A17,DATA1!$F:$F,G$2)</f>
        <v>0</v>
      </c>
      <c r="H17" s="75" t="n">
        <f aca="false">COUNTIFS(DATA1!$B:$B,$A17,DATA1!$F:$F,H$2)</f>
        <v>0</v>
      </c>
      <c r="I17" s="75" t="n">
        <f aca="false">COUNTIFS(DATA1!$B:$B,$A17,DATA1!$F:$F,I$2)</f>
        <v>0</v>
      </c>
      <c r="J17" s="75" t="n">
        <f aca="false">COUNTIFS(DATA1!$B:$B,$A17,DATA1!$F:$F,J$2)</f>
        <v>0</v>
      </c>
      <c r="K17" s="75" t="n">
        <f aca="false">COUNTIFS(DATA1!$B:$B,$A17,DATA1!$F:$F,K$2)</f>
        <v>0</v>
      </c>
      <c r="L17" s="75" t="n">
        <f aca="false">COUNTIFS(DATA1!$B:$B,$A17,DATA1!$F:$F,L$2)</f>
        <v>0</v>
      </c>
      <c r="M17" s="75" t="n">
        <f aca="false">COUNTIFS(DATA1!$B:$B,$A17,DATA1!$F:$F,M$2)</f>
        <v>0</v>
      </c>
      <c r="N17" s="76" t="n">
        <f aca="false">COUNTIFS(DATA1!$B:$B,$A17,DATA1!$F:$F,N$2)</f>
        <v>0</v>
      </c>
      <c r="O17" s="74" t="n">
        <f aca="false">COUNTIFS(DATA1!$G:$G,$A17,DATA1!$F:$F,O$2)</f>
        <v>0</v>
      </c>
      <c r="P17" s="75" t="n">
        <f aca="false">COUNTIFS(DATA1!$G:$G,$A17,DATA1!$F:$F,P$2)</f>
        <v>0</v>
      </c>
      <c r="Q17" s="75" t="n">
        <f aca="false">COUNTIFS(DATA1!$G:$G,$A17,DATA1!$F:$F,Q$2)</f>
        <v>0</v>
      </c>
      <c r="R17" s="75" t="n">
        <f aca="false">COUNTIFS(DATA1!$G:$G,$A17,DATA1!$F:$F,R$2)</f>
        <v>0</v>
      </c>
      <c r="S17" s="75" t="n">
        <f aca="false">COUNTIFS(DATA1!$G:$G,$A17,DATA1!$F:$F,S$2)</f>
        <v>0</v>
      </c>
      <c r="T17" s="75" t="n">
        <f aca="false">COUNTIFS(DATA1!$G:$G,$A17,DATA1!$F:$F,T$2)</f>
        <v>0</v>
      </c>
      <c r="U17" s="75" t="n">
        <f aca="false">COUNTIFS(DATA1!$G:$G,$A17,DATA1!$F:$F,U$2)</f>
        <v>0</v>
      </c>
      <c r="V17" s="75" t="n">
        <f aca="false">COUNTIFS(DATA1!$G:$G,$A17,DATA1!$F:$F,V$2)</f>
        <v>0</v>
      </c>
      <c r="W17" s="76" t="n">
        <f aca="false">COUNTIFS(DATA1!$G:$G,$A17,DATA1!$F:$F,W$2)</f>
        <v>0</v>
      </c>
      <c r="X17" s="74" t="n">
        <f aca="false">COUNTIFS(DATA1!$B:$B,$A17,DATA1!$F:$F,X$2)</f>
        <v>0</v>
      </c>
      <c r="Y17" s="75" t="n">
        <f aca="false">COUNTIFS(DATA1!$B:$B,$A17,DATA1!$F:$F,Y$2)</f>
        <v>0</v>
      </c>
      <c r="Z17" s="75" t="n">
        <f aca="false">COUNTIFS(DATA1!$B:$B,$A17,DATA1!$F:$F,Z$2)</f>
        <v>0</v>
      </c>
      <c r="AA17" s="75" t="n">
        <f aca="false">COUNTIFS(DATA1!$B:$B,$A17,DATA1!$F:$F,AA$2)</f>
        <v>0</v>
      </c>
      <c r="AB17" s="75" t="n">
        <f aca="false">COUNTIFS(DATA1!$B:$B,$A17,DATA1!$F:$F,AB$2)</f>
        <v>0</v>
      </c>
      <c r="AC17" s="76" t="n">
        <f aca="false">COUNTIFS(DATA1!$B:$B,$A17,DATA1!$F:$F,AC$2)</f>
        <v>0</v>
      </c>
      <c r="AD17" s="74" t="n">
        <f aca="false">COUNTIFS(DATA1!$B:$B,$A17,DATA1!$F:$F,AD$2)</f>
        <v>0</v>
      </c>
      <c r="AE17" s="75" t="n">
        <f aca="false">COUNTIFS(DATA1!$B:$B,$A17,DATA1!$F:$F,AE$2)</f>
        <v>0</v>
      </c>
      <c r="AF17" s="75" t="n">
        <f aca="false">COUNTIFS(DATA1!$B:$B,$A17,DATA1!$F:$F,AF$2)</f>
        <v>0</v>
      </c>
      <c r="AG17" s="76" t="n">
        <f aca="false">COUNTIFS(DATA1!$B:$B,$A17,DATA1!$F:$F,AG$2)</f>
        <v>0</v>
      </c>
      <c r="AH17" s="74" t="n">
        <f aca="false">COUNTIFS(DATA1!$B:$B,$A17,DATA1!$F:$F,AH$2)</f>
        <v>0</v>
      </c>
      <c r="AI17" s="75" t="n">
        <f aca="false">COUNTIFS(DATA1!$B:$B,$A17,DATA1!$F:$F,AI$2)</f>
        <v>0</v>
      </c>
      <c r="AJ17" s="75" t="n">
        <f aca="false">COUNTIFS(DATA1!$B:$B,$A17,DATA1!$F:$F,AJ$2)</f>
        <v>0</v>
      </c>
      <c r="AK17" s="75" t="n">
        <f aca="false">COUNTIFS(DATA1!$B:$B,$A17,DATA1!$F:$F,AK$2)</f>
        <v>0</v>
      </c>
      <c r="AL17" s="75" t="n">
        <f aca="false">COUNTIFS(DATA1!$B:$B,$A17,DATA1!$F:$F,AL$2)</f>
        <v>0</v>
      </c>
      <c r="AM17" s="74" t="n">
        <f aca="false">COUNTIFS(DATA1!$B:$B,$A17,DATA1!$F:$F,AM$2)</f>
        <v>0</v>
      </c>
      <c r="AN17" s="75" t="n">
        <f aca="false">COUNTIFS(DATA1!$B:$B,$A17,DATA1!$F:$F,AN$2)</f>
        <v>0</v>
      </c>
      <c r="AO17" s="76" t="n">
        <f aca="false">COUNTIFS(DATA1!$B:$B,$A17,DATA1!$F:$F,AO$2)</f>
        <v>0</v>
      </c>
      <c r="AP17" s="77" t="n">
        <f aca="false">COUNTIFS(DATA1!$B:$B,$A17,DATA1!$F:$F,AP$2)</f>
        <v>0</v>
      </c>
      <c r="AQ17" s="74" t="n">
        <f aca="false">COUNTIFS(DATA1!$B:$B,$A17,DATA1!$F:$F,AQ$2)</f>
        <v>0</v>
      </c>
      <c r="AR17" s="74" t="n">
        <f aca="false">COUNTIFS(DATA1!$B:$B,$A17,DATA1!$F:$F,AR$2)</f>
        <v>0</v>
      </c>
      <c r="AS17" s="75" t="n">
        <f aca="false">COUNTIFS(DATA1!$B:$B,$A17,DATA1!$F:$F,AS$2)</f>
        <v>0</v>
      </c>
      <c r="AT17" s="76" t="n">
        <f aca="false">COUNTIFS(DATA1!$B:$B,$A17,DATA1!$F:$F,AT$2)</f>
        <v>0</v>
      </c>
      <c r="AU17" s="74" t="n">
        <f aca="false">COUNTIFS(DATA1!$B:$B,$A17,DATA1!$F:$F,AU$2)</f>
        <v>0</v>
      </c>
      <c r="AV17" s="75" t="n">
        <f aca="false">COUNTIFS(DATA1!$B:$B,$A17,DATA1!$F:$F,AV$2)</f>
        <v>0</v>
      </c>
      <c r="AW17" s="76" t="n">
        <f aca="false">COUNTIFS(DATA1!$B:$B,$A17,DATA1!$F:$F,AW$2)</f>
        <v>0</v>
      </c>
      <c r="AX17" s="74" t="n">
        <f aca="false">COUNTIFS(DATA1!$B:$B,$A17,DATA1!$F:$F,AX$2)</f>
        <v>0</v>
      </c>
      <c r="AY17" s="75" t="n">
        <f aca="false">COUNTIFS(DATA1!$B:$B,$A17,DATA1!$F:$F,AY$2)</f>
        <v>0</v>
      </c>
      <c r="AZ17" s="75" t="n">
        <f aca="false">COUNTIFS(DATA1!$B:$B,$A17,DATA1!$F:$F,AZ$2)</f>
        <v>0</v>
      </c>
      <c r="BA17" s="76" t="n">
        <f aca="false">COUNTIFS(DATA1!$B:$B,$A17,DATA1!$F:$F,BA$2)</f>
        <v>0</v>
      </c>
    </row>
    <row r="18" s="86" customFormat="true" ht="21" hidden="false" customHeight="true" outlineLevel="0" collapsed="false">
      <c r="A18" s="78" t="n">
        <f aca="false">DATA1!B17</f>
        <v>0</v>
      </c>
      <c r="B18" s="79" t="s">
        <v>46</v>
      </c>
      <c r="C18" s="80" t="n">
        <f aca="false">COUNTIFS(DATA1!$B:$B,$A18,DATA1!$D:$D,1)</f>
        <v>0</v>
      </c>
      <c r="D18" s="80" t="n">
        <f aca="false">COUNTIFS(DATA1!$B:$B,$A18,DATA1!$H:$H,1)</f>
        <v>0</v>
      </c>
      <c r="E18" s="81" t="str">
        <f aca="false">IFERROR(MAX(1-C18/D18,0),"n/a")</f>
        <v>n/a</v>
      </c>
      <c r="F18" s="82" t="n">
        <f aca="false">COUNTIFS(DATA1!$B:$B,$A18,DATA1!$F:$F,F$2)</f>
        <v>0</v>
      </c>
      <c r="G18" s="83" t="n">
        <f aca="false">COUNTIFS(DATA1!$B:$B,$A18,DATA1!$F:$F,G$2)</f>
        <v>0</v>
      </c>
      <c r="H18" s="83" t="n">
        <f aca="false">COUNTIFS(DATA1!$B:$B,$A18,DATA1!$F:$F,H$2)</f>
        <v>0</v>
      </c>
      <c r="I18" s="83" t="n">
        <f aca="false">COUNTIFS(DATA1!$B:$B,$A18,DATA1!$F:$F,I$2)</f>
        <v>0</v>
      </c>
      <c r="J18" s="83" t="n">
        <f aca="false">COUNTIFS(DATA1!$B:$B,$A18,DATA1!$F:$F,J$2)</f>
        <v>0</v>
      </c>
      <c r="K18" s="83" t="n">
        <f aca="false">COUNTIFS(DATA1!$B:$B,$A18,DATA1!$F:$F,K$2)</f>
        <v>0</v>
      </c>
      <c r="L18" s="83" t="n">
        <f aca="false">COUNTIFS(DATA1!$B:$B,$A18,DATA1!$F:$F,L$2)</f>
        <v>0</v>
      </c>
      <c r="M18" s="83" t="n">
        <f aca="false">COUNTIFS(DATA1!$B:$B,$A18,DATA1!$F:$F,M$2)</f>
        <v>0</v>
      </c>
      <c r="N18" s="84" t="n">
        <f aca="false">COUNTIFS(DATA1!$B:$B,$A18,DATA1!$F:$F,N$2)</f>
        <v>0</v>
      </c>
      <c r="O18" s="82" t="n">
        <f aca="false">COUNTIFS(DATA1!$G:$G,$A18,DATA1!$F:$F,O$2)</f>
        <v>0</v>
      </c>
      <c r="P18" s="83" t="n">
        <f aca="false">COUNTIFS(DATA1!$G:$G,$A18,DATA1!$F:$F,P$2)</f>
        <v>0</v>
      </c>
      <c r="Q18" s="83" t="n">
        <f aca="false">COUNTIFS(DATA1!$G:$G,$A18,DATA1!$F:$F,Q$2)</f>
        <v>0</v>
      </c>
      <c r="R18" s="83" t="n">
        <f aca="false">COUNTIFS(DATA1!$G:$G,$A18,DATA1!$F:$F,R$2)</f>
        <v>0</v>
      </c>
      <c r="S18" s="83" t="n">
        <f aca="false">COUNTIFS(DATA1!$G:$G,$A18,DATA1!$F:$F,S$2)</f>
        <v>0</v>
      </c>
      <c r="T18" s="83" t="n">
        <f aca="false">COUNTIFS(DATA1!$G:$G,$A18,DATA1!$F:$F,T$2)</f>
        <v>0</v>
      </c>
      <c r="U18" s="83" t="n">
        <f aca="false">COUNTIFS(DATA1!$G:$G,$A18,DATA1!$F:$F,U$2)</f>
        <v>0</v>
      </c>
      <c r="V18" s="83" t="n">
        <f aca="false">COUNTIFS(DATA1!$G:$G,$A18,DATA1!$F:$F,V$2)</f>
        <v>0</v>
      </c>
      <c r="W18" s="84" t="n">
        <f aca="false">COUNTIFS(DATA1!$G:$G,$A18,DATA1!$F:$F,W$2)</f>
        <v>0</v>
      </c>
      <c r="X18" s="82" t="n">
        <f aca="false">COUNTIFS(DATA1!$B:$B,$A18,DATA1!$F:$F,X$2)</f>
        <v>0</v>
      </c>
      <c r="Y18" s="83" t="n">
        <f aca="false">COUNTIFS(DATA1!$B:$B,$A18,DATA1!$F:$F,Y$2)</f>
        <v>0</v>
      </c>
      <c r="Z18" s="83" t="n">
        <f aca="false">COUNTIFS(DATA1!$B:$B,$A18,DATA1!$F:$F,Z$2)</f>
        <v>0</v>
      </c>
      <c r="AA18" s="83" t="n">
        <f aca="false">COUNTIFS(DATA1!$B:$B,$A18,DATA1!$F:$F,AA$2)</f>
        <v>0</v>
      </c>
      <c r="AB18" s="83" t="n">
        <f aca="false">COUNTIFS(DATA1!$B:$B,$A18,DATA1!$F:$F,AB$2)</f>
        <v>0</v>
      </c>
      <c r="AC18" s="84" t="n">
        <f aca="false">COUNTIFS(DATA1!$B:$B,$A18,DATA1!$F:$F,AC$2)</f>
        <v>0</v>
      </c>
      <c r="AD18" s="82" t="n">
        <f aca="false">COUNTIFS(DATA1!$B:$B,$A18,DATA1!$F:$F,AD$2)</f>
        <v>0</v>
      </c>
      <c r="AE18" s="83" t="n">
        <f aca="false">COUNTIFS(DATA1!$B:$B,$A18,DATA1!$F:$F,AE$2)</f>
        <v>0</v>
      </c>
      <c r="AF18" s="83" t="n">
        <f aca="false">COUNTIFS(DATA1!$B:$B,$A18,DATA1!$F:$F,AF$2)</f>
        <v>0</v>
      </c>
      <c r="AG18" s="84" t="n">
        <f aca="false">COUNTIFS(DATA1!$B:$B,$A18,DATA1!$F:$F,AG$2)</f>
        <v>0</v>
      </c>
      <c r="AH18" s="82" t="n">
        <f aca="false">COUNTIFS(DATA1!$B:$B,$A18,DATA1!$F:$F,AH$2)</f>
        <v>0</v>
      </c>
      <c r="AI18" s="83" t="n">
        <f aca="false">COUNTIFS(DATA1!$B:$B,$A18,DATA1!$F:$F,AI$2)</f>
        <v>0</v>
      </c>
      <c r="AJ18" s="83" t="n">
        <f aca="false">COUNTIFS(DATA1!$B:$B,$A18,DATA1!$F:$F,AJ$2)</f>
        <v>0</v>
      </c>
      <c r="AK18" s="83" t="n">
        <f aca="false">COUNTIFS(DATA1!$B:$B,$A18,DATA1!$F:$F,AK$2)</f>
        <v>0</v>
      </c>
      <c r="AL18" s="83" t="n">
        <f aca="false">COUNTIFS(DATA1!$B:$B,$A18,DATA1!$F:$F,AL$2)</f>
        <v>0</v>
      </c>
      <c r="AM18" s="82" t="n">
        <f aca="false">COUNTIFS(DATA1!$B:$B,$A18,DATA1!$F:$F,AM$2)</f>
        <v>0</v>
      </c>
      <c r="AN18" s="83" t="n">
        <f aca="false">COUNTIFS(DATA1!$B:$B,$A18,DATA1!$F:$F,AN$2)</f>
        <v>0</v>
      </c>
      <c r="AO18" s="84" t="n">
        <f aca="false">COUNTIFS(DATA1!$B:$B,$A18,DATA1!$F:$F,AO$2)</f>
        <v>0</v>
      </c>
      <c r="AP18" s="85" t="n">
        <f aca="false">COUNTIFS(DATA1!$B:$B,$A18,DATA1!$F:$F,AP$2)</f>
        <v>0</v>
      </c>
      <c r="AQ18" s="82" t="n">
        <f aca="false">COUNTIFS(DATA1!$B:$B,$A18,DATA1!$F:$F,AQ$2)</f>
        <v>0</v>
      </c>
      <c r="AR18" s="82" t="n">
        <f aca="false">COUNTIFS(DATA1!$B:$B,$A18,DATA1!$F:$F,AR$2)</f>
        <v>0</v>
      </c>
      <c r="AS18" s="83" t="n">
        <f aca="false">COUNTIFS(DATA1!$B:$B,$A18,DATA1!$F:$F,AS$2)</f>
        <v>0</v>
      </c>
      <c r="AT18" s="84" t="n">
        <f aca="false">COUNTIFS(DATA1!$B:$B,$A18,DATA1!$F:$F,AT$2)</f>
        <v>0</v>
      </c>
      <c r="AU18" s="82" t="n">
        <f aca="false">COUNTIFS(DATA1!$B:$B,$A18,DATA1!$F:$F,AU$2)</f>
        <v>0</v>
      </c>
      <c r="AV18" s="83" t="n">
        <f aca="false">COUNTIFS(DATA1!$B:$B,$A18,DATA1!$F:$F,AV$2)</f>
        <v>0</v>
      </c>
      <c r="AW18" s="84" t="n">
        <f aca="false">COUNTIFS(DATA1!$B:$B,$A18,DATA1!$F:$F,AW$2)</f>
        <v>0</v>
      </c>
      <c r="AX18" s="82" t="n">
        <f aca="false">COUNTIFS(DATA1!$B:$B,$A18,DATA1!$F:$F,AX$2)</f>
        <v>0</v>
      </c>
      <c r="AY18" s="83" t="n">
        <f aca="false">COUNTIFS(DATA1!$B:$B,$A18,DATA1!$F:$F,AY$2)</f>
        <v>0</v>
      </c>
      <c r="AZ18" s="83" t="n">
        <f aca="false">COUNTIFS(DATA1!$B:$B,$A18,DATA1!$F:$F,AZ$2)</f>
        <v>0</v>
      </c>
      <c r="BA18" s="84" t="n">
        <f aca="false">COUNTIFS(DATA1!$B:$B,$A18,DATA1!$F:$F,BA$2)</f>
        <v>0</v>
      </c>
    </row>
    <row r="19" customFormat="false" ht="14.25" hidden="false" customHeight="false" outlineLevel="0" collapsed="false"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</row>
    <row r="20" customFormat="false" ht="14.25" hidden="false" customHeight="false" outlineLevel="0" collapsed="false"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</row>
    <row r="21" customFormat="false" ht="15.75" hidden="false" customHeight="true" outlineLevel="0" collapsed="false"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</row>
    <row r="22" customFormat="false" ht="15.75" hidden="false" customHeight="true" outlineLevel="0" collapsed="false"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</row>
    <row r="23" customFormat="false" ht="15.75" hidden="false" customHeight="true" outlineLevel="0" collapsed="false"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</row>
    <row r="24" customFormat="false" ht="15.75" hidden="false" customHeight="true" outlineLevel="0" collapsed="false"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</row>
    <row r="25" customFormat="false" ht="15.75" hidden="false" customHeight="true" outlineLevel="0" collapsed="false"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</row>
    <row r="26" customFormat="false" ht="15.75" hidden="false" customHeight="true" outlineLevel="0" collapsed="false"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</row>
    <row r="27" customFormat="false" ht="15.75" hidden="false" customHeight="true" outlineLevel="0" collapsed="false"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</row>
    <row r="28" customFormat="false" ht="15.75" hidden="false" customHeight="true" outlineLevel="0" collapsed="false"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</row>
    <row r="29" customFormat="false" ht="15.75" hidden="false" customHeight="true" outlineLevel="0" collapsed="false"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</row>
    <row r="30" customFormat="false" ht="15.75" hidden="false" customHeight="true" outlineLevel="0" collapsed="false"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</row>
    <row r="31" customFormat="false" ht="15.75" hidden="false" customHeight="true" outlineLevel="0" collapsed="false"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</row>
    <row r="32" customFormat="false" ht="15.75" hidden="false" customHeight="true" outlineLevel="0" collapsed="false"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</row>
    <row r="33" customFormat="false" ht="15.75" hidden="false" customHeight="true" outlineLevel="0" collapsed="false"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</row>
    <row r="34" customFormat="false" ht="15.75" hidden="false" customHeight="true" outlineLevel="0" collapsed="false"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</row>
    <row r="35" customFormat="false" ht="15.75" hidden="false" customHeight="true" outlineLevel="0" collapsed="false"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</row>
    <row r="36" customFormat="false" ht="15.75" hidden="false" customHeight="true" outlineLevel="0" collapsed="false"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</row>
    <row r="37" customFormat="false" ht="15.75" hidden="false" customHeight="true" outlineLevel="0" collapsed="false"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</row>
    <row r="38" customFormat="false" ht="15.75" hidden="false" customHeight="true" outlineLevel="0" collapsed="false"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</row>
    <row r="39" customFormat="false" ht="15.75" hidden="false" customHeight="true" outlineLevel="0" collapsed="false"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</row>
    <row r="40" customFormat="false" ht="15.75" hidden="false" customHeight="true" outlineLevel="0" collapsed="false"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</row>
    <row r="41" customFormat="false" ht="15.75" hidden="false" customHeight="true" outlineLevel="0" collapsed="false"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</row>
    <row r="42" customFormat="false" ht="15.75" hidden="false" customHeight="true" outlineLevel="0" collapsed="false"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</row>
    <row r="43" customFormat="false" ht="15.75" hidden="false" customHeight="true" outlineLevel="0" collapsed="false"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</row>
    <row r="44" customFormat="false" ht="15.75" hidden="false" customHeight="true" outlineLevel="0" collapsed="false"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</row>
    <row r="45" customFormat="false" ht="15.75" hidden="false" customHeight="true" outlineLevel="0" collapsed="false"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</row>
    <row r="46" customFormat="false" ht="15.75" hidden="false" customHeight="true" outlineLevel="0" collapsed="false"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</row>
    <row r="47" customFormat="false" ht="15.75" hidden="false" customHeight="true" outlineLevel="0" collapsed="false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</row>
    <row r="48" customFormat="false" ht="15.75" hidden="false" customHeight="true" outlineLevel="0" collapsed="false"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</row>
    <row r="49" customFormat="false" ht="15.75" hidden="false" customHeight="true" outlineLevel="0" collapsed="false"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</row>
    <row r="50" customFormat="false" ht="15.75" hidden="false" customHeight="true" outlineLevel="0" collapsed="false"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</row>
    <row r="51" customFormat="false" ht="15.75" hidden="false" customHeight="true" outlineLevel="0" collapsed="false"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</row>
    <row r="52" customFormat="false" ht="15.75" hidden="false" customHeight="true" outlineLevel="0" collapsed="false"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</row>
    <row r="53" customFormat="false" ht="15.75" hidden="false" customHeight="true" outlineLevel="0" collapsed="false"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</row>
    <row r="54" customFormat="false" ht="15.75" hidden="false" customHeight="true" outlineLevel="0" collapsed="false"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</row>
    <row r="55" customFormat="false" ht="15.75" hidden="false" customHeight="true" outlineLevel="0" collapsed="false"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</row>
    <row r="56" customFormat="false" ht="15.75" hidden="false" customHeight="true" outlineLevel="0" collapsed="false"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</row>
    <row r="57" customFormat="false" ht="15.75" hidden="false" customHeight="true" outlineLevel="0" collapsed="false"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</row>
    <row r="58" customFormat="false" ht="15.75" hidden="false" customHeight="true" outlineLevel="0" collapsed="false"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</row>
    <row r="59" customFormat="false" ht="15.75" hidden="false" customHeight="true" outlineLevel="0" collapsed="false"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</row>
    <row r="60" customFormat="false" ht="15.75" hidden="false" customHeight="true" outlineLevel="0" collapsed="false"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</row>
    <row r="61" customFormat="false" ht="15.75" hidden="false" customHeight="true" outlineLevel="0" collapsed="false"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</row>
    <row r="62" customFormat="false" ht="15.75" hidden="false" customHeight="true" outlineLevel="0" collapsed="false"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</row>
    <row r="63" customFormat="false" ht="15.75" hidden="false" customHeight="true" outlineLevel="0" collapsed="false"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</row>
    <row r="64" customFormat="false" ht="15.75" hidden="false" customHeight="true" outlineLevel="0" collapsed="false"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</row>
    <row r="65" customFormat="false" ht="15.75" hidden="false" customHeight="true" outlineLevel="0" collapsed="false"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</row>
    <row r="66" customFormat="false" ht="15.75" hidden="false" customHeight="true" outlineLevel="0" collapsed="false"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</row>
    <row r="67" customFormat="false" ht="15.75" hidden="false" customHeight="true" outlineLevel="0" collapsed="false"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</row>
    <row r="68" customFormat="false" ht="15.75" hidden="false" customHeight="true" outlineLevel="0" collapsed="false"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</row>
    <row r="69" customFormat="false" ht="15.75" hidden="false" customHeight="true" outlineLevel="0" collapsed="false"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</row>
    <row r="70" customFormat="false" ht="15.75" hidden="false" customHeight="true" outlineLevel="0" collapsed="false"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</row>
    <row r="71" customFormat="false" ht="15.75" hidden="false" customHeight="true" outlineLevel="0" collapsed="false"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</row>
    <row r="72" customFormat="false" ht="15.75" hidden="false" customHeight="true" outlineLevel="0" collapsed="false"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</row>
    <row r="73" customFormat="false" ht="15.75" hidden="false" customHeight="true" outlineLevel="0" collapsed="false"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</row>
    <row r="74" customFormat="false" ht="15.75" hidden="false" customHeight="true" outlineLevel="0" collapsed="false"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</row>
    <row r="75" customFormat="false" ht="15.75" hidden="false" customHeight="true" outlineLevel="0" collapsed="false"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</row>
    <row r="76" customFormat="false" ht="15.75" hidden="false" customHeight="true" outlineLevel="0" collapsed="false"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</row>
    <row r="77" customFormat="false" ht="15.75" hidden="false" customHeight="true" outlineLevel="0" collapsed="false"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</row>
    <row r="78" customFormat="false" ht="15.75" hidden="false" customHeight="true" outlineLevel="0" collapsed="false"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</row>
    <row r="79" customFormat="false" ht="15.75" hidden="false" customHeight="true" outlineLevel="0" collapsed="false"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</row>
    <row r="80" customFormat="false" ht="15.75" hidden="false" customHeight="true" outlineLevel="0" collapsed="false"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</row>
    <row r="81" customFormat="false" ht="15.75" hidden="false" customHeight="true" outlineLevel="0" collapsed="false"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</row>
    <row r="82" customFormat="false" ht="15.75" hidden="false" customHeight="true" outlineLevel="0" collapsed="false"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</row>
    <row r="83" customFormat="false" ht="15.75" hidden="false" customHeight="true" outlineLevel="0" collapsed="false"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</row>
    <row r="84" customFormat="false" ht="15.75" hidden="false" customHeight="true" outlineLevel="0" collapsed="false"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</row>
    <row r="85" customFormat="false" ht="15.75" hidden="false" customHeight="true" outlineLevel="0" collapsed="false"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</row>
    <row r="86" customFormat="false" ht="15.75" hidden="false" customHeight="true" outlineLevel="0" collapsed="false"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</row>
    <row r="87" customFormat="false" ht="15.75" hidden="false" customHeight="true" outlineLevel="0" collapsed="false"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</row>
    <row r="88" customFormat="false" ht="15.75" hidden="false" customHeight="true" outlineLevel="0" collapsed="false"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</row>
    <row r="89" customFormat="false" ht="15.75" hidden="false" customHeight="true" outlineLevel="0" collapsed="false"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</row>
    <row r="90" customFormat="false" ht="15.75" hidden="false" customHeight="true" outlineLevel="0" collapsed="false"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</row>
    <row r="91" customFormat="false" ht="15.75" hidden="false" customHeight="true" outlineLevel="0" collapsed="false"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</row>
    <row r="92" customFormat="false" ht="15.75" hidden="false" customHeight="true" outlineLevel="0" collapsed="false"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</row>
    <row r="93" customFormat="false" ht="15.75" hidden="false" customHeight="true" outlineLevel="0" collapsed="false"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</row>
    <row r="94" customFormat="false" ht="15.75" hidden="false" customHeight="true" outlineLevel="0" collapsed="false"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</row>
    <row r="95" customFormat="false" ht="15.75" hidden="false" customHeight="true" outlineLevel="0" collapsed="false"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</row>
    <row r="96" customFormat="false" ht="15.75" hidden="false" customHeight="true" outlineLevel="0" collapsed="false"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</row>
    <row r="97" customFormat="false" ht="15.75" hidden="false" customHeight="true" outlineLevel="0" collapsed="false"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</row>
    <row r="98" customFormat="false" ht="15.75" hidden="false" customHeight="true" outlineLevel="0" collapsed="false"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</row>
    <row r="99" customFormat="false" ht="15.75" hidden="false" customHeight="true" outlineLevel="0" collapsed="false"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</row>
    <row r="100" customFormat="false" ht="15.75" hidden="false" customHeight="true" outlineLevel="0" collapsed="false"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</row>
    <row r="101" customFormat="false" ht="15.75" hidden="false" customHeight="true" outlineLevel="0" collapsed="false"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</row>
    <row r="102" customFormat="false" ht="15.75" hidden="false" customHeight="true" outlineLevel="0" collapsed="false"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</row>
    <row r="103" customFormat="false" ht="15.75" hidden="false" customHeight="true" outlineLevel="0" collapsed="false"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</row>
    <row r="104" customFormat="false" ht="15.75" hidden="false" customHeight="true" outlineLevel="0" collapsed="false"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</row>
    <row r="105" customFormat="false" ht="15.75" hidden="false" customHeight="true" outlineLevel="0" collapsed="false"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</row>
    <row r="106" customFormat="false" ht="15.75" hidden="false" customHeight="true" outlineLevel="0" collapsed="false"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</row>
    <row r="107" customFormat="false" ht="15.75" hidden="false" customHeight="true" outlineLevel="0" collapsed="false"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</row>
    <row r="108" customFormat="false" ht="15.75" hidden="false" customHeight="true" outlineLevel="0" collapsed="false"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</row>
    <row r="109" customFormat="false" ht="15.75" hidden="false" customHeight="true" outlineLevel="0" collapsed="false"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</row>
    <row r="110" customFormat="false" ht="15.75" hidden="false" customHeight="true" outlineLevel="0" collapsed="false"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</row>
    <row r="111" customFormat="false" ht="15.75" hidden="false" customHeight="true" outlineLevel="0" collapsed="false"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</row>
    <row r="112" customFormat="false" ht="15.75" hidden="false" customHeight="true" outlineLevel="0" collapsed="false"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</row>
    <row r="113" customFormat="false" ht="15.75" hidden="false" customHeight="true" outlineLevel="0" collapsed="false"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</row>
    <row r="114" customFormat="false" ht="15.75" hidden="false" customHeight="true" outlineLevel="0" collapsed="false"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</row>
    <row r="115" customFormat="false" ht="15.75" hidden="false" customHeight="true" outlineLevel="0" collapsed="false"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</row>
    <row r="116" customFormat="false" ht="15.75" hidden="false" customHeight="true" outlineLevel="0" collapsed="false"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</row>
    <row r="117" customFormat="false" ht="15.75" hidden="false" customHeight="true" outlineLevel="0" collapsed="false"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</row>
    <row r="118" customFormat="false" ht="15.75" hidden="false" customHeight="true" outlineLevel="0" collapsed="false"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</row>
    <row r="119" customFormat="false" ht="15.75" hidden="false" customHeight="true" outlineLevel="0" collapsed="false"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</row>
    <row r="120" customFormat="false" ht="15.75" hidden="false" customHeight="true" outlineLevel="0" collapsed="false"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</row>
    <row r="121" customFormat="false" ht="15.75" hidden="false" customHeight="true" outlineLevel="0" collapsed="false"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</row>
    <row r="122" customFormat="false" ht="15.75" hidden="false" customHeight="true" outlineLevel="0" collapsed="false"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</row>
    <row r="123" customFormat="false" ht="15.75" hidden="false" customHeight="true" outlineLevel="0" collapsed="false"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</row>
    <row r="124" customFormat="false" ht="15.75" hidden="false" customHeight="true" outlineLevel="0" collapsed="false"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</row>
    <row r="125" customFormat="false" ht="15.75" hidden="false" customHeight="true" outlineLevel="0" collapsed="false"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</row>
    <row r="126" customFormat="false" ht="15.75" hidden="false" customHeight="true" outlineLevel="0" collapsed="false"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</row>
    <row r="127" customFormat="false" ht="15.75" hidden="false" customHeight="true" outlineLevel="0" collapsed="false"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</row>
    <row r="128" customFormat="false" ht="15.75" hidden="false" customHeight="true" outlineLevel="0" collapsed="false"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</row>
    <row r="129" customFormat="false" ht="15.75" hidden="false" customHeight="true" outlineLevel="0" collapsed="false"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</row>
    <row r="130" customFormat="false" ht="15.75" hidden="false" customHeight="true" outlineLevel="0" collapsed="false"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</row>
    <row r="131" customFormat="false" ht="15.75" hidden="false" customHeight="true" outlineLevel="0" collapsed="false"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</row>
    <row r="132" customFormat="false" ht="15.75" hidden="false" customHeight="true" outlineLevel="0" collapsed="false"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</row>
    <row r="133" customFormat="false" ht="15.75" hidden="false" customHeight="true" outlineLevel="0" collapsed="false"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</row>
    <row r="134" customFormat="false" ht="15.75" hidden="false" customHeight="true" outlineLevel="0" collapsed="false"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</row>
    <row r="135" customFormat="false" ht="15.75" hidden="false" customHeight="true" outlineLevel="0" collapsed="false"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</row>
    <row r="136" customFormat="false" ht="15.75" hidden="false" customHeight="true" outlineLevel="0" collapsed="false"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</row>
    <row r="137" customFormat="false" ht="15.75" hidden="false" customHeight="true" outlineLevel="0" collapsed="false"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</row>
    <row r="138" customFormat="false" ht="15.75" hidden="false" customHeight="true" outlineLevel="0" collapsed="false"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</row>
    <row r="139" customFormat="false" ht="15.75" hidden="false" customHeight="true" outlineLevel="0" collapsed="false"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</row>
    <row r="140" customFormat="false" ht="15.75" hidden="false" customHeight="true" outlineLevel="0" collapsed="false"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</row>
    <row r="141" customFormat="false" ht="15.75" hidden="false" customHeight="true" outlineLevel="0" collapsed="false"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</row>
    <row r="142" customFormat="false" ht="15.75" hidden="false" customHeight="true" outlineLevel="0" collapsed="false"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</row>
    <row r="143" customFormat="false" ht="15.75" hidden="false" customHeight="true" outlineLevel="0" collapsed="false"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</row>
    <row r="144" customFormat="false" ht="15.75" hidden="false" customHeight="true" outlineLevel="0" collapsed="false"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</row>
    <row r="145" customFormat="false" ht="15.75" hidden="false" customHeight="true" outlineLevel="0" collapsed="false"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</row>
    <row r="146" customFormat="false" ht="15.75" hidden="false" customHeight="true" outlineLevel="0" collapsed="false"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</row>
    <row r="147" customFormat="false" ht="15.75" hidden="false" customHeight="true" outlineLevel="0" collapsed="false"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</row>
    <row r="148" customFormat="false" ht="15.75" hidden="false" customHeight="true" outlineLevel="0" collapsed="false"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</row>
    <row r="149" customFormat="false" ht="15.75" hidden="false" customHeight="true" outlineLevel="0" collapsed="false"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</row>
    <row r="150" customFormat="false" ht="15.75" hidden="false" customHeight="true" outlineLevel="0" collapsed="false"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</row>
    <row r="151" customFormat="false" ht="15.75" hidden="false" customHeight="true" outlineLevel="0" collapsed="false"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</row>
    <row r="152" customFormat="false" ht="15.75" hidden="false" customHeight="true" outlineLevel="0" collapsed="false"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</row>
    <row r="153" customFormat="false" ht="15.75" hidden="false" customHeight="true" outlineLevel="0" collapsed="false"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</row>
    <row r="154" customFormat="false" ht="15.75" hidden="false" customHeight="true" outlineLevel="0" collapsed="false"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</row>
    <row r="155" customFormat="false" ht="15.75" hidden="false" customHeight="true" outlineLevel="0" collapsed="false"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</row>
    <row r="156" customFormat="false" ht="15.75" hidden="false" customHeight="true" outlineLevel="0" collapsed="false"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</row>
    <row r="157" customFormat="false" ht="15.75" hidden="false" customHeight="true" outlineLevel="0" collapsed="false"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</row>
    <row r="158" customFormat="false" ht="15.75" hidden="false" customHeight="true" outlineLevel="0" collapsed="false"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</row>
    <row r="159" customFormat="false" ht="15.75" hidden="false" customHeight="true" outlineLevel="0" collapsed="false"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</row>
    <row r="160" customFormat="false" ht="15.75" hidden="false" customHeight="true" outlineLevel="0" collapsed="false"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</row>
    <row r="161" customFormat="false" ht="15.75" hidden="false" customHeight="true" outlineLevel="0" collapsed="false"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</row>
    <row r="162" customFormat="false" ht="15.75" hidden="false" customHeight="true" outlineLevel="0" collapsed="false"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</row>
    <row r="163" customFormat="false" ht="15.75" hidden="false" customHeight="true" outlineLevel="0" collapsed="false"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</row>
    <row r="164" customFormat="false" ht="15.75" hidden="false" customHeight="true" outlineLevel="0" collapsed="false"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</row>
    <row r="165" customFormat="false" ht="15.75" hidden="false" customHeight="true" outlineLevel="0" collapsed="false"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</row>
    <row r="166" customFormat="false" ht="15.75" hidden="false" customHeight="true" outlineLevel="0" collapsed="false"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</row>
    <row r="167" customFormat="false" ht="15.75" hidden="false" customHeight="true" outlineLevel="0" collapsed="false"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</row>
    <row r="168" customFormat="false" ht="15.75" hidden="false" customHeight="true" outlineLevel="0" collapsed="false"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</row>
    <row r="169" customFormat="false" ht="15.75" hidden="false" customHeight="true" outlineLevel="0" collapsed="false"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</row>
    <row r="170" customFormat="false" ht="15.75" hidden="false" customHeight="true" outlineLevel="0" collapsed="false"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</row>
    <row r="171" customFormat="false" ht="15.75" hidden="false" customHeight="true" outlineLevel="0" collapsed="false"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</row>
    <row r="172" customFormat="false" ht="15.75" hidden="false" customHeight="true" outlineLevel="0" collapsed="false"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</row>
    <row r="173" customFormat="false" ht="15.75" hidden="false" customHeight="true" outlineLevel="0" collapsed="false"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</row>
    <row r="174" customFormat="false" ht="15.75" hidden="false" customHeight="true" outlineLevel="0" collapsed="false"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</row>
    <row r="175" customFormat="false" ht="15.75" hidden="false" customHeight="true" outlineLevel="0" collapsed="false"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</row>
    <row r="176" customFormat="false" ht="15.75" hidden="false" customHeight="true" outlineLevel="0" collapsed="false"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</row>
    <row r="177" customFormat="false" ht="15.75" hidden="false" customHeight="true" outlineLevel="0" collapsed="false"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</row>
    <row r="178" customFormat="false" ht="15.75" hidden="false" customHeight="true" outlineLevel="0" collapsed="false"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</row>
    <row r="179" customFormat="false" ht="15.75" hidden="false" customHeight="true" outlineLevel="0" collapsed="false"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</row>
    <row r="180" customFormat="false" ht="15.75" hidden="false" customHeight="true" outlineLevel="0" collapsed="false"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</row>
    <row r="181" customFormat="false" ht="15.75" hidden="false" customHeight="true" outlineLevel="0" collapsed="false"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</row>
    <row r="182" customFormat="false" ht="15.75" hidden="false" customHeight="true" outlineLevel="0" collapsed="false"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</row>
    <row r="183" customFormat="false" ht="15.75" hidden="false" customHeight="true" outlineLevel="0" collapsed="false"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</row>
    <row r="184" customFormat="false" ht="15.75" hidden="false" customHeight="true" outlineLevel="0" collapsed="false"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</row>
    <row r="185" customFormat="false" ht="15.75" hidden="false" customHeight="true" outlineLevel="0" collapsed="false"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</row>
    <row r="186" customFormat="false" ht="15.75" hidden="false" customHeight="true" outlineLevel="0" collapsed="false"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</row>
    <row r="187" customFormat="false" ht="15.75" hidden="false" customHeight="true" outlineLevel="0" collapsed="false"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</row>
    <row r="188" customFormat="false" ht="15.75" hidden="false" customHeight="true" outlineLevel="0" collapsed="false"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</row>
    <row r="189" customFormat="false" ht="15.75" hidden="false" customHeight="true" outlineLevel="0" collapsed="false"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</row>
    <row r="190" customFormat="false" ht="15.75" hidden="false" customHeight="true" outlineLevel="0" collapsed="false"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</row>
    <row r="191" customFormat="false" ht="15.75" hidden="false" customHeight="true" outlineLevel="0" collapsed="false"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</row>
    <row r="192" customFormat="false" ht="15.75" hidden="false" customHeight="true" outlineLevel="0" collapsed="false"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</row>
    <row r="193" customFormat="false" ht="15.75" hidden="false" customHeight="true" outlineLevel="0" collapsed="false"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</row>
    <row r="194" customFormat="false" ht="15.75" hidden="false" customHeight="true" outlineLevel="0" collapsed="false"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</row>
    <row r="195" customFormat="false" ht="15.75" hidden="false" customHeight="true" outlineLevel="0" collapsed="false"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</row>
    <row r="196" customFormat="false" ht="15.75" hidden="false" customHeight="true" outlineLevel="0" collapsed="false"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</row>
    <row r="197" customFormat="false" ht="15.75" hidden="false" customHeight="true" outlineLevel="0" collapsed="false"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</row>
    <row r="198" customFormat="false" ht="15.75" hidden="false" customHeight="true" outlineLevel="0" collapsed="false"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</row>
    <row r="199" customFormat="false" ht="15.75" hidden="false" customHeight="true" outlineLevel="0" collapsed="false"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</row>
    <row r="200" customFormat="false" ht="15.75" hidden="false" customHeight="true" outlineLevel="0" collapsed="false"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</row>
    <row r="201" customFormat="false" ht="15.75" hidden="false" customHeight="true" outlineLevel="0" collapsed="false"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</row>
    <row r="202" customFormat="false" ht="15.75" hidden="false" customHeight="true" outlineLevel="0" collapsed="false"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</row>
    <row r="203" customFormat="false" ht="15.75" hidden="false" customHeight="true" outlineLevel="0" collapsed="false"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</row>
    <row r="204" customFormat="false" ht="15.75" hidden="false" customHeight="true" outlineLevel="0" collapsed="false"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</row>
    <row r="205" customFormat="false" ht="15.75" hidden="false" customHeight="true" outlineLevel="0" collapsed="false"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</row>
    <row r="206" customFormat="false" ht="15.75" hidden="false" customHeight="true" outlineLevel="0" collapsed="false"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</row>
    <row r="207" customFormat="false" ht="15.75" hidden="false" customHeight="true" outlineLevel="0" collapsed="false"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</row>
    <row r="208" customFormat="false" ht="15.75" hidden="false" customHeight="true" outlineLevel="0" collapsed="false"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</row>
    <row r="209" customFormat="false" ht="15.75" hidden="false" customHeight="true" outlineLevel="0" collapsed="false"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</row>
    <row r="210" customFormat="false" ht="15.75" hidden="false" customHeight="true" outlineLevel="0" collapsed="false"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</row>
    <row r="211" customFormat="false" ht="15.75" hidden="false" customHeight="true" outlineLevel="0" collapsed="false"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</row>
    <row r="212" customFormat="false" ht="15.75" hidden="false" customHeight="true" outlineLevel="0" collapsed="false"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</row>
    <row r="213" customFormat="false" ht="15.75" hidden="false" customHeight="true" outlineLevel="0" collapsed="false"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</row>
    <row r="214" customFormat="false" ht="15.75" hidden="false" customHeight="true" outlineLevel="0" collapsed="false"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</row>
    <row r="215" customFormat="false" ht="15.75" hidden="false" customHeight="true" outlineLevel="0" collapsed="false"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</row>
    <row r="216" customFormat="false" ht="15.75" hidden="false" customHeight="true" outlineLevel="0" collapsed="false"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</row>
    <row r="217" customFormat="false" ht="15.75" hidden="false" customHeight="true" outlineLevel="0" collapsed="false"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</row>
    <row r="218" customFormat="false" ht="15.75" hidden="false" customHeight="true" outlineLevel="0" collapsed="false"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</row>
    <row r="219" customFormat="false" ht="15.75" hidden="false" customHeight="true" outlineLevel="0" collapsed="false"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</row>
    <row r="220" customFormat="false" ht="15.75" hidden="false" customHeight="true" outlineLevel="0" collapsed="false"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</row>
    <row r="221" customFormat="false" ht="15.75" hidden="false" customHeight="true" outlineLevel="0" collapsed="false"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</row>
    <row r="222" customFormat="false" ht="15.75" hidden="false" customHeight="true" outlineLevel="0" collapsed="false"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</row>
    <row r="223" customFormat="false" ht="15.75" hidden="false" customHeight="true" outlineLevel="0" collapsed="false"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</row>
    <row r="224" customFormat="false" ht="15.75" hidden="false" customHeight="true" outlineLevel="0" collapsed="false"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</row>
    <row r="225" customFormat="false" ht="15.75" hidden="false" customHeight="true" outlineLevel="0" collapsed="false"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</row>
    <row r="226" customFormat="false" ht="15.75" hidden="false" customHeight="true" outlineLevel="0" collapsed="false"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</row>
    <row r="227" customFormat="false" ht="15.75" hidden="false" customHeight="true" outlineLevel="0" collapsed="false"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</row>
    <row r="228" customFormat="false" ht="15.75" hidden="false" customHeight="true" outlineLevel="0" collapsed="false"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</row>
    <row r="229" customFormat="false" ht="15.75" hidden="false" customHeight="true" outlineLevel="0" collapsed="false"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</row>
    <row r="230" customFormat="false" ht="15.75" hidden="false" customHeight="true" outlineLevel="0" collapsed="false"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</row>
    <row r="231" customFormat="false" ht="15.75" hidden="false" customHeight="true" outlineLevel="0" collapsed="false"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</row>
    <row r="232" customFormat="false" ht="15.75" hidden="false" customHeight="true" outlineLevel="0" collapsed="false"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</row>
    <row r="233" customFormat="false" ht="15.75" hidden="false" customHeight="true" outlineLevel="0" collapsed="false"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</row>
    <row r="234" customFormat="false" ht="15.75" hidden="false" customHeight="true" outlineLevel="0" collapsed="false"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</row>
    <row r="235" customFormat="false" ht="15.75" hidden="false" customHeight="true" outlineLevel="0" collapsed="false"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</row>
    <row r="236" customFormat="false" ht="15.75" hidden="false" customHeight="true" outlineLevel="0" collapsed="false"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</row>
    <row r="237" customFormat="false" ht="15.75" hidden="false" customHeight="true" outlineLevel="0" collapsed="false"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</row>
    <row r="238" customFormat="false" ht="15.75" hidden="false" customHeight="true" outlineLevel="0" collapsed="false"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</row>
    <row r="239" customFormat="false" ht="15.75" hidden="false" customHeight="true" outlineLevel="0" collapsed="false"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</row>
    <row r="240" customFormat="false" ht="15.75" hidden="false" customHeight="true" outlineLevel="0" collapsed="false"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</row>
    <row r="241" customFormat="false" ht="15.75" hidden="false" customHeight="true" outlineLevel="0" collapsed="false"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</row>
    <row r="242" customFormat="false" ht="15.75" hidden="false" customHeight="true" outlineLevel="0" collapsed="false"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</row>
    <row r="243" customFormat="false" ht="15.75" hidden="false" customHeight="true" outlineLevel="0" collapsed="false"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</row>
    <row r="244" customFormat="false" ht="15.75" hidden="false" customHeight="true" outlineLevel="0" collapsed="false"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</row>
    <row r="245" customFormat="false" ht="15.75" hidden="false" customHeight="true" outlineLevel="0" collapsed="false"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</row>
    <row r="246" customFormat="false" ht="15.75" hidden="false" customHeight="true" outlineLevel="0" collapsed="false"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</row>
    <row r="247" customFormat="false" ht="15.75" hidden="false" customHeight="true" outlineLevel="0" collapsed="false"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</row>
    <row r="248" customFormat="false" ht="15.75" hidden="false" customHeight="true" outlineLevel="0" collapsed="false"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</row>
    <row r="249" customFormat="false" ht="15.75" hidden="false" customHeight="true" outlineLevel="0" collapsed="false"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</row>
    <row r="250" customFormat="false" ht="15.75" hidden="false" customHeight="true" outlineLevel="0" collapsed="false"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</row>
    <row r="251" customFormat="false" ht="15.75" hidden="false" customHeight="true" outlineLevel="0" collapsed="false"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</row>
    <row r="252" customFormat="false" ht="15.75" hidden="false" customHeight="true" outlineLevel="0" collapsed="false"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</row>
    <row r="253" customFormat="false" ht="15.75" hidden="false" customHeight="true" outlineLevel="0" collapsed="false"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</row>
    <row r="254" customFormat="false" ht="15.75" hidden="false" customHeight="true" outlineLevel="0" collapsed="false"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</row>
    <row r="255" customFormat="false" ht="15.75" hidden="false" customHeight="true" outlineLevel="0" collapsed="false"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</row>
    <row r="256" customFormat="false" ht="15.75" hidden="false" customHeight="true" outlineLevel="0" collapsed="false"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</row>
    <row r="257" customFormat="false" ht="15.75" hidden="false" customHeight="true" outlineLevel="0" collapsed="false"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</row>
    <row r="258" customFormat="false" ht="15.75" hidden="false" customHeight="true" outlineLevel="0" collapsed="false"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</row>
    <row r="259" customFormat="false" ht="15.75" hidden="false" customHeight="true" outlineLevel="0" collapsed="false"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</row>
    <row r="260" customFormat="false" ht="15.75" hidden="false" customHeight="true" outlineLevel="0" collapsed="false"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</row>
    <row r="261" customFormat="false" ht="15.75" hidden="false" customHeight="true" outlineLevel="0" collapsed="false"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</row>
    <row r="262" customFormat="false" ht="15.75" hidden="false" customHeight="true" outlineLevel="0" collapsed="false"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</row>
    <row r="263" customFormat="false" ht="15.75" hidden="false" customHeight="true" outlineLevel="0" collapsed="false"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</row>
    <row r="264" customFormat="false" ht="15.75" hidden="false" customHeight="true" outlineLevel="0" collapsed="false"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</row>
    <row r="265" customFormat="false" ht="15.75" hidden="false" customHeight="true" outlineLevel="0" collapsed="false"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</row>
    <row r="266" customFormat="false" ht="15.75" hidden="false" customHeight="true" outlineLevel="0" collapsed="false"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</row>
    <row r="267" customFormat="false" ht="15.75" hidden="false" customHeight="true" outlineLevel="0" collapsed="false"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</row>
    <row r="268" customFormat="false" ht="15.75" hidden="false" customHeight="true" outlineLevel="0" collapsed="false"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</row>
    <row r="269" customFormat="false" ht="15.75" hidden="false" customHeight="true" outlineLevel="0" collapsed="false"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</row>
    <row r="270" customFormat="false" ht="15.75" hidden="false" customHeight="true" outlineLevel="0" collapsed="false"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</row>
    <row r="271" customFormat="false" ht="15.75" hidden="false" customHeight="true" outlineLevel="0" collapsed="false"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</row>
    <row r="272" customFormat="false" ht="15.75" hidden="false" customHeight="true" outlineLevel="0" collapsed="false"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</row>
    <row r="273" customFormat="false" ht="15.75" hidden="false" customHeight="true" outlineLevel="0" collapsed="false"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</row>
    <row r="274" customFormat="false" ht="15.75" hidden="false" customHeight="true" outlineLevel="0" collapsed="false"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</row>
    <row r="275" customFormat="false" ht="15.75" hidden="false" customHeight="true" outlineLevel="0" collapsed="false"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</row>
    <row r="276" customFormat="false" ht="15.75" hidden="false" customHeight="true" outlineLevel="0" collapsed="false"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</row>
    <row r="277" customFormat="false" ht="15.75" hidden="false" customHeight="true" outlineLevel="0" collapsed="false"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</row>
    <row r="278" customFormat="false" ht="15.75" hidden="false" customHeight="true" outlineLevel="0" collapsed="false"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</row>
    <row r="279" customFormat="false" ht="15.75" hidden="false" customHeight="true" outlineLevel="0" collapsed="false"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</row>
    <row r="280" customFormat="false" ht="15.75" hidden="false" customHeight="true" outlineLevel="0" collapsed="false"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</row>
    <row r="281" customFormat="false" ht="15.75" hidden="false" customHeight="true" outlineLevel="0" collapsed="false"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</row>
    <row r="282" customFormat="false" ht="15.75" hidden="false" customHeight="true" outlineLevel="0" collapsed="false"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</row>
    <row r="283" customFormat="false" ht="15.75" hidden="false" customHeight="true" outlineLevel="0" collapsed="false"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</row>
    <row r="284" customFormat="false" ht="15.75" hidden="false" customHeight="true" outlineLevel="0" collapsed="false"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</row>
    <row r="285" customFormat="false" ht="15.75" hidden="false" customHeight="true" outlineLevel="0" collapsed="false"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</row>
    <row r="286" customFormat="false" ht="15.75" hidden="false" customHeight="true" outlineLevel="0" collapsed="false"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</row>
    <row r="287" customFormat="false" ht="15.75" hidden="false" customHeight="true" outlineLevel="0" collapsed="false"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</row>
    <row r="288" customFormat="false" ht="15.75" hidden="false" customHeight="true" outlineLevel="0" collapsed="false"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</row>
    <row r="289" customFormat="false" ht="15.75" hidden="false" customHeight="true" outlineLevel="0" collapsed="false"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</row>
    <row r="290" customFormat="false" ht="15.75" hidden="false" customHeight="true" outlineLevel="0" collapsed="false"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</row>
    <row r="291" customFormat="false" ht="15.75" hidden="false" customHeight="true" outlineLevel="0" collapsed="false"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</row>
    <row r="292" customFormat="false" ht="15.75" hidden="false" customHeight="true" outlineLevel="0" collapsed="false"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</row>
    <row r="293" customFormat="false" ht="15.75" hidden="false" customHeight="true" outlineLevel="0" collapsed="false"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</row>
    <row r="294" customFormat="false" ht="15.75" hidden="false" customHeight="true" outlineLevel="0" collapsed="false"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</row>
    <row r="295" customFormat="false" ht="15.75" hidden="false" customHeight="true" outlineLevel="0" collapsed="false"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</row>
    <row r="296" customFormat="false" ht="15.75" hidden="false" customHeight="true" outlineLevel="0" collapsed="false"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</row>
    <row r="297" customFormat="false" ht="15.75" hidden="false" customHeight="true" outlineLevel="0" collapsed="false"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</row>
    <row r="298" customFormat="false" ht="15.75" hidden="false" customHeight="true" outlineLevel="0" collapsed="false"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</row>
    <row r="299" customFormat="false" ht="15.75" hidden="false" customHeight="true" outlineLevel="0" collapsed="false"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</row>
    <row r="300" customFormat="false" ht="15.75" hidden="false" customHeight="true" outlineLevel="0" collapsed="false"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</row>
    <row r="301" customFormat="false" ht="15.75" hidden="false" customHeight="true" outlineLevel="0" collapsed="false"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</row>
    <row r="302" customFormat="false" ht="15.75" hidden="false" customHeight="true" outlineLevel="0" collapsed="false"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</row>
    <row r="303" customFormat="false" ht="15.75" hidden="false" customHeight="true" outlineLevel="0" collapsed="false"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</row>
    <row r="304" customFormat="false" ht="15.75" hidden="false" customHeight="true" outlineLevel="0" collapsed="false"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</row>
    <row r="305" customFormat="false" ht="15.75" hidden="false" customHeight="true" outlineLevel="0" collapsed="false"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</row>
    <row r="306" customFormat="false" ht="15.75" hidden="false" customHeight="true" outlineLevel="0" collapsed="false"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</row>
    <row r="307" customFormat="false" ht="15.75" hidden="false" customHeight="true" outlineLevel="0" collapsed="false"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</row>
    <row r="308" customFormat="false" ht="15.75" hidden="false" customHeight="true" outlineLevel="0" collapsed="false"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</row>
    <row r="309" customFormat="false" ht="15.75" hidden="false" customHeight="true" outlineLevel="0" collapsed="false"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</row>
    <row r="310" customFormat="false" ht="15.75" hidden="false" customHeight="true" outlineLevel="0" collapsed="false"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</row>
    <row r="311" customFormat="false" ht="15.75" hidden="false" customHeight="true" outlineLevel="0" collapsed="false"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</row>
    <row r="312" customFormat="false" ht="15.75" hidden="false" customHeight="true" outlineLevel="0" collapsed="false"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</row>
    <row r="313" customFormat="false" ht="15.75" hidden="false" customHeight="true" outlineLevel="0" collapsed="false"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</row>
    <row r="314" customFormat="false" ht="15.75" hidden="false" customHeight="true" outlineLevel="0" collapsed="false"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</row>
    <row r="315" customFormat="false" ht="15.75" hidden="false" customHeight="true" outlineLevel="0" collapsed="false"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</row>
    <row r="316" customFormat="false" ht="15.75" hidden="false" customHeight="true" outlineLevel="0" collapsed="false"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</row>
    <row r="317" customFormat="false" ht="15.75" hidden="false" customHeight="true" outlineLevel="0" collapsed="false"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</row>
    <row r="318" customFormat="false" ht="15.75" hidden="false" customHeight="true" outlineLevel="0" collapsed="false"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</row>
    <row r="319" customFormat="false" ht="15.75" hidden="false" customHeight="true" outlineLevel="0" collapsed="false"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</row>
    <row r="320" customFormat="false" ht="15.75" hidden="false" customHeight="true" outlineLevel="0" collapsed="false"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</row>
    <row r="321" customFormat="false" ht="15.75" hidden="false" customHeight="true" outlineLevel="0" collapsed="false"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</row>
    <row r="322" customFormat="false" ht="15.75" hidden="false" customHeight="true" outlineLevel="0" collapsed="false"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</row>
    <row r="323" customFormat="false" ht="15.75" hidden="false" customHeight="true" outlineLevel="0" collapsed="false"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</row>
    <row r="324" customFormat="false" ht="15.75" hidden="false" customHeight="true" outlineLevel="0" collapsed="false"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</row>
    <row r="325" customFormat="false" ht="15.75" hidden="false" customHeight="true" outlineLevel="0" collapsed="false"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</row>
    <row r="326" customFormat="false" ht="15.75" hidden="false" customHeight="true" outlineLevel="0" collapsed="false"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</row>
    <row r="327" customFormat="false" ht="15.75" hidden="false" customHeight="true" outlineLevel="0" collapsed="false"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</row>
    <row r="328" customFormat="false" ht="15.75" hidden="false" customHeight="true" outlineLevel="0" collapsed="false"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</row>
    <row r="329" customFormat="false" ht="15.75" hidden="false" customHeight="true" outlineLevel="0" collapsed="false"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</row>
    <row r="330" customFormat="false" ht="15.75" hidden="false" customHeight="true" outlineLevel="0" collapsed="false"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</row>
    <row r="331" customFormat="false" ht="15.75" hidden="false" customHeight="true" outlineLevel="0" collapsed="false"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</row>
    <row r="332" customFormat="false" ht="15.75" hidden="false" customHeight="true" outlineLevel="0" collapsed="false"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</row>
    <row r="333" customFormat="false" ht="15.75" hidden="false" customHeight="true" outlineLevel="0" collapsed="false"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</row>
    <row r="334" customFormat="false" ht="15.75" hidden="false" customHeight="true" outlineLevel="0" collapsed="false"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</row>
    <row r="335" customFormat="false" ht="15.75" hidden="false" customHeight="true" outlineLevel="0" collapsed="false"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</row>
    <row r="336" customFormat="false" ht="15.75" hidden="false" customHeight="true" outlineLevel="0" collapsed="false"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</row>
    <row r="337" customFormat="false" ht="15.75" hidden="false" customHeight="true" outlineLevel="0" collapsed="false"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</row>
    <row r="338" customFormat="false" ht="15.75" hidden="false" customHeight="true" outlineLevel="0" collapsed="false"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</row>
    <row r="339" customFormat="false" ht="15.75" hidden="false" customHeight="true" outlineLevel="0" collapsed="false"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</row>
    <row r="340" customFormat="false" ht="15.75" hidden="false" customHeight="true" outlineLevel="0" collapsed="false"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</row>
    <row r="341" customFormat="false" ht="15.75" hidden="false" customHeight="true" outlineLevel="0" collapsed="false"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</row>
    <row r="342" customFormat="false" ht="15.75" hidden="false" customHeight="true" outlineLevel="0" collapsed="false"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</row>
    <row r="343" customFormat="false" ht="15.75" hidden="false" customHeight="true" outlineLevel="0" collapsed="false"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</row>
    <row r="344" customFormat="false" ht="15.75" hidden="false" customHeight="true" outlineLevel="0" collapsed="false"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</row>
    <row r="345" customFormat="false" ht="15.75" hidden="false" customHeight="true" outlineLevel="0" collapsed="false"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</row>
    <row r="346" customFormat="false" ht="15.75" hidden="false" customHeight="true" outlineLevel="0" collapsed="false"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</row>
    <row r="347" customFormat="false" ht="15.75" hidden="false" customHeight="true" outlineLevel="0" collapsed="false"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</row>
    <row r="348" customFormat="false" ht="15.75" hidden="false" customHeight="true" outlineLevel="0" collapsed="false"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</row>
    <row r="349" customFormat="false" ht="15.75" hidden="false" customHeight="true" outlineLevel="0" collapsed="false"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</row>
    <row r="350" customFormat="false" ht="15.75" hidden="false" customHeight="true" outlineLevel="0" collapsed="false"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</row>
    <row r="351" customFormat="false" ht="15.75" hidden="false" customHeight="true" outlineLevel="0" collapsed="false"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</row>
    <row r="352" customFormat="false" ht="15.75" hidden="false" customHeight="true" outlineLevel="0" collapsed="false"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</row>
    <row r="353" customFormat="false" ht="15.75" hidden="false" customHeight="true" outlineLevel="0" collapsed="false"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</row>
    <row r="354" customFormat="false" ht="15.75" hidden="false" customHeight="true" outlineLevel="0" collapsed="false"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</row>
    <row r="355" customFormat="false" ht="15.75" hidden="false" customHeight="true" outlineLevel="0" collapsed="false"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</row>
    <row r="356" customFormat="false" ht="15.75" hidden="false" customHeight="true" outlineLevel="0" collapsed="false"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</row>
    <row r="357" customFormat="false" ht="15.75" hidden="false" customHeight="true" outlineLevel="0" collapsed="false"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</row>
    <row r="358" customFormat="false" ht="15.75" hidden="false" customHeight="true" outlineLevel="0" collapsed="false"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</row>
    <row r="359" customFormat="false" ht="15.75" hidden="false" customHeight="true" outlineLevel="0" collapsed="false"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</row>
    <row r="360" customFormat="false" ht="15.75" hidden="false" customHeight="true" outlineLevel="0" collapsed="false"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</row>
    <row r="361" customFormat="false" ht="15.75" hidden="false" customHeight="true" outlineLevel="0" collapsed="false"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</row>
    <row r="362" customFormat="false" ht="15.75" hidden="false" customHeight="true" outlineLevel="0" collapsed="false"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</row>
    <row r="363" customFormat="false" ht="15.75" hidden="false" customHeight="true" outlineLevel="0" collapsed="false"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</row>
    <row r="364" customFormat="false" ht="15.75" hidden="false" customHeight="true" outlineLevel="0" collapsed="false"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</row>
    <row r="365" customFormat="false" ht="15.75" hidden="false" customHeight="true" outlineLevel="0" collapsed="false"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</row>
    <row r="366" customFormat="false" ht="15.75" hidden="false" customHeight="true" outlineLevel="0" collapsed="false"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</row>
    <row r="367" customFormat="false" ht="15.75" hidden="false" customHeight="true" outlineLevel="0" collapsed="false"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</row>
    <row r="368" customFormat="false" ht="15.75" hidden="false" customHeight="true" outlineLevel="0" collapsed="false"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</row>
    <row r="369" customFormat="false" ht="15.75" hidden="false" customHeight="true" outlineLevel="0" collapsed="false"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</row>
    <row r="370" customFormat="false" ht="15.75" hidden="false" customHeight="true" outlineLevel="0" collapsed="false"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</row>
    <row r="371" customFormat="false" ht="15.75" hidden="false" customHeight="true" outlineLevel="0" collapsed="false"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</row>
    <row r="372" customFormat="false" ht="15.75" hidden="false" customHeight="true" outlineLevel="0" collapsed="false"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</row>
    <row r="373" customFormat="false" ht="15.75" hidden="false" customHeight="true" outlineLevel="0" collapsed="false"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</row>
    <row r="374" customFormat="false" ht="15.75" hidden="false" customHeight="true" outlineLevel="0" collapsed="false"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</row>
    <row r="375" customFormat="false" ht="15.75" hidden="false" customHeight="true" outlineLevel="0" collapsed="false"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</row>
    <row r="376" customFormat="false" ht="15.75" hidden="false" customHeight="true" outlineLevel="0" collapsed="false"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</row>
    <row r="377" customFormat="false" ht="15.75" hidden="false" customHeight="true" outlineLevel="0" collapsed="false"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</row>
    <row r="378" customFormat="false" ht="15.75" hidden="false" customHeight="true" outlineLevel="0" collapsed="false"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</row>
    <row r="379" customFormat="false" ht="15.75" hidden="false" customHeight="true" outlineLevel="0" collapsed="false"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</row>
    <row r="380" customFormat="false" ht="15.75" hidden="false" customHeight="true" outlineLevel="0" collapsed="false"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</row>
    <row r="381" customFormat="false" ht="15.75" hidden="false" customHeight="true" outlineLevel="0" collapsed="false"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</row>
    <row r="382" customFormat="false" ht="15.75" hidden="false" customHeight="true" outlineLevel="0" collapsed="false"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</row>
    <row r="383" customFormat="false" ht="15.75" hidden="false" customHeight="true" outlineLevel="0" collapsed="false"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</row>
    <row r="384" customFormat="false" ht="15.75" hidden="false" customHeight="true" outlineLevel="0" collapsed="false"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</row>
    <row r="385" customFormat="false" ht="15.75" hidden="false" customHeight="true" outlineLevel="0" collapsed="false"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</row>
    <row r="386" customFormat="false" ht="15.75" hidden="false" customHeight="true" outlineLevel="0" collapsed="false"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</row>
    <row r="387" customFormat="false" ht="15.75" hidden="false" customHeight="true" outlineLevel="0" collapsed="false"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</row>
    <row r="388" customFormat="false" ht="15.75" hidden="false" customHeight="true" outlineLevel="0" collapsed="false"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</row>
    <row r="389" customFormat="false" ht="15.75" hidden="false" customHeight="true" outlineLevel="0" collapsed="false"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</row>
    <row r="390" customFormat="false" ht="15.75" hidden="false" customHeight="true" outlineLevel="0" collapsed="false"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</row>
    <row r="391" customFormat="false" ht="15.75" hidden="false" customHeight="true" outlineLevel="0" collapsed="false"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</row>
    <row r="392" customFormat="false" ht="15.75" hidden="false" customHeight="true" outlineLevel="0" collapsed="false"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</row>
    <row r="393" customFormat="false" ht="15.75" hidden="false" customHeight="true" outlineLevel="0" collapsed="false"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</row>
    <row r="394" customFormat="false" ht="15.75" hidden="false" customHeight="true" outlineLevel="0" collapsed="false"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</row>
    <row r="395" customFormat="false" ht="15.75" hidden="false" customHeight="true" outlineLevel="0" collapsed="false"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</row>
    <row r="396" customFormat="false" ht="15.75" hidden="false" customHeight="true" outlineLevel="0" collapsed="false"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</row>
    <row r="397" customFormat="false" ht="15.75" hidden="false" customHeight="true" outlineLevel="0" collapsed="false"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</row>
    <row r="398" customFormat="false" ht="15.75" hidden="false" customHeight="true" outlineLevel="0" collapsed="false"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</row>
    <row r="399" customFormat="false" ht="15.75" hidden="false" customHeight="true" outlineLevel="0" collapsed="false"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</row>
    <row r="400" customFormat="false" ht="15.75" hidden="false" customHeight="true" outlineLevel="0" collapsed="false"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</row>
    <row r="401" customFormat="false" ht="15.75" hidden="false" customHeight="true" outlineLevel="0" collapsed="false"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</row>
    <row r="402" customFormat="false" ht="15.75" hidden="false" customHeight="true" outlineLevel="0" collapsed="false"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</row>
    <row r="403" customFormat="false" ht="15.75" hidden="false" customHeight="true" outlineLevel="0" collapsed="false"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</row>
    <row r="404" customFormat="false" ht="15.75" hidden="false" customHeight="true" outlineLevel="0" collapsed="false"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</row>
    <row r="405" customFormat="false" ht="15.75" hidden="false" customHeight="true" outlineLevel="0" collapsed="false"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</row>
    <row r="406" customFormat="false" ht="15.75" hidden="false" customHeight="true" outlineLevel="0" collapsed="false"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</row>
    <row r="407" customFormat="false" ht="15.75" hidden="false" customHeight="true" outlineLevel="0" collapsed="false"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</row>
    <row r="408" customFormat="false" ht="15.75" hidden="false" customHeight="true" outlineLevel="0" collapsed="false"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</row>
    <row r="409" customFormat="false" ht="15.75" hidden="false" customHeight="true" outlineLevel="0" collapsed="false"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</row>
    <row r="410" customFormat="false" ht="15.75" hidden="false" customHeight="true" outlineLevel="0" collapsed="false"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</row>
    <row r="411" customFormat="false" ht="15.75" hidden="false" customHeight="true" outlineLevel="0" collapsed="false"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</row>
    <row r="412" customFormat="false" ht="15.75" hidden="false" customHeight="true" outlineLevel="0" collapsed="false"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</row>
    <row r="413" customFormat="false" ht="15.75" hidden="false" customHeight="true" outlineLevel="0" collapsed="false"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</row>
    <row r="414" customFormat="false" ht="15.75" hidden="false" customHeight="true" outlineLevel="0" collapsed="false"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</row>
    <row r="415" customFormat="false" ht="15.75" hidden="false" customHeight="true" outlineLevel="0" collapsed="false"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</row>
    <row r="416" customFormat="false" ht="15.75" hidden="false" customHeight="true" outlineLevel="0" collapsed="false"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</row>
    <row r="417" customFormat="false" ht="15.75" hidden="false" customHeight="true" outlineLevel="0" collapsed="false"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</row>
    <row r="418" customFormat="false" ht="15.75" hidden="false" customHeight="true" outlineLevel="0" collapsed="false"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</row>
    <row r="419" customFormat="false" ht="15.75" hidden="false" customHeight="true" outlineLevel="0" collapsed="false"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</row>
    <row r="420" customFormat="false" ht="15.75" hidden="false" customHeight="true" outlineLevel="0" collapsed="false"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</row>
    <row r="421" customFormat="false" ht="15.75" hidden="false" customHeight="true" outlineLevel="0" collapsed="false"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</row>
    <row r="422" customFormat="false" ht="15.75" hidden="false" customHeight="true" outlineLevel="0" collapsed="false"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</row>
    <row r="423" customFormat="false" ht="15.75" hidden="false" customHeight="true" outlineLevel="0" collapsed="false"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</row>
    <row r="424" customFormat="false" ht="15.75" hidden="false" customHeight="true" outlineLevel="0" collapsed="false"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</row>
    <row r="425" customFormat="false" ht="15.75" hidden="false" customHeight="true" outlineLevel="0" collapsed="false"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</row>
    <row r="426" customFormat="false" ht="15.75" hidden="false" customHeight="true" outlineLevel="0" collapsed="false"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</row>
    <row r="427" customFormat="false" ht="15.75" hidden="false" customHeight="true" outlineLevel="0" collapsed="false"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</row>
    <row r="428" customFormat="false" ht="15.75" hidden="false" customHeight="true" outlineLevel="0" collapsed="false"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</row>
    <row r="429" customFormat="false" ht="15.75" hidden="false" customHeight="true" outlineLevel="0" collapsed="false"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</row>
    <row r="430" customFormat="false" ht="15.75" hidden="false" customHeight="true" outlineLevel="0" collapsed="false"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</row>
    <row r="431" customFormat="false" ht="15.75" hidden="false" customHeight="true" outlineLevel="0" collapsed="false"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</row>
    <row r="432" customFormat="false" ht="15.75" hidden="false" customHeight="true" outlineLevel="0" collapsed="false"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</row>
    <row r="433" customFormat="false" ht="15.75" hidden="false" customHeight="true" outlineLevel="0" collapsed="false"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</row>
    <row r="434" customFormat="false" ht="15.75" hidden="false" customHeight="true" outlineLevel="0" collapsed="false"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</row>
    <row r="435" customFormat="false" ht="15.75" hidden="false" customHeight="true" outlineLevel="0" collapsed="false"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</row>
    <row r="436" customFormat="false" ht="15.75" hidden="false" customHeight="true" outlineLevel="0" collapsed="false"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</row>
    <row r="437" customFormat="false" ht="15.75" hidden="false" customHeight="true" outlineLevel="0" collapsed="false"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</row>
    <row r="438" customFormat="false" ht="15.75" hidden="false" customHeight="true" outlineLevel="0" collapsed="false"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</row>
    <row r="439" customFormat="false" ht="15.75" hidden="false" customHeight="true" outlineLevel="0" collapsed="false"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</row>
    <row r="440" customFormat="false" ht="15.75" hidden="false" customHeight="true" outlineLevel="0" collapsed="false"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</row>
    <row r="441" customFormat="false" ht="15.75" hidden="false" customHeight="true" outlineLevel="0" collapsed="false"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</row>
    <row r="442" customFormat="false" ht="15.75" hidden="false" customHeight="true" outlineLevel="0" collapsed="false"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</row>
    <row r="443" customFormat="false" ht="15.75" hidden="false" customHeight="true" outlineLevel="0" collapsed="false"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</row>
    <row r="444" customFormat="false" ht="15.75" hidden="false" customHeight="true" outlineLevel="0" collapsed="false"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</row>
    <row r="445" customFormat="false" ht="15.75" hidden="false" customHeight="true" outlineLevel="0" collapsed="false"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</row>
    <row r="446" customFormat="false" ht="15.75" hidden="false" customHeight="true" outlineLevel="0" collapsed="false"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</row>
    <row r="447" customFormat="false" ht="15.75" hidden="false" customHeight="true" outlineLevel="0" collapsed="false"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</row>
    <row r="448" customFormat="false" ht="15.75" hidden="false" customHeight="true" outlineLevel="0" collapsed="false"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</row>
    <row r="449" customFormat="false" ht="15.75" hidden="false" customHeight="true" outlineLevel="0" collapsed="false"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</row>
    <row r="450" customFormat="false" ht="15.75" hidden="false" customHeight="true" outlineLevel="0" collapsed="false"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</row>
    <row r="451" customFormat="false" ht="15.75" hidden="false" customHeight="true" outlineLevel="0" collapsed="false"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</row>
    <row r="452" customFormat="false" ht="15.75" hidden="false" customHeight="true" outlineLevel="0" collapsed="false"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</row>
    <row r="453" customFormat="false" ht="15.75" hidden="false" customHeight="true" outlineLevel="0" collapsed="false"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</row>
    <row r="454" customFormat="false" ht="15.75" hidden="false" customHeight="true" outlineLevel="0" collapsed="false"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</row>
    <row r="455" customFormat="false" ht="15.75" hidden="false" customHeight="true" outlineLevel="0" collapsed="false"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</row>
    <row r="456" customFormat="false" ht="15.75" hidden="false" customHeight="true" outlineLevel="0" collapsed="false"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</row>
    <row r="457" customFormat="false" ht="15.75" hidden="false" customHeight="true" outlineLevel="0" collapsed="false"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</row>
    <row r="458" customFormat="false" ht="15.75" hidden="false" customHeight="true" outlineLevel="0" collapsed="false"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</row>
    <row r="459" customFormat="false" ht="15.75" hidden="false" customHeight="true" outlineLevel="0" collapsed="false"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</row>
    <row r="460" customFormat="false" ht="15.75" hidden="false" customHeight="true" outlineLevel="0" collapsed="false"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</row>
    <row r="461" customFormat="false" ht="15.75" hidden="false" customHeight="true" outlineLevel="0" collapsed="false"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</row>
    <row r="462" customFormat="false" ht="15.75" hidden="false" customHeight="true" outlineLevel="0" collapsed="false"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</row>
    <row r="463" customFormat="false" ht="15.75" hidden="false" customHeight="true" outlineLevel="0" collapsed="false"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</row>
    <row r="464" customFormat="false" ht="15.75" hidden="false" customHeight="true" outlineLevel="0" collapsed="false"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</row>
    <row r="465" customFormat="false" ht="15.75" hidden="false" customHeight="true" outlineLevel="0" collapsed="false"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</row>
    <row r="466" customFormat="false" ht="15.75" hidden="false" customHeight="true" outlineLevel="0" collapsed="false"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</row>
    <row r="467" customFormat="false" ht="15.75" hidden="false" customHeight="true" outlineLevel="0" collapsed="false"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</row>
    <row r="468" customFormat="false" ht="15.75" hidden="false" customHeight="true" outlineLevel="0" collapsed="false"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</row>
    <row r="469" customFormat="false" ht="15.75" hidden="false" customHeight="true" outlineLevel="0" collapsed="false"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</row>
    <row r="470" customFormat="false" ht="15.75" hidden="false" customHeight="true" outlineLevel="0" collapsed="false"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</row>
    <row r="471" customFormat="false" ht="15.75" hidden="false" customHeight="true" outlineLevel="0" collapsed="false"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</row>
    <row r="472" customFormat="false" ht="15.75" hidden="false" customHeight="true" outlineLevel="0" collapsed="false"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</row>
    <row r="473" customFormat="false" ht="15.75" hidden="false" customHeight="true" outlineLevel="0" collapsed="false"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</row>
    <row r="474" customFormat="false" ht="15.75" hidden="false" customHeight="true" outlineLevel="0" collapsed="false"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</row>
    <row r="475" customFormat="false" ht="15.75" hidden="false" customHeight="true" outlineLevel="0" collapsed="false"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</row>
    <row r="476" customFormat="false" ht="15.75" hidden="false" customHeight="true" outlineLevel="0" collapsed="false"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</row>
    <row r="477" customFormat="false" ht="15.75" hidden="false" customHeight="true" outlineLevel="0" collapsed="false"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</row>
    <row r="478" customFormat="false" ht="15.75" hidden="false" customHeight="true" outlineLevel="0" collapsed="false"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</row>
    <row r="479" customFormat="false" ht="15.75" hidden="false" customHeight="true" outlineLevel="0" collapsed="false"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</row>
    <row r="480" customFormat="false" ht="15.75" hidden="false" customHeight="true" outlineLevel="0" collapsed="false"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</row>
    <row r="481" customFormat="false" ht="15.75" hidden="false" customHeight="true" outlineLevel="0" collapsed="false"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</row>
    <row r="482" customFormat="false" ht="15.75" hidden="false" customHeight="true" outlineLevel="0" collapsed="false"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</row>
    <row r="483" customFormat="false" ht="15.75" hidden="false" customHeight="true" outlineLevel="0" collapsed="false"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</row>
    <row r="484" customFormat="false" ht="15.75" hidden="false" customHeight="true" outlineLevel="0" collapsed="false"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</row>
    <row r="485" customFormat="false" ht="15.75" hidden="false" customHeight="true" outlineLevel="0" collapsed="false"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</row>
    <row r="486" customFormat="false" ht="15.75" hidden="false" customHeight="true" outlineLevel="0" collapsed="false"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</row>
    <row r="487" customFormat="false" ht="15.75" hidden="false" customHeight="true" outlineLevel="0" collapsed="false"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</row>
    <row r="488" customFormat="false" ht="15.75" hidden="false" customHeight="true" outlineLevel="0" collapsed="false"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</row>
    <row r="489" customFormat="false" ht="15.75" hidden="false" customHeight="true" outlineLevel="0" collapsed="false"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</row>
    <row r="490" customFormat="false" ht="15.75" hidden="false" customHeight="true" outlineLevel="0" collapsed="false"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</row>
    <row r="491" customFormat="false" ht="15.75" hidden="false" customHeight="true" outlineLevel="0" collapsed="false"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</row>
    <row r="492" customFormat="false" ht="15.75" hidden="false" customHeight="true" outlineLevel="0" collapsed="false"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</row>
    <row r="493" customFormat="false" ht="15.75" hidden="false" customHeight="true" outlineLevel="0" collapsed="false"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</row>
    <row r="494" customFormat="false" ht="15.75" hidden="false" customHeight="true" outlineLevel="0" collapsed="false"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</row>
    <row r="495" customFormat="false" ht="15.75" hidden="false" customHeight="true" outlineLevel="0" collapsed="false"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</row>
    <row r="496" customFormat="false" ht="15.75" hidden="false" customHeight="true" outlineLevel="0" collapsed="false"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</row>
    <row r="497" customFormat="false" ht="15.75" hidden="false" customHeight="true" outlineLevel="0" collapsed="false"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</row>
    <row r="498" customFormat="false" ht="15.75" hidden="false" customHeight="true" outlineLevel="0" collapsed="false"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</row>
    <row r="499" customFormat="false" ht="15.75" hidden="false" customHeight="true" outlineLevel="0" collapsed="false"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</row>
    <row r="500" customFormat="false" ht="15.75" hidden="false" customHeight="true" outlineLevel="0" collapsed="false"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</row>
    <row r="501" customFormat="false" ht="15.75" hidden="false" customHeight="true" outlineLevel="0" collapsed="false"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</row>
    <row r="502" customFormat="false" ht="15.75" hidden="false" customHeight="true" outlineLevel="0" collapsed="false"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</row>
    <row r="503" customFormat="false" ht="15.75" hidden="false" customHeight="true" outlineLevel="0" collapsed="false"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</row>
    <row r="504" customFormat="false" ht="15.75" hidden="false" customHeight="true" outlineLevel="0" collapsed="false"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</row>
    <row r="505" customFormat="false" ht="15.75" hidden="false" customHeight="true" outlineLevel="0" collapsed="false"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</row>
    <row r="506" customFormat="false" ht="15.75" hidden="false" customHeight="true" outlineLevel="0" collapsed="false"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</row>
    <row r="507" customFormat="false" ht="15.75" hidden="false" customHeight="true" outlineLevel="0" collapsed="false"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</row>
    <row r="508" customFormat="false" ht="15.75" hidden="false" customHeight="true" outlineLevel="0" collapsed="false"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</row>
    <row r="509" customFormat="false" ht="15.75" hidden="false" customHeight="true" outlineLevel="0" collapsed="false"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</row>
    <row r="510" customFormat="false" ht="15.75" hidden="false" customHeight="true" outlineLevel="0" collapsed="false"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</row>
    <row r="511" customFormat="false" ht="15.75" hidden="false" customHeight="true" outlineLevel="0" collapsed="false"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</row>
    <row r="512" customFormat="false" ht="15.75" hidden="false" customHeight="true" outlineLevel="0" collapsed="false"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</row>
    <row r="513" customFormat="false" ht="15.75" hidden="false" customHeight="true" outlineLevel="0" collapsed="false"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</row>
    <row r="514" customFormat="false" ht="15.75" hidden="false" customHeight="true" outlineLevel="0" collapsed="false"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</row>
    <row r="515" customFormat="false" ht="15.75" hidden="false" customHeight="true" outlineLevel="0" collapsed="false"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</row>
    <row r="516" customFormat="false" ht="15.75" hidden="false" customHeight="true" outlineLevel="0" collapsed="false"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</row>
    <row r="517" customFormat="false" ht="15.75" hidden="false" customHeight="true" outlineLevel="0" collapsed="false"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</row>
    <row r="518" customFormat="false" ht="15.75" hidden="false" customHeight="true" outlineLevel="0" collapsed="false"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</row>
    <row r="519" customFormat="false" ht="15.75" hidden="false" customHeight="true" outlineLevel="0" collapsed="false"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</row>
    <row r="520" customFormat="false" ht="15.75" hidden="false" customHeight="true" outlineLevel="0" collapsed="false"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</row>
    <row r="521" customFormat="false" ht="15.75" hidden="false" customHeight="true" outlineLevel="0" collapsed="false"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</row>
    <row r="522" customFormat="false" ht="15.75" hidden="false" customHeight="true" outlineLevel="0" collapsed="false"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</row>
    <row r="523" customFormat="false" ht="15.75" hidden="false" customHeight="true" outlineLevel="0" collapsed="false"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</row>
    <row r="524" customFormat="false" ht="15.75" hidden="false" customHeight="true" outlineLevel="0" collapsed="false"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</row>
    <row r="525" customFormat="false" ht="15.75" hidden="false" customHeight="true" outlineLevel="0" collapsed="false"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</row>
    <row r="526" customFormat="false" ht="15.75" hidden="false" customHeight="true" outlineLevel="0" collapsed="false"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</row>
    <row r="527" customFormat="false" ht="15.75" hidden="false" customHeight="true" outlineLevel="0" collapsed="false"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</row>
    <row r="528" customFormat="false" ht="15.75" hidden="false" customHeight="true" outlineLevel="0" collapsed="false"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</row>
    <row r="529" customFormat="false" ht="15.75" hidden="false" customHeight="true" outlineLevel="0" collapsed="false"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</row>
    <row r="530" customFormat="false" ht="15.75" hidden="false" customHeight="true" outlineLevel="0" collapsed="false"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</row>
    <row r="531" customFormat="false" ht="15.75" hidden="false" customHeight="true" outlineLevel="0" collapsed="false"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</row>
    <row r="532" customFormat="false" ht="15.75" hidden="false" customHeight="true" outlineLevel="0" collapsed="false"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</row>
    <row r="533" customFormat="false" ht="15.75" hidden="false" customHeight="true" outlineLevel="0" collapsed="false"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</row>
    <row r="534" customFormat="false" ht="15.75" hidden="false" customHeight="true" outlineLevel="0" collapsed="false"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</row>
    <row r="535" customFormat="false" ht="15.75" hidden="false" customHeight="true" outlineLevel="0" collapsed="false"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</row>
    <row r="536" customFormat="false" ht="15.75" hidden="false" customHeight="true" outlineLevel="0" collapsed="false"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</row>
    <row r="537" customFormat="false" ht="15.75" hidden="false" customHeight="true" outlineLevel="0" collapsed="false"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</row>
    <row r="538" customFormat="false" ht="15.75" hidden="false" customHeight="true" outlineLevel="0" collapsed="false"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</row>
    <row r="539" customFormat="false" ht="15.75" hidden="false" customHeight="true" outlineLevel="0" collapsed="false"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</row>
    <row r="540" customFormat="false" ht="15.75" hidden="false" customHeight="true" outlineLevel="0" collapsed="false"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</row>
    <row r="541" customFormat="false" ht="15.75" hidden="false" customHeight="true" outlineLevel="0" collapsed="false"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</row>
    <row r="542" customFormat="false" ht="15.75" hidden="false" customHeight="true" outlineLevel="0" collapsed="false"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</row>
    <row r="543" customFormat="false" ht="15.75" hidden="false" customHeight="true" outlineLevel="0" collapsed="false"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</row>
    <row r="544" customFormat="false" ht="15.75" hidden="false" customHeight="true" outlineLevel="0" collapsed="false"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</row>
    <row r="545" customFormat="false" ht="15.75" hidden="false" customHeight="true" outlineLevel="0" collapsed="false"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</row>
    <row r="546" customFormat="false" ht="15.75" hidden="false" customHeight="true" outlineLevel="0" collapsed="false"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</row>
    <row r="547" customFormat="false" ht="15.75" hidden="false" customHeight="true" outlineLevel="0" collapsed="false"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</row>
    <row r="548" customFormat="false" ht="15.75" hidden="false" customHeight="true" outlineLevel="0" collapsed="false"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</row>
    <row r="549" customFormat="false" ht="15.75" hidden="false" customHeight="true" outlineLevel="0" collapsed="false"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</row>
    <row r="550" customFormat="false" ht="15.75" hidden="false" customHeight="true" outlineLevel="0" collapsed="false"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</row>
    <row r="551" customFormat="false" ht="15.75" hidden="false" customHeight="true" outlineLevel="0" collapsed="false"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</row>
    <row r="552" customFormat="false" ht="15.75" hidden="false" customHeight="true" outlineLevel="0" collapsed="false"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</row>
    <row r="553" customFormat="false" ht="15.75" hidden="false" customHeight="true" outlineLevel="0" collapsed="false"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</row>
    <row r="554" customFormat="false" ht="15.75" hidden="false" customHeight="true" outlineLevel="0" collapsed="false"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</row>
    <row r="555" customFormat="false" ht="15.75" hidden="false" customHeight="true" outlineLevel="0" collapsed="false"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</row>
    <row r="556" customFormat="false" ht="15.75" hidden="false" customHeight="true" outlineLevel="0" collapsed="false"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</row>
    <row r="557" customFormat="false" ht="15.75" hidden="false" customHeight="true" outlineLevel="0" collapsed="false"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</row>
    <row r="558" customFormat="false" ht="15.75" hidden="false" customHeight="true" outlineLevel="0" collapsed="false"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</row>
    <row r="559" customFormat="false" ht="15.75" hidden="false" customHeight="true" outlineLevel="0" collapsed="false"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</row>
    <row r="560" customFormat="false" ht="15.75" hidden="false" customHeight="true" outlineLevel="0" collapsed="false"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</row>
    <row r="561" customFormat="false" ht="15.75" hidden="false" customHeight="true" outlineLevel="0" collapsed="false"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</row>
    <row r="562" customFormat="false" ht="15.75" hidden="false" customHeight="true" outlineLevel="0" collapsed="false"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</row>
    <row r="563" customFormat="false" ht="15.75" hidden="false" customHeight="true" outlineLevel="0" collapsed="false"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</row>
    <row r="564" customFormat="false" ht="15.75" hidden="false" customHeight="true" outlineLevel="0" collapsed="false"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</row>
    <row r="565" customFormat="false" ht="15.75" hidden="false" customHeight="true" outlineLevel="0" collapsed="false"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</row>
    <row r="566" customFormat="false" ht="15.75" hidden="false" customHeight="true" outlineLevel="0" collapsed="false"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</row>
    <row r="567" customFormat="false" ht="15.75" hidden="false" customHeight="true" outlineLevel="0" collapsed="false"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</row>
    <row r="568" customFormat="false" ht="15.75" hidden="false" customHeight="true" outlineLevel="0" collapsed="false"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</row>
    <row r="569" customFormat="false" ht="15.75" hidden="false" customHeight="true" outlineLevel="0" collapsed="false"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</row>
    <row r="570" customFormat="false" ht="15.75" hidden="false" customHeight="true" outlineLevel="0" collapsed="false"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</row>
    <row r="571" customFormat="false" ht="15.75" hidden="false" customHeight="true" outlineLevel="0" collapsed="false"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</row>
    <row r="572" customFormat="false" ht="15.75" hidden="false" customHeight="true" outlineLevel="0" collapsed="false"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</row>
    <row r="573" customFormat="false" ht="15.75" hidden="false" customHeight="true" outlineLevel="0" collapsed="false"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</row>
    <row r="574" customFormat="false" ht="15.75" hidden="false" customHeight="true" outlineLevel="0" collapsed="false"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</row>
    <row r="575" customFormat="false" ht="15.75" hidden="false" customHeight="true" outlineLevel="0" collapsed="false"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</row>
    <row r="576" customFormat="false" ht="15.75" hidden="false" customHeight="true" outlineLevel="0" collapsed="false"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</row>
    <row r="577" customFormat="false" ht="15.75" hidden="false" customHeight="true" outlineLevel="0" collapsed="false"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</row>
    <row r="578" customFormat="false" ht="15.75" hidden="false" customHeight="true" outlineLevel="0" collapsed="false"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</row>
    <row r="579" customFormat="false" ht="15.75" hidden="false" customHeight="true" outlineLevel="0" collapsed="false"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</row>
    <row r="580" customFormat="false" ht="15.75" hidden="false" customHeight="true" outlineLevel="0" collapsed="false"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</row>
    <row r="581" customFormat="false" ht="15.75" hidden="false" customHeight="true" outlineLevel="0" collapsed="false"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</row>
    <row r="582" customFormat="false" ht="15.75" hidden="false" customHeight="true" outlineLevel="0" collapsed="false"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</row>
    <row r="583" customFormat="false" ht="15.75" hidden="false" customHeight="true" outlineLevel="0" collapsed="false"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</row>
    <row r="584" customFormat="false" ht="15.75" hidden="false" customHeight="true" outlineLevel="0" collapsed="false"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</row>
    <row r="585" customFormat="false" ht="15.75" hidden="false" customHeight="true" outlineLevel="0" collapsed="false"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</row>
    <row r="586" customFormat="false" ht="15.75" hidden="false" customHeight="true" outlineLevel="0" collapsed="false"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</row>
    <row r="587" customFormat="false" ht="15.75" hidden="false" customHeight="true" outlineLevel="0" collapsed="false"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</row>
    <row r="588" customFormat="false" ht="15.75" hidden="false" customHeight="true" outlineLevel="0" collapsed="false"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</row>
    <row r="589" customFormat="false" ht="15.75" hidden="false" customHeight="true" outlineLevel="0" collapsed="false"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</row>
    <row r="590" customFormat="false" ht="15.75" hidden="false" customHeight="true" outlineLevel="0" collapsed="false"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</row>
    <row r="591" customFormat="false" ht="15.75" hidden="false" customHeight="true" outlineLevel="0" collapsed="false"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</row>
    <row r="592" customFormat="false" ht="15.75" hidden="false" customHeight="true" outlineLevel="0" collapsed="false"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</row>
    <row r="593" customFormat="false" ht="15.75" hidden="false" customHeight="true" outlineLevel="0" collapsed="false"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</row>
    <row r="594" customFormat="false" ht="15.75" hidden="false" customHeight="true" outlineLevel="0" collapsed="false"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</row>
    <row r="595" customFormat="false" ht="15.75" hidden="false" customHeight="true" outlineLevel="0" collapsed="false"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</row>
    <row r="596" customFormat="false" ht="15.75" hidden="false" customHeight="true" outlineLevel="0" collapsed="false"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</row>
    <row r="597" customFormat="false" ht="15.75" hidden="false" customHeight="true" outlineLevel="0" collapsed="false"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</row>
    <row r="598" customFormat="false" ht="15.75" hidden="false" customHeight="true" outlineLevel="0" collapsed="false"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</row>
    <row r="599" customFormat="false" ht="15.75" hidden="false" customHeight="true" outlineLevel="0" collapsed="false"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</row>
    <row r="600" customFormat="false" ht="15.75" hidden="false" customHeight="true" outlineLevel="0" collapsed="false"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</row>
    <row r="601" customFormat="false" ht="15.75" hidden="false" customHeight="true" outlineLevel="0" collapsed="false"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</row>
    <row r="602" customFormat="false" ht="15.75" hidden="false" customHeight="true" outlineLevel="0" collapsed="false"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</row>
    <row r="603" customFormat="false" ht="15.75" hidden="false" customHeight="true" outlineLevel="0" collapsed="false"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</row>
    <row r="604" customFormat="false" ht="15.75" hidden="false" customHeight="true" outlineLevel="0" collapsed="false"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</row>
    <row r="605" customFormat="false" ht="15.75" hidden="false" customHeight="true" outlineLevel="0" collapsed="false"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</row>
    <row r="606" customFormat="false" ht="15.75" hidden="false" customHeight="true" outlineLevel="0" collapsed="false"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</row>
    <row r="607" customFormat="false" ht="15.75" hidden="false" customHeight="true" outlineLevel="0" collapsed="false"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</row>
    <row r="608" customFormat="false" ht="15.75" hidden="false" customHeight="true" outlineLevel="0" collapsed="false"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</row>
    <row r="609" customFormat="false" ht="15.75" hidden="false" customHeight="true" outlineLevel="0" collapsed="false"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</row>
    <row r="610" customFormat="false" ht="15.75" hidden="false" customHeight="true" outlineLevel="0" collapsed="false"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</row>
    <row r="611" customFormat="false" ht="15.75" hidden="false" customHeight="true" outlineLevel="0" collapsed="false"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</row>
    <row r="612" customFormat="false" ht="15.75" hidden="false" customHeight="true" outlineLevel="0" collapsed="false"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</row>
    <row r="613" customFormat="false" ht="15.75" hidden="false" customHeight="true" outlineLevel="0" collapsed="false"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</row>
    <row r="614" customFormat="false" ht="15.75" hidden="false" customHeight="true" outlineLevel="0" collapsed="false"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</row>
    <row r="615" customFormat="false" ht="15.75" hidden="false" customHeight="true" outlineLevel="0" collapsed="false"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</row>
    <row r="616" customFormat="false" ht="15.75" hidden="false" customHeight="true" outlineLevel="0" collapsed="false"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</row>
    <row r="617" customFormat="false" ht="15.75" hidden="false" customHeight="true" outlineLevel="0" collapsed="false"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</row>
    <row r="618" customFormat="false" ht="15.75" hidden="false" customHeight="true" outlineLevel="0" collapsed="false"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</row>
    <row r="619" customFormat="false" ht="15.75" hidden="false" customHeight="true" outlineLevel="0" collapsed="false"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</row>
    <row r="620" customFormat="false" ht="15.75" hidden="false" customHeight="true" outlineLevel="0" collapsed="false"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</row>
    <row r="621" customFormat="false" ht="15.75" hidden="false" customHeight="true" outlineLevel="0" collapsed="false"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</row>
    <row r="622" customFormat="false" ht="15.75" hidden="false" customHeight="true" outlineLevel="0" collapsed="false"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</row>
    <row r="623" customFormat="false" ht="15.75" hidden="false" customHeight="true" outlineLevel="0" collapsed="false"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</row>
    <row r="624" customFormat="false" ht="15.75" hidden="false" customHeight="true" outlineLevel="0" collapsed="false"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</row>
    <row r="625" customFormat="false" ht="15.75" hidden="false" customHeight="true" outlineLevel="0" collapsed="false"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</row>
    <row r="626" customFormat="false" ht="15.75" hidden="false" customHeight="true" outlineLevel="0" collapsed="false"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</row>
    <row r="627" customFormat="false" ht="15.75" hidden="false" customHeight="true" outlineLevel="0" collapsed="false"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</row>
    <row r="628" customFormat="false" ht="15.75" hidden="false" customHeight="true" outlineLevel="0" collapsed="false"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</row>
    <row r="629" customFormat="false" ht="15.75" hidden="false" customHeight="true" outlineLevel="0" collapsed="false"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</row>
    <row r="630" customFormat="false" ht="15.75" hidden="false" customHeight="true" outlineLevel="0" collapsed="false"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</row>
    <row r="631" customFormat="false" ht="15.75" hidden="false" customHeight="true" outlineLevel="0" collapsed="false"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</row>
    <row r="632" customFormat="false" ht="15.75" hidden="false" customHeight="true" outlineLevel="0" collapsed="false"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</row>
    <row r="633" customFormat="false" ht="15.75" hidden="false" customHeight="true" outlineLevel="0" collapsed="false"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</row>
    <row r="634" customFormat="false" ht="15.75" hidden="false" customHeight="true" outlineLevel="0" collapsed="false"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</row>
    <row r="635" customFormat="false" ht="15.75" hidden="false" customHeight="true" outlineLevel="0" collapsed="false"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</row>
    <row r="636" customFormat="false" ht="15.75" hidden="false" customHeight="true" outlineLevel="0" collapsed="false"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</row>
    <row r="637" customFormat="false" ht="15.75" hidden="false" customHeight="true" outlineLevel="0" collapsed="false"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</row>
    <row r="638" customFormat="false" ht="15.75" hidden="false" customHeight="true" outlineLevel="0" collapsed="false"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</row>
    <row r="639" customFormat="false" ht="15.75" hidden="false" customHeight="true" outlineLevel="0" collapsed="false"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</row>
    <row r="640" customFormat="false" ht="15.75" hidden="false" customHeight="true" outlineLevel="0" collapsed="false"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</row>
    <row r="641" customFormat="false" ht="15.75" hidden="false" customHeight="true" outlineLevel="0" collapsed="false"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</row>
    <row r="642" customFormat="false" ht="15.75" hidden="false" customHeight="true" outlineLevel="0" collapsed="false"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</row>
    <row r="643" customFormat="false" ht="15.75" hidden="false" customHeight="true" outlineLevel="0" collapsed="false"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</row>
    <row r="644" customFormat="false" ht="15.75" hidden="false" customHeight="true" outlineLevel="0" collapsed="false"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</row>
    <row r="645" customFormat="false" ht="15.75" hidden="false" customHeight="true" outlineLevel="0" collapsed="false"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</row>
    <row r="646" customFormat="false" ht="15.75" hidden="false" customHeight="true" outlineLevel="0" collapsed="false"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</row>
    <row r="647" customFormat="false" ht="15.75" hidden="false" customHeight="true" outlineLevel="0" collapsed="false"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</row>
    <row r="648" customFormat="false" ht="15.75" hidden="false" customHeight="true" outlineLevel="0" collapsed="false"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</row>
    <row r="649" customFormat="false" ht="15.75" hidden="false" customHeight="true" outlineLevel="0" collapsed="false"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</row>
    <row r="650" customFormat="false" ht="15.75" hidden="false" customHeight="true" outlineLevel="0" collapsed="false"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</row>
    <row r="651" customFormat="false" ht="15.75" hidden="false" customHeight="true" outlineLevel="0" collapsed="false"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</row>
    <row r="652" customFormat="false" ht="15.75" hidden="false" customHeight="true" outlineLevel="0" collapsed="false"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</row>
    <row r="653" customFormat="false" ht="15.75" hidden="false" customHeight="true" outlineLevel="0" collapsed="false"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</row>
    <row r="654" customFormat="false" ht="15.75" hidden="false" customHeight="true" outlineLevel="0" collapsed="false"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</row>
    <row r="655" customFormat="false" ht="15.75" hidden="false" customHeight="true" outlineLevel="0" collapsed="false"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</row>
    <row r="656" customFormat="false" ht="15.75" hidden="false" customHeight="true" outlineLevel="0" collapsed="false"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</row>
    <row r="657" customFormat="false" ht="15.75" hidden="false" customHeight="true" outlineLevel="0" collapsed="false"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</row>
    <row r="658" customFormat="false" ht="15.75" hidden="false" customHeight="true" outlineLevel="0" collapsed="false"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</row>
    <row r="659" customFormat="false" ht="15.75" hidden="false" customHeight="true" outlineLevel="0" collapsed="false"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</row>
    <row r="660" customFormat="false" ht="15.75" hidden="false" customHeight="true" outlineLevel="0" collapsed="false"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</row>
    <row r="661" customFormat="false" ht="15.75" hidden="false" customHeight="true" outlineLevel="0" collapsed="false"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</row>
    <row r="662" customFormat="false" ht="15.75" hidden="false" customHeight="true" outlineLevel="0" collapsed="false"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</row>
    <row r="663" customFormat="false" ht="15.75" hidden="false" customHeight="true" outlineLevel="0" collapsed="false"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</row>
    <row r="664" customFormat="false" ht="15.75" hidden="false" customHeight="true" outlineLevel="0" collapsed="false"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</row>
    <row r="665" customFormat="false" ht="15.75" hidden="false" customHeight="true" outlineLevel="0" collapsed="false"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</row>
    <row r="666" customFormat="false" ht="15.75" hidden="false" customHeight="true" outlineLevel="0" collapsed="false"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</row>
    <row r="667" customFormat="false" ht="15.75" hidden="false" customHeight="true" outlineLevel="0" collapsed="false"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</row>
    <row r="668" customFormat="false" ht="15.75" hidden="false" customHeight="true" outlineLevel="0" collapsed="false"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</row>
    <row r="669" customFormat="false" ht="15.75" hidden="false" customHeight="true" outlineLevel="0" collapsed="false"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</row>
    <row r="670" customFormat="false" ht="15.75" hidden="false" customHeight="true" outlineLevel="0" collapsed="false"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</row>
    <row r="671" customFormat="false" ht="15.75" hidden="false" customHeight="true" outlineLevel="0" collapsed="false"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</row>
    <row r="672" customFormat="false" ht="15.75" hidden="false" customHeight="true" outlineLevel="0" collapsed="false"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</row>
    <row r="673" customFormat="false" ht="15.75" hidden="false" customHeight="true" outlineLevel="0" collapsed="false"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</row>
    <row r="674" customFormat="false" ht="15.75" hidden="false" customHeight="true" outlineLevel="0" collapsed="false"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</row>
    <row r="675" customFormat="false" ht="15.75" hidden="false" customHeight="true" outlineLevel="0" collapsed="false"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</row>
    <row r="676" customFormat="false" ht="15.75" hidden="false" customHeight="true" outlineLevel="0" collapsed="false"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</row>
    <row r="677" customFormat="false" ht="15.75" hidden="false" customHeight="true" outlineLevel="0" collapsed="false"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</row>
    <row r="678" customFormat="false" ht="15.75" hidden="false" customHeight="true" outlineLevel="0" collapsed="false"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</row>
    <row r="679" customFormat="false" ht="15.75" hidden="false" customHeight="true" outlineLevel="0" collapsed="false"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</row>
    <row r="680" customFormat="false" ht="15.75" hidden="false" customHeight="true" outlineLevel="0" collapsed="false"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</row>
    <row r="681" customFormat="false" ht="15.75" hidden="false" customHeight="true" outlineLevel="0" collapsed="false"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</row>
    <row r="682" customFormat="false" ht="15.75" hidden="false" customHeight="true" outlineLevel="0" collapsed="false"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</row>
    <row r="683" customFormat="false" ht="15.75" hidden="false" customHeight="true" outlineLevel="0" collapsed="false"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</row>
    <row r="684" customFormat="false" ht="15.75" hidden="false" customHeight="true" outlineLevel="0" collapsed="false"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</row>
    <row r="685" customFormat="false" ht="15.75" hidden="false" customHeight="true" outlineLevel="0" collapsed="false"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</row>
    <row r="686" customFormat="false" ht="15.75" hidden="false" customHeight="true" outlineLevel="0" collapsed="false"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</row>
    <row r="687" customFormat="false" ht="15.75" hidden="false" customHeight="true" outlineLevel="0" collapsed="false"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</row>
    <row r="688" customFormat="false" ht="15.75" hidden="false" customHeight="true" outlineLevel="0" collapsed="false"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</row>
    <row r="689" customFormat="false" ht="15.75" hidden="false" customHeight="true" outlineLevel="0" collapsed="false"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</row>
    <row r="690" customFormat="false" ht="15.75" hidden="false" customHeight="true" outlineLevel="0" collapsed="false"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</row>
    <row r="691" customFormat="false" ht="15.75" hidden="false" customHeight="true" outlineLevel="0" collapsed="false"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</row>
    <row r="692" customFormat="false" ht="15.75" hidden="false" customHeight="true" outlineLevel="0" collapsed="false"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</row>
    <row r="693" customFormat="false" ht="15.75" hidden="false" customHeight="true" outlineLevel="0" collapsed="false"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</row>
    <row r="694" customFormat="false" ht="15.75" hidden="false" customHeight="true" outlineLevel="0" collapsed="false"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</row>
    <row r="695" customFormat="false" ht="15.75" hidden="false" customHeight="true" outlineLevel="0" collapsed="false"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</row>
    <row r="696" customFormat="false" ht="15.75" hidden="false" customHeight="true" outlineLevel="0" collapsed="false"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</row>
    <row r="697" customFormat="false" ht="15.75" hidden="false" customHeight="true" outlineLevel="0" collapsed="false"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</row>
    <row r="698" customFormat="false" ht="15.75" hidden="false" customHeight="true" outlineLevel="0" collapsed="false"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</row>
    <row r="699" customFormat="false" ht="15.75" hidden="false" customHeight="true" outlineLevel="0" collapsed="false"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</row>
    <row r="700" customFormat="false" ht="15.75" hidden="false" customHeight="true" outlineLevel="0" collapsed="false"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</row>
    <row r="701" customFormat="false" ht="15.75" hidden="false" customHeight="true" outlineLevel="0" collapsed="false"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</row>
    <row r="702" customFormat="false" ht="15.75" hidden="false" customHeight="true" outlineLevel="0" collapsed="false"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</row>
    <row r="703" customFormat="false" ht="15.75" hidden="false" customHeight="true" outlineLevel="0" collapsed="false"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</row>
    <row r="704" customFormat="false" ht="15.75" hidden="false" customHeight="true" outlineLevel="0" collapsed="false"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</row>
    <row r="705" customFormat="false" ht="15.75" hidden="false" customHeight="true" outlineLevel="0" collapsed="false"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</row>
    <row r="706" customFormat="false" ht="15.75" hidden="false" customHeight="true" outlineLevel="0" collapsed="false"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</row>
    <row r="707" customFormat="false" ht="15.75" hidden="false" customHeight="true" outlineLevel="0" collapsed="false"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</row>
    <row r="708" customFormat="false" ht="15.75" hidden="false" customHeight="true" outlineLevel="0" collapsed="false"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</row>
    <row r="709" customFormat="false" ht="15.75" hidden="false" customHeight="true" outlineLevel="0" collapsed="false"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</row>
    <row r="710" customFormat="false" ht="15.75" hidden="false" customHeight="true" outlineLevel="0" collapsed="false"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</row>
    <row r="711" customFormat="false" ht="15.75" hidden="false" customHeight="true" outlineLevel="0" collapsed="false"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</row>
    <row r="712" customFormat="false" ht="15.75" hidden="false" customHeight="true" outlineLevel="0" collapsed="false"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</row>
    <row r="713" customFormat="false" ht="15.75" hidden="false" customHeight="true" outlineLevel="0" collapsed="false"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</row>
    <row r="714" customFormat="false" ht="15.75" hidden="false" customHeight="true" outlineLevel="0" collapsed="false"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</row>
    <row r="715" customFormat="false" ht="15.75" hidden="false" customHeight="true" outlineLevel="0" collapsed="false"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</row>
    <row r="716" customFormat="false" ht="15.75" hidden="false" customHeight="true" outlineLevel="0" collapsed="false"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</row>
    <row r="717" customFormat="false" ht="15.75" hidden="false" customHeight="true" outlineLevel="0" collapsed="false"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</row>
    <row r="718" customFormat="false" ht="15.75" hidden="false" customHeight="true" outlineLevel="0" collapsed="false"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</row>
    <row r="719" customFormat="false" ht="15.75" hidden="false" customHeight="true" outlineLevel="0" collapsed="false"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</row>
    <row r="720" customFormat="false" ht="15.75" hidden="false" customHeight="true" outlineLevel="0" collapsed="false"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</row>
    <row r="721" customFormat="false" ht="15.75" hidden="false" customHeight="true" outlineLevel="0" collapsed="false"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</row>
    <row r="722" customFormat="false" ht="15.75" hidden="false" customHeight="true" outlineLevel="0" collapsed="false"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</row>
    <row r="723" customFormat="false" ht="15.75" hidden="false" customHeight="true" outlineLevel="0" collapsed="false"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</row>
    <row r="724" customFormat="false" ht="15.75" hidden="false" customHeight="true" outlineLevel="0" collapsed="false"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</row>
    <row r="725" customFormat="false" ht="15.75" hidden="false" customHeight="true" outlineLevel="0" collapsed="false"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</row>
    <row r="726" customFormat="false" ht="15.75" hidden="false" customHeight="true" outlineLevel="0" collapsed="false"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</row>
    <row r="727" customFormat="false" ht="15.75" hidden="false" customHeight="true" outlineLevel="0" collapsed="false"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</row>
    <row r="728" customFormat="false" ht="15.75" hidden="false" customHeight="true" outlineLevel="0" collapsed="false"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</row>
    <row r="729" customFormat="false" ht="15.75" hidden="false" customHeight="true" outlineLevel="0" collapsed="false"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</row>
    <row r="730" customFormat="false" ht="15.75" hidden="false" customHeight="true" outlineLevel="0" collapsed="false"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</row>
    <row r="731" customFormat="false" ht="15.75" hidden="false" customHeight="true" outlineLevel="0" collapsed="false"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</row>
    <row r="732" customFormat="false" ht="15.75" hidden="false" customHeight="true" outlineLevel="0" collapsed="false"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</row>
    <row r="733" customFormat="false" ht="15.75" hidden="false" customHeight="true" outlineLevel="0" collapsed="false"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</row>
    <row r="734" customFormat="false" ht="15.75" hidden="false" customHeight="true" outlineLevel="0" collapsed="false"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</row>
    <row r="735" customFormat="false" ht="15.75" hidden="false" customHeight="true" outlineLevel="0" collapsed="false"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</row>
    <row r="736" customFormat="false" ht="15.75" hidden="false" customHeight="true" outlineLevel="0" collapsed="false"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</row>
    <row r="737" customFormat="false" ht="15.75" hidden="false" customHeight="true" outlineLevel="0" collapsed="false"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</row>
    <row r="738" customFormat="false" ht="15.75" hidden="false" customHeight="true" outlineLevel="0" collapsed="false"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</row>
    <row r="739" customFormat="false" ht="15.75" hidden="false" customHeight="true" outlineLevel="0" collapsed="false"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</row>
    <row r="740" customFormat="false" ht="15.75" hidden="false" customHeight="true" outlineLevel="0" collapsed="false"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</row>
    <row r="741" customFormat="false" ht="15.75" hidden="false" customHeight="true" outlineLevel="0" collapsed="false"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</row>
    <row r="742" customFormat="false" ht="15.75" hidden="false" customHeight="true" outlineLevel="0" collapsed="false"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</row>
    <row r="743" customFormat="false" ht="15.75" hidden="false" customHeight="true" outlineLevel="0" collapsed="false"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</row>
    <row r="744" customFormat="false" ht="15.75" hidden="false" customHeight="true" outlineLevel="0" collapsed="false"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</row>
    <row r="745" customFormat="false" ht="15.75" hidden="false" customHeight="true" outlineLevel="0" collapsed="false"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</row>
    <row r="746" customFormat="false" ht="15.75" hidden="false" customHeight="true" outlineLevel="0" collapsed="false"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</row>
    <row r="747" customFormat="false" ht="15.75" hidden="false" customHeight="true" outlineLevel="0" collapsed="false"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</row>
    <row r="748" customFormat="false" ht="15.75" hidden="false" customHeight="true" outlineLevel="0" collapsed="false"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</row>
    <row r="749" customFormat="false" ht="15.75" hidden="false" customHeight="true" outlineLevel="0" collapsed="false"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</row>
    <row r="750" customFormat="false" ht="15.75" hidden="false" customHeight="true" outlineLevel="0" collapsed="false"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</row>
    <row r="751" customFormat="false" ht="15.75" hidden="false" customHeight="true" outlineLevel="0" collapsed="false"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</row>
    <row r="752" customFormat="false" ht="15.75" hidden="false" customHeight="true" outlineLevel="0" collapsed="false"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</row>
    <row r="753" customFormat="false" ht="15.75" hidden="false" customHeight="true" outlineLevel="0" collapsed="false"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</row>
    <row r="754" customFormat="false" ht="15.75" hidden="false" customHeight="true" outlineLevel="0" collapsed="false"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</row>
    <row r="755" customFormat="false" ht="15.75" hidden="false" customHeight="true" outlineLevel="0" collapsed="false"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</row>
    <row r="756" customFormat="false" ht="15.75" hidden="false" customHeight="true" outlineLevel="0" collapsed="false"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</row>
    <row r="757" customFormat="false" ht="15.75" hidden="false" customHeight="true" outlineLevel="0" collapsed="false"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</row>
    <row r="758" customFormat="false" ht="15.75" hidden="false" customHeight="true" outlineLevel="0" collapsed="false"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</row>
    <row r="759" customFormat="false" ht="15.75" hidden="false" customHeight="true" outlineLevel="0" collapsed="false"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</row>
    <row r="760" customFormat="false" ht="15.75" hidden="false" customHeight="true" outlineLevel="0" collapsed="false"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</row>
    <row r="761" customFormat="false" ht="15.75" hidden="false" customHeight="true" outlineLevel="0" collapsed="false"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</row>
    <row r="762" customFormat="false" ht="15.75" hidden="false" customHeight="true" outlineLevel="0" collapsed="false"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</row>
    <row r="763" customFormat="false" ht="15.75" hidden="false" customHeight="true" outlineLevel="0" collapsed="false"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</row>
    <row r="764" customFormat="false" ht="15.75" hidden="false" customHeight="true" outlineLevel="0" collapsed="false"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</row>
    <row r="765" customFormat="false" ht="15.75" hidden="false" customHeight="true" outlineLevel="0" collapsed="false"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</row>
    <row r="766" customFormat="false" ht="15.75" hidden="false" customHeight="true" outlineLevel="0" collapsed="false"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</row>
    <row r="767" customFormat="false" ht="15.75" hidden="false" customHeight="true" outlineLevel="0" collapsed="false"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</row>
    <row r="768" customFormat="false" ht="15.75" hidden="false" customHeight="true" outlineLevel="0" collapsed="false"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</row>
    <row r="769" customFormat="false" ht="15.75" hidden="false" customHeight="true" outlineLevel="0" collapsed="false"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</row>
    <row r="770" customFormat="false" ht="15.75" hidden="false" customHeight="true" outlineLevel="0" collapsed="false"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</row>
    <row r="771" customFormat="false" ht="15.75" hidden="false" customHeight="true" outlineLevel="0" collapsed="false"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</row>
    <row r="772" customFormat="false" ht="15.75" hidden="false" customHeight="true" outlineLevel="0" collapsed="false"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</row>
    <row r="773" customFormat="false" ht="15.75" hidden="false" customHeight="true" outlineLevel="0" collapsed="false"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</row>
    <row r="774" customFormat="false" ht="15.75" hidden="false" customHeight="true" outlineLevel="0" collapsed="false"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</row>
    <row r="775" customFormat="false" ht="15.75" hidden="false" customHeight="true" outlineLevel="0" collapsed="false"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</row>
    <row r="776" customFormat="false" ht="15.75" hidden="false" customHeight="true" outlineLevel="0" collapsed="false"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</row>
    <row r="777" customFormat="false" ht="15.75" hidden="false" customHeight="true" outlineLevel="0" collapsed="false"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</row>
    <row r="778" customFormat="false" ht="15.75" hidden="false" customHeight="true" outlineLevel="0" collapsed="false"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</row>
    <row r="779" customFormat="false" ht="15.75" hidden="false" customHeight="true" outlineLevel="0" collapsed="false"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</row>
    <row r="780" customFormat="false" ht="15.75" hidden="false" customHeight="true" outlineLevel="0" collapsed="false"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</row>
    <row r="781" customFormat="false" ht="15.75" hidden="false" customHeight="true" outlineLevel="0" collapsed="false"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</row>
    <row r="782" customFormat="false" ht="15.75" hidden="false" customHeight="true" outlineLevel="0" collapsed="false"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</row>
    <row r="783" customFormat="false" ht="15.75" hidden="false" customHeight="true" outlineLevel="0" collapsed="false"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</row>
    <row r="784" customFormat="false" ht="15.75" hidden="false" customHeight="true" outlineLevel="0" collapsed="false"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</row>
    <row r="785" customFormat="false" ht="15.75" hidden="false" customHeight="true" outlineLevel="0" collapsed="false"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</row>
    <row r="786" customFormat="false" ht="15.75" hidden="false" customHeight="true" outlineLevel="0" collapsed="false"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</row>
    <row r="787" customFormat="false" ht="15.75" hidden="false" customHeight="true" outlineLevel="0" collapsed="false"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</row>
    <row r="788" customFormat="false" ht="15.75" hidden="false" customHeight="true" outlineLevel="0" collapsed="false"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</row>
    <row r="789" customFormat="false" ht="15.75" hidden="false" customHeight="true" outlineLevel="0" collapsed="false"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</row>
    <row r="790" customFormat="false" ht="15.75" hidden="false" customHeight="true" outlineLevel="0" collapsed="false"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</row>
    <row r="791" customFormat="false" ht="15.75" hidden="false" customHeight="true" outlineLevel="0" collapsed="false"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</row>
    <row r="792" customFormat="false" ht="15.75" hidden="false" customHeight="true" outlineLevel="0" collapsed="false"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</row>
    <row r="793" customFormat="false" ht="15.75" hidden="false" customHeight="true" outlineLevel="0" collapsed="false"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</row>
    <row r="794" customFormat="false" ht="15.75" hidden="false" customHeight="true" outlineLevel="0" collapsed="false"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</row>
    <row r="795" customFormat="false" ht="15.75" hidden="false" customHeight="true" outlineLevel="0" collapsed="false"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</row>
    <row r="796" customFormat="false" ht="15.75" hidden="false" customHeight="true" outlineLevel="0" collapsed="false"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</row>
    <row r="797" customFormat="false" ht="15.75" hidden="false" customHeight="true" outlineLevel="0" collapsed="false"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</row>
    <row r="798" customFormat="false" ht="15.75" hidden="false" customHeight="true" outlineLevel="0" collapsed="false"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</row>
    <row r="799" customFormat="false" ht="15.75" hidden="false" customHeight="true" outlineLevel="0" collapsed="false"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</row>
    <row r="800" customFormat="false" ht="15.75" hidden="false" customHeight="true" outlineLevel="0" collapsed="false"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</row>
    <row r="801" customFormat="false" ht="15.75" hidden="false" customHeight="true" outlineLevel="0" collapsed="false"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</row>
    <row r="802" customFormat="false" ht="15.75" hidden="false" customHeight="true" outlineLevel="0" collapsed="false"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</row>
    <row r="803" customFormat="false" ht="15.75" hidden="false" customHeight="true" outlineLevel="0" collapsed="false"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</row>
    <row r="804" customFormat="false" ht="15.75" hidden="false" customHeight="true" outlineLevel="0" collapsed="false"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</row>
    <row r="805" customFormat="false" ht="15.75" hidden="false" customHeight="true" outlineLevel="0" collapsed="false"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</row>
    <row r="806" customFormat="false" ht="15.75" hidden="false" customHeight="true" outlineLevel="0" collapsed="false"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</row>
    <row r="807" customFormat="false" ht="15.75" hidden="false" customHeight="true" outlineLevel="0" collapsed="false"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</row>
    <row r="808" customFormat="false" ht="15.75" hidden="false" customHeight="true" outlineLevel="0" collapsed="false"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</row>
    <row r="809" customFormat="false" ht="15.75" hidden="false" customHeight="true" outlineLevel="0" collapsed="false"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</row>
    <row r="810" customFormat="false" ht="15.75" hidden="false" customHeight="true" outlineLevel="0" collapsed="false"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</row>
    <row r="811" customFormat="false" ht="15.75" hidden="false" customHeight="true" outlineLevel="0" collapsed="false"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</row>
    <row r="812" customFormat="false" ht="15.75" hidden="false" customHeight="true" outlineLevel="0" collapsed="false"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</row>
    <row r="813" customFormat="false" ht="15.75" hidden="false" customHeight="true" outlineLevel="0" collapsed="false"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</row>
    <row r="814" customFormat="false" ht="15.75" hidden="false" customHeight="true" outlineLevel="0" collapsed="false"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</row>
    <row r="815" customFormat="false" ht="15.75" hidden="false" customHeight="true" outlineLevel="0" collapsed="false"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</row>
    <row r="816" customFormat="false" ht="15.75" hidden="false" customHeight="true" outlineLevel="0" collapsed="false"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</row>
    <row r="817" customFormat="false" ht="15.75" hidden="false" customHeight="true" outlineLevel="0" collapsed="false"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</row>
    <row r="818" customFormat="false" ht="15.75" hidden="false" customHeight="true" outlineLevel="0" collapsed="false"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</row>
    <row r="819" customFormat="false" ht="15.75" hidden="false" customHeight="true" outlineLevel="0" collapsed="false"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</row>
    <row r="820" customFormat="false" ht="15.75" hidden="false" customHeight="true" outlineLevel="0" collapsed="false"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</row>
    <row r="821" customFormat="false" ht="15.75" hidden="false" customHeight="true" outlineLevel="0" collapsed="false"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</row>
    <row r="822" customFormat="false" ht="15.75" hidden="false" customHeight="true" outlineLevel="0" collapsed="false"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</row>
    <row r="823" customFormat="false" ht="15.75" hidden="false" customHeight="true" outlineLevel="0" collapsed="false"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</row>
    <row r="824" customFormat="false" ht="15.75" hidden="false" customHeight="true" outlineLevel="0" collapsed="false"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</row>
    <row r="825" customFormat="false" ht="15.75" hidden="false" customHeight="true" outlineLevel="0" collapsed="false"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</row>
    <row r="826" customFormat="false" ht="15.75" hidden="false" customHeight="true" outlineLevel="0" collapsed="false"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</row>
    <row r="827" customFormat="false" ht="15.75" hidden="false" customHeight="true" outlineLevel="0" collapsed="false"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</row>
    <row r="828" customFormat="false" ht="15.75" hidden="false" customHeight="true" outlineLevel="0" collapsed="false"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</row>
    <row r="829" customFormat="false" ht="15.75" hidden="false" customHeight="true" outlineLevel="0" collapsed="false"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</row>
    <row r="830" customFormat="false" ht="15.75" hidden="false" customHeight="true" outlineLevel="0" collapsed="false"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</row>
    <row r="831" customFormat="false" ht="15.75" hidden="false" customHeight="true" outlineLevel="0" collapsed="false"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</row>
    <row r="832" customFormat="false" ht="15.75" hidden="false" customHeight="true" outlineLevel="0" collapsed="false"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</row>
    <row r="833" customFormat="false" ht="15.75" hidden="false" customHeight="true" outlineLevel="0" collapsed="false"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</row>
    <row r="834" customFormat="false" ht="15.75" hidden="false" customHeight="true" outlineLevel="0" collapsed="false"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</row>
    <row r="835" customFormat="false" ht="15.75" hidden="false" customHeight="true" outlineLevel="0" collapsed="false"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</row>
    <row r="836" customFormat="false" ht="15.75" hidden="false" customHeight="true" outlineLevel="0" collapsed="false"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</row>
    <row r="837" customFormat="false" ht="15.75" hidden="false" customHeight="true" outlineLevel="0" collapsed="false"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</row>
    <row r="838" customFormat="false" ht="15.75" hidden="false" customHeight="true" outlineLevel="0" collapsed="false"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</row>
    <row r="839" customFormat="false" ht="15.75" hidden="false" customHeight="true" outlineLevel="0" collapsed="false"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</row>
    <row r="840" customFormat="false" ht="15.75" hidden="false" customHeight="true" outlineLevel="0" collapsed="false"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</row>
    <row r="841" customFormat="false" ht="15.75" hidden="false" customHeight="true" outlineLevel="0" collapsed="false"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</row>
    <row r="842" customFormat="false" ht="15.75" hidden="false" customHeight="true" outlineLevel="0" collapsed="false"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</row>
    <row r="843" customFormat="false" ht="15.75" hidden="false" customHeight="true" outlineLevel="0" collapsed="false"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</row>
    <row r="844" customFormat="false" ht="15.75" hidden="false" customHeight="true" outlineLevel="0" collapsed="false"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</row>
    <row r="845" customFormat="false" ht="15.75" hidden="false" customHeight="true" outlineLevel="0" collapsed="false"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</row>
    <row r="846" customFormat="false" ht="15.75" hidden="false" customHeight="true" outlineLevel="0" collapsed="false"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</row>
    <row r="847" customFormat="false" ht="15.75" hidden="false" customHeight="true" outlineLevel="0" collapsed="false"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</row>
    <row r="848" customFormat="false" ht="15.75" hidden="false" customHeight="true" outlineLevel="0" collapsed="false"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</row>
    <row r="849" customFormat="false" ht="15.75" hidden="false" customHeight="true" outlineLevel="0" collapsed="false"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</row>
    <row r="850" customFormat="false" ht="15.75" hidden="false" customHeight="true" outlineLevel="0" collapsed="false"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</row>
    <row r="851" customFormat="false" ht="15.75" hidden="false" customHeight="true" outlineLevel="0" collapsed="false"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</row>
    <row r="852" customFormat="false" ht="15.75" hidden="false" customHeight="true" outlineLevel="0" collapsed="false"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</row>
    <row r="853" customFormat="false" ht="15.75" hidden="false" customHeight="true" outlineLevel="0" collapsed="false"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</row>
    <row r="854" customFormat="false" ht="15.75" hidden="false" customHeight="true" outlineLevel="0" collapsed="false"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</row>
    <row r="855" customFormat="false" ht="15.75" hidden="false" customHeight="true" outlineLevel="0" collapsed="false"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</row>
    <row r="856" customFormat="false" ht="15.75" hidden="false" customHeight="true" outlineLevel="0" collapsed="false"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</row>
    <row r="857" customFormat="false" ht="15.75" hidden="false" customHeight="true" outlineLevel="0" collapsed="false"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</row>
    <row r="858" customFormat="false" ht="15.75" hidden="false" customHeight="true" outlineLevel="0" collapsed="false"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</row>
    <row r="859" customFormat="false" ht="15.75" hidden="false" customHeight="true" outlineLevel="0" collapsed="false"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</row>
    <row r="860" customFormat="false" ht="15.75" hidden="false" customHeight="true" outlineLevel="0" collapsed="false"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</row>
    <row r="861" customFormat="false" ht="15.75" hidden="false" customHeight="true" outlineLevel="0" collapsed="false"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</row>
    <row r="862" customFormat="false" ht="15.75" hidden="false" customHeight="true" outlineLevel="0" collapsed="false"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</row>
    <row r="863" customFormat="false" ht="15.75" hidden="false" customHeight="true" outlineLevel="0" collapsed="false"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</row>
    <row r="864" customFormat="false" ht="15.75" hidden="false" customHeight="true" outlineLevel="0" collapsed="false"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</row>
    <row r="865" customFormat="false" ht="15.75" hidden="false" customHeight="true" outlineLevel="0" collapsed="false"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</row>
    <row r="866" customFormat="false" ht="15.75" hidden="false" customHeight="true" outlineLevel="0" collapsed="false"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</row>
    <row r="867" customFormat="false" ht="15.75" hidden="false" customHeight="true" outlineLevel="0" collapsed="false"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</row>
    <row r="868" customFormat="false" ht="15.75" hidden="false" customHeight="true" outlineLevel="0" collapsed="false"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</row>
    <row r="869" customFormat="false" ht="15.75" hidden="false" customHeight="true" outlineLevel="0" collapsed="false"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</row>
    <row r="870" customFormat="false" ht="15.75" hidden="false" customHeight="true" outlineLevel="0" collapsed="false"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</row>
    <row r="871" customFormat="false" ht="15.75" hidden="false" customHeight="true" outlineLevel="0" collapsed="false"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</row>
    <row r="872" customFormat="false" ht="15.75" hidden="false" customHeight="true" outlineLevel="0" collapsed="false"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</row>
    <row r="873" customFormat="false" ht="15.75" hidden="false" customHeight="true" outlineLevel="0" collapsed="false"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</row>
    <row r="874" customFormat="false" ht="15.75" hidden="false" customHeight="true" outlineLevel="0" collapsed="false"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</row>
    <row r="875" customFormat="false" ht="15.75" hidden="false" customHeight="true" outlineLevel="0" collapsed="false"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</row>
    <row r="876" customFormat="false" ht="15.75" hidden="false" customHeight="true" outlineLevel="0" collapsed="false"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</row>
    <row r="877" customFormat="false" ht="15.75" hidden="false" customHeight="true" outlineLevel="0" collapsed="false"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</row>
    <row r="878" customFormat="false" ht="15.75" hidden="false" customHeight="true" outlineLevel="0" collapsed="false"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</row>
    <row r="879" customFormat="false" ht="15.75" hidden="false" customHeight="true" outlineLevel="0" collapsed="false"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</row>
    <row r="880" customFormat="false" ht="15.75" hidden="false" customHeight="true" outlineLevel="0" collapsed="false"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</row>
    <row r="881" customFormat="false" ht="15.75" hidden="false" customHeight="true" outlineLevel="0" collapsed="false"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</row>
    <row r="882" customFormat="false" ht="15.75" hidden="false" customHeight="true" outlineLevel="0" collapsed="false"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</row>
    <row r="883" customFormat="false" ht="15.75" hidden="false" customHeight="true" outlineLevel="0" collapsed="false"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</row>
    <row r="884" customFormat="false" ht="15.75" hidden="false" customHeight="true" outlineLevel="0" collapsed="false"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</row>
    <row r="885" customFormat="false" ht="15.75" hidden="false" customHeight="true" outlineLevel="0" collapsed="false"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</row>
    <row r="886" customFormat="false" ht="15.75" hidden="false" customHeight="true" outlineLevel="0" collapsed="false"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</row>
    <row r="887" customFormat="false" ht="15.75" hidden="false" customHeight="true" outlineLevel="0" collapsed="false"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</row>
    <row r="888" customFormat="false" ht="15.75" hidden="false" customHeight="true" outlineLevel="0" collapsed="false"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</row>
    <row r="889" customFormat="false" ht="15.75" hidden="false" customHeight="true" outlineLevel="0" collapsed="false"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</row>
    <row r="890" customFormat="false" ht="15.75" hidden="false" customHeight="true" outlineLevel="0" collapsed="false"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</row>
    <row r="891" customFormat="false" ht="15.75" hidden="false" customHeight="true" outlineLevel="0" collapsed="false"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</row>
    <row r="892" customFormat="false" ht="15.75" hidden="false" customHeight="true" outlineLevel="0" collapsed="false"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</row>
    <row r="893" customFormat="false" ht="15.75" hidden="false" customHeight="true" outlineLevel="0" collapsed="false"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</row>
    <row r="894" customFormat="false" ht="15.75" hidden="false" customHeight="true" outlineLevel="0" collapsed="false"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</row>
    <row r="895" customFormat="false" ht="15.75" hidden="false" customHeight="true" outlineLevel="0" collapsed="false"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</row>
    <row r="896" customFormat="false" ht="15.75" hidden="false" customHeight="true" outlineLevel="0" collapsed="false"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</row>
    <row r="897" customFormat="false" ht="15.75" hidden="false" customHeight="true" outlineLevel="0" collapsed="false"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</row>
    <row r="898" customFormat="false" ht="15.75" hidden="false" customHeight="true" outlineLevel="0" collapsed="false"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</row>
    <row r="899" customFormat="false" ht="15.75" hidden="false" customHeight="true" outlineLevel="0" collapsed="false"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</row>
    <row r="900" customFormat="false" ht="15.75" hidden="false" customHeight="true" outlineLevel="0" collapsed="false"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</row>
    <row r="901" customFormat="false" ht="15.75" hidden="false" customHeight="true" outlineLevel="0" collapsed="false"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</row>
    <row r="902" customFormat="false" ht="15.75" hidden="false" customHeight="true" outlineLevel="0" collapsed="false"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</row>
    <row r="903" customFormat="false" ht="15.75" hidden="false" customHeight="true" outlineLevel="0" collapsed="false"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</row>
    <row r="904" customFormat="false" ht="15.75" hidden="false" customHeight="true" outlineLevel="0" collapsed="false"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</row>
    <row r="905" customFormat="false" ht="15.75" hidden="false" customHeight="true" outlineLevel="0" collapsed="false"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</row>
    <row r="906" customFormat="false" ht="15.75" hidden="false" customHeight="true" outlineLevel="0" collapsed="false"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</row>
    <row r="907" customFormat="false" ht="15.75" hidden="false" customHeight="true" outlineLevel="0" collapsed="false"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</row>
    <row r="908" customFormat="false" ht="15.75" hidden="false" customHeight="true" outlineLevel="0" collapsed="false"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</row>
    <row r="909" customFormat="false" ht="15.75" hidden="false" customHeight="true" outlineLevel="0" collapsed="false"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</row>
    <row r="910" customFormat="false" ht="15.75" hidden="false" customHeight="true" outlineLevel="0" collapsed="false"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</row>
    <row r="911" customFormat="false" ht="15.75" hidden="false" customHeight="true" outlineLevel="0" collapsed="false"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</row>
    <row r="912" customFormat="false" ht="15.75" hidden="false" customHeight="true" outlineLevel="0" collapsed="false"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</row>
    <row r="913" customFormat="false" ht="15.75" hidden="false" customHeight="true" outlineLevel="0" collapsed="false"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</row>
    <row r="914" customFormat="false" ht="15.75" hidden="false" customHeight="true" outlineLevel="0" collapsed="false"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</row>
    <row r="915" customFormat="false" ht="15.75" hidden="false" customHeight="true" outlineLevel="0" collapsed="false"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</row>
    <row r="916" customFormat="false" ht="15.75" hidden="false" customHeight="true" outlineLevel="0" collapsed="false"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</row>
    <row r="917" customFormat="false" ht="15.75" hidden="false" customHeight="true" outlineLevel="0" collapsed="false"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</row>
    <row r="918" customFormat="false" ht="15.75" hidden="false" customHeight="true" outlineLevel="0" collapsed="false"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</row>
    <row r="919" customFormat="false" ht="15.75" hidden="false" customHeight="true" outlineLevel="0" collapsed="false"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</row>
    <row r="920" customFormat="false" ht="15.75" hidden="false" customHeight="true" outlineLevel="0" collapsed="false"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</row>
    <row r="921" customFormat="false" ht="15.75" hidden="false" customHeight="true" outlineLevel="0" collapsed="false"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</row>
    <row r="922" customFormat="false" ht="15.75" hidden="false" customHeight="true" outlineLevel="0" collapsed="false"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</row>
    <row r="923" customFormat="false" ht="15.75" hidden="false" customHeight="true" outlineLevel="0" collapsed="false"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</row>
    <row r="924" customFormat="false" ht="15.75" hidden="false" customHeight="true" outlineLevel="0" collapsed="false"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</row>
    <row r="925" customFormat="false" ht="15.75" hidden="false" customHeight="true" outlineLevel="0" collapsed="false"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</row>
    <row r="926" customFormat="false" ht="15.75" hidden="false" customHeight="true" outlineLevel="0" collapsed="false"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</row>
    <row r="927" customFormat="false" ht="15.75" hidden="false" customHeight="true" outlineLevel="0" collapsed="false"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</row>
    <row r="928" customFormat="false" ht="15.75" hidden="false" customHeight="true" outlineLevel="0" collapsed="false"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</row>
    <row r="929" customFormat="false" ht="15.75" hidden="false" customHeight="true" outlineLevel="0" collapsed="false"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</row>
    <row r="930" customFormat="false" ht="15.75" hidden="false" customHeight="true" outlineLevel="0" collapsed="false"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</row>
    <row r="931" customFormat="false" ht="15.75" hidden="false" customHeight="true" outlineLevel="0" collapsed="false"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</row>
    <row r="932" customFormat="false" ht="15.75" hidden="false" customHeight="true" outlineLevel="0" collapsed="false"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</row>
    <row r="933" customFormat="false" ht="15.75" hidden="false" customHeight="true" outlineLevel="0" collapsed="false"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</row>
    <row r="934" customFormat="false" ht="15.75" hidden="false" customHeight="true" outlineLevel="0" collapsed="false"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</row>
    <row r="935" customFormat="false" ht="15.75" hidden="false" customHeight="true" outlineLevel="0" collapsed="false"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</row>
    <row r="936" customFormat="false" ht="15.75" hidden="false" customHeight="true" outlineLevel="0" collapsed="false"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</row>
    <row r="937" customFormat="false" ht="15.75" hidden="false" customHeight="true" outlineLevel="0" collapsed="false"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</row>
    <row r="938" customFormat="false" ht="15.75" hidden="false" customHeight="true" outlineLevel="0" collapsed="false"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</row>
    <row r="939" customFormat="false" ht="15.75" hidden="false" customHeight="true" outlineLevel="0" collapsed="false"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</row>
    <row r="940" customFormat="false" ht="15.75" hidden="false" customHeight="true" outlineLevel="0" collapsed="false"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</row>
    <row r="941" customFormat="false" ht="15.75" hidden="false" customHeight="true" outlineLevel="0" collapsed="false"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</row>
    <row r="942" customFormat="false" ht="15.75" hidden="false" customHeight="true" outlineLevel="0" collapsed="false"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</row>
    <row r="943" customFormat="false" ht="15.75" hidden="false" customHeight="true" outlineLevel="0" collapsed="false"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</row>
    <row r="944" customFormat="false" ht="15.75" hidden="false" customHeight="true" outlineLevel="0" collapsed="false"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</row>
    <row r="945" customFormat="false" ht="15.75" hidden="false" customHeight="true" outlineLevel="0" collapsed="false"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</row>
    <row r="946" customFormat="false" ht="15.75" hidden="false" customHeight="true" outlineLevel="0" collapsed="false"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</row>
    <row r="947" customFormat="false" ht="15.75" hidden="false" customHeight="true" outlineLevel="0" collapsed="false"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</row>
    <row r="948" customFormat="false" ht="15.75" hidden="false" customHeight="true" outlineLevel="0" collapsed="false"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</row>
    <row r="949" customFormat="false" ht="15.75" hidden="false" customHeight="true" outlineLevel="0" collapsed="false"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</row>
    <row r="950" customFormat="false" ht="15.75" hidden="false" customHeight="true" outlineLevel="0" collapsed="false"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</row>
    <row r="951" customFormat="false" ht="15.75" hidden="false" customHeight="true" outlineLevel="0" collapsed="false"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</row>
    <row r="952" customFormat="false" ht="15.75" hidden="false" customHeight="true" outlineLevel="0" collapsed="false"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</row>
    <row r="953" customFormat="false" ht="15.75" hidden="false" customHeight="true" outlineLevel="0" collapsed="false"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</row>
    <row r="954" customFormat="false" ht="15.75" hidden="false" customHeight="true" outlineLevel="0" collapsed="false"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</row>
    <row r="955" customFormat="false" ht="15.75" hidden="false" customHeight="true" outlineLevel="0" collapsed="false"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</row>
    <row r="956" customFormat="false" ht="15.75" hidden="false" customHeight="true" outlineLevel="0" collapsed="false"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</row>
    <row r="957" customFormat="false" ht="15.75" hidden="false" customHeight="true" outlineLevel="0" collapsed="false"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</row>
    <row r="958" customFormat="false" ht="15.75" hidden="false" customHeight="true" outlineLevel="0" collapsed="false"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</row>
    <row r="959" customFormat="false" ht="15.75" hidden="false" customHeight="true" outlineLevel="0" collapsed="false"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</row>
    <row r="960" customFormat="false" ht="15.75" hidden="false" customHeight="true" outlineLevel="0" collapsed="false"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</row>
    <row r="961" customFormat="false" ht="15.75" hidden="false" customHeight="true" outlineLevel="0" collapsed="false"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</row>
    <row r="962" customFormat="false" ht="15.75" hidden="false" customHeight="true" outlineLevel="0" collapsed="false"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</row>
    <row r="963" customFormat="false" ht="15.75" hidden="false" customHeight="true" outlineLevel="0" collapsed="false"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</row>
    <row r="964" customFormat="false" ht="15.75" hidden="false" customHeight="true" outlineLevel="0" collapsed="false"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</row>
    <row r="965" customFormat="false" ht="15.75" hidden="false" customHeight="true" outlineLevel="0" collapsed="false"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</row>
    <row r="966" customFormat="false" ht="15.75" hidden="false" customHeight="true" outlineLevel="0" collapsed="false"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</row>
    <row r="967" customFormat="false" ht="15.75" hidden="false" customHeight="true" outlineLevel="0" collapsed="false"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</row>
    <row r="968" customFormat="false" ht="15.75" hidden="false" customHeight="true" outlineLevel="0" collapsed="false"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</row>
    <row r="969" customFormat="false" ht="15.75" hidden="false" customHeight="true" outlineLevel="0" collapsed="false"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</row>
    <row r="970" customFormat="false" ht="15.75" hidden="false" customHeight="true" outlineLevel="0" collapsed="false"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</row>
    <row r="971" customFormat="false" ht="15.75" hidden="false" customHeight="true" outlineLevel="0" collapsed="false"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</row>
    <row r="972" customFormat="false" ht="15.75" hidden="false" customHeight="true" outlineLevel="0" collapsed="false"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</row>
    <row r="973" customFormat="false" ht="15.75" hidden="false" customHeight="true" outlineLevel="0" collapsed="false"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</row>
    <row r="974" customFormat="false" ht="15.75" hidden="false" customHeight="true" outlineLevel="0" collapsed="false"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</row>
    <row r="975" customFormat="false" ht="15.75" hidden="false" customHeight="true" outlineLevel="0" collapsed="false"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</row>
    <row r="976" customFormat="false" ht="15.75" hidden="false" customHeight="true" outlineLevel="0" collapsed="false"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</row>
    <row r="977" customFormat="false" ht="15.75" hidden="false" customHeight="true" outlineLevel="0" collapsed="false"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</row>
    <row r="978" customFormat="false" ht="15.75" hidden="false" customHeight="true" outlineLevel="0" collapsed="false"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</row>
    <row r="979" customFormat="false" ht="15.75" hidden="false" customHeight="true" outlineLevel="0" collapsed="false"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</row>
    <row r="980" customFormat="false" ht="15.75" hidden="false" customHeight="true" outlineLevel="0" collapsed="false"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</row>
    <row r="981" customFormat="false" ht="15.75" hidden="false" customHeight="true" outlineLevel="0" collapsed="false"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</row>
    <row r="982" customFormat="false" ht="15.75" hidden="false" customHeight="true" outlineLevel="0" collapsed="false"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</row>
    <row r="983" customFormat="false" ht="15.75" hidden="false" customHeight="true" outlineLevel="0" collapsed="false"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</row>
    <row r="984" customFormat="false" ht="15.75" hidden="false" customHeight="true" outlineLevel="0" collapsed="false"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</row>
    <row r="985" customFormat="false" ht="15.75" hidden="false" customHeight="true" outlineLevel="0" collapsed="false"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</row>
    <row r="986" customFormat="false" ht="15.75" hidden="false" customHeight="true" outlineLevel="0" collapsed="false"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</row>
    <row r="987" customFormat="false" ht="15.75" hidden="false" customHeight="true" outlineLevel="0" collapsed="false"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</row>
    <row r="988" customFormat="false" ht="15.75" hidden="false" customHeight="true" outlineLevel="0" collapsed="false"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</row>
    <row r="989" customFormat="false" ht="15.75" hidden="false" customHeight="true" outlineLevel="0" collapsed="false"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</row>
    <row r="990" customFormat="false" ht="15.75" hidden="false" customHeight="true" outlineLevel="0" collapsed="false"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</row>
    <row r="991" customFormat="false" ht="15.75" hidden="false" customHeight="true" outlineLevel="0" collapsed="false"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</row>
    <row r="992" customFormat="false" ht="15.75" hidden="false" customHeight="true" outlineLevel="0" collapsed="false"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</row>
    <row r="993" customFormat="false" ht="15.75" hidden="false" customHeight="true" outlineLevel="0" collapsed="false"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</row>
    <row r="994" customFormat="false" ht="15.75" hidden="false" customHeight="true" outlineLevel="0" collapsed="false"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</row>
    <row r="995" customFormat="false" ht="15.75" hidden="false" customHeight="true" outlineLevel="0" collapsed="false"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</row>
    <row r="996" customFormat="false" ht="15.75" hidden="false" customHeight="true" outlineLevel="0" collapsed="false"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</row>
    <row r="997" customFormat="false" ht="15.75" hidden="false" customHeight="true" outlineLevel="0" collapsed="false"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</row>
    <row r="998" customFormat="false" ht="15.75" hidden="false" customHeight="true" outlineLevel="0" collapsed="false"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</row>
    <row r="999" customFormat="false" ht="15.75" hidden="false" customHeight="true" outlineLevel="0" collapsed="false"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</row>
    <row r="1000" customFormat="false" ht="15.75" hidden="false" customHeight="true" outlineLevel="0" collapsed="false"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</row>
  </sheetData>
  <mergeCells count="2">
    <mergeCell ref="F1:N1"/>
    <mergeCell ref="O1:W1"/>
  </mergeCells>
  <conditionalFormatting sqref="D4:D14 D18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{8B27BAB5-C57A-4087-9D4E-EEA06BB32762}</x14:id>
        </ext>
      </extLst>
    </cfRule>
  </conditionalFormatting>
  <conditionalFormatting sqref="E4:E14 E18">
    <cfRule type="dataBar" priority="3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{34FE8AC4-A4AC-47A4-90E8-FBC7D6635227}</x14:id>
        </ext>
      </extLst>
    </cfRule>
  </conditionalFormatting>
  <conditionalFormatting sqref="D3">
    <cfRule type="dataBar" priority="4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{D340455F-BF81-4F5B-91DA-F8ABF160B223}</x14:id>
        </ext>
      </extLst>
    </cfRule>
  </conditionalFormatting>
  <conditionalFormatting sqref="E3">
    <cfRule type="dataBar" priority="5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{403E5C7B-9F36-40E7-8F6B-E17255DA43D3}</x14:id>
        </ext>
      </extLst>
    </cfRule>
  </conditionalFormatting>
  <conditionalFormatting sqref="D4">
    <cfRule type="dataBar" priority="6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{8456F997-C9A3-4770-9BA7-8E50EE96E8D7}</x14:id>
        </ext>
      </extLst>
    </cfRule>
  </conditionalFormatting>
  <conditionalFormatting sqref="E4">
    <cfRule type="dataBar" priority="7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{E78B7C40-624A-4258-9DE7-94F1D619CE33}</x14:id>
        </ext>
      </extLst>
    </cfRule>
  </conditionalFormatting>
  <conditionalFormatting sqref="D5">
    <cfRule type="dataBar" priority="8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{61F67697-AC89-4D8A-A21D-8B2182219CB9}</x14:id>
        </ext>
      </extLst>
    </cfRule>
  </conditionalFormatting>
  <conditionalFormatting sqref="E5">
    <cfRule type="dataBar" priority="9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{14A0DEE6-3226-4455-8D88-B16114B2385C}</x14:id>
        </ext>
      </extLst>
    </cfRule>
  </conditionalFormatting>
  <conditionalFormatting sqref="D15:D16">
    <cfRule type="dataBar" priority="10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{4074ABB0-EBC3-44B2-B3C0-8056DD2A5B9B}</x14:id>
        </ext>
      </extLst>
    </cfRule>
  </conditionalFormatting>
  <conditionalFormatting sqref="E15:E16">
    <cfRule type="dataBar" priority="11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{502F39A7-F4BD-4E89-91D3-1260112923DA}</x14:id>
        </ext>
      </extLst>
    </cfRule>
  </conditionalFormatting>
  <conditionalFormatting sqref="D17">
    <cfRule type="dataBar" priority="1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{C428D197-C626-43EB-8539-2926F295C096}</x14:id>
        </ext>
      </extLst>
    </cfRule>
  </conditionalFormatting>
  <conditionalFormatting sqref="E17">
    <cfRule type="dataBar" priority="13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{39A8B446-1AA4-4FA0-BC1B-C07A75EC29D0}</x14:id>
        </ext>
      </extLst>
    </cfRule>
  </conditionalFormatting>
  <conditionalFormatting sqref="C8:C10 C4:C6">
    <cfRule type="dataBar" priority="14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{99B85C5E-C23E-455C-83B4-C1535FA1774D}</x14:id>
        </ext>
      </extLst>
    </cfRule>
  </conditionalFormatting>
  <conditionalFormatting sqref="C3">
    <cfRule type="dataBar" priority="15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{D6746E24-B54E-4F2E-BA73-62B086E6326E}</x14:id>
        </ext>
      </extLst>
    </cfRule>
  </conditionalFormatting>
  <conditionalFormatting sqref="C4">
    <cfRule type="dataBar" priority="16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{D796D011-11D2-4787-9BBF-10713034D0E7}</x14:id>
        </ext>
      </extLst>
    </cfRule>
  </conditionalFormatting>
  <conditionalFormatting sqref="C5">
    <cfRule type="dataBar" priority="17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{C0ACC71C-3115-4660-BAAD-60F3BC516B90}</x14:id>
        </ext>
      </extLst>
    </cfRule>
  </conditionalFormatting>
  <conditionalFormatting sqref="C11:C14 C18">
    <cfRule type="dataBar" priority="18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{579DA537-1336-42D3-9970-4DF0231B6CBE}</x14:id>
        </ext>
      </extLst>
    </cfRule>
  </conditionalFormatting>
  <conditionalFormatting sqref="C17">
    <cfRule type="dataBar" priority="19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{C0F8AECF-FF4E-438D-8F73-E6AFD92F3393}</x14:id>
        </ext>
      </extLst>
    </cfRule>
  </conditionalFormatting>
  <conditionalFormatting sqref="C16">
    <cfRule type="dataBar" priority="20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{1FBFC8D0-3CBC-4C67-9785-2049E55112A1}</x14:id>
        </ext>
      </extLst>
    </cfRule>
  </conditionalFormatting>
  <conditionalFormatting sqref="C15">
    <cfRule type="dataBar" priority="21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{6D1A96B9-E583-44D1-B455-DA38302E1600}</x14:id>
        </ext>
      </extLst>
    </cfRule>
  </conditionalFormatting>
  <conditionalFormatting sqref="C7">
    <cfRule type="dataBar" priority="22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{9BE2B7FD-AFFD-477A-8ABB-40F69F52C343}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27BAB5-C57A-4087-9D4E-EEA06BB3276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D4:D14 D18</xm:sqref>
        </x14:conditionalFormatting>
        <x14:conditionalFormatting xmlns:xm="http://schemas.microsoft.com/office/excel/2006/main">
          <x14:cfRule type="dataBar" id="{34FE8AC4-A4AC-47A4-90E8-FBC7D663522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E4:E14 E18</xm:sqref>
        </x14:conditionalFormatting>
        <x14:conditionalFormatting xmlns:xm="http://schemas.microsoft.com/office/excel/2006/main">
          <x14:cfRule type="dataBar" id="{D340455F-BF81-4F5B-91DA-F8ABF160B22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403E5C7B-9F36-40E7-8F6B-E17255DA43D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8456F997-C9A3-4770-9BA7-8E50EE96E8D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E78B7C40-624A-4258-9DE7-94F1D619CE3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61F67697-AC89-4D8A-A21D-8B2182219CB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14A0DEE6-3226-4455-8D88-B16114B2385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4074ABB0-EBC3-44B2-B3C0-8056DD2A5B9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502F39A7-F4BD-4E89-91D3-1260112923D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E15:E16</xm:sqref>
        </x14:conditionalFormatting>
        <x14:conditionalFormatting xmlns:xm="http://schemas.microsoft.com/office/excel/2006/main">
          <x14:cfRule type="dataBar" id="{C428D197-C626-43EB-8539-2926F295C09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39A8B446-1AA4-4FA0-BC1B-C07A75EC29D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99B85C5E-C23E-455C-83B4-C1535FA1774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C8:C10 C4:C6</xm:sqref>
        </x14:conditionalFormatting>
        <x14:conditionalFormatting xmlns:xm="http://schemas.microsoft.com/office/excel/2006/main">
          <x14:cfRule type="dataBar" id="{D6746E24-B54E-4F2E-BA73-62B086E6326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</xm:sqref>
        </x14:conditionalFormatting>
        <x14:conditionalFormatting xmlns:xm="http://schemas.microsoft.com/office/excel/2006/main">
          <x14:cfRule type="dataBar" id="{D796D011-11D2-4787-9BBF-10713034D0E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C0ACC71C-3115-4660-BAAD-60F3BC516B9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</xm:sqref>
        </x14:conditionalFormatting>
        <x14:conditionalFormatting xmlns:xm="http://schemas.microsoft.com/office/excel/2006/main">
          <x14:cfRule type="dataBar" id="{579DA537-1336-42D3-9970-4DF0231B6CB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C11:C14 C18</xm:sqref>
        </x14:conditionalFormatting>
        <x14:conditionalFormatting xmlns:xm="http://schemas.microsoft.com/office/excel/2006/main">
          <x14:cfRule type="dataBar" id="{C0F8AECF-FF4E-438D-8F73-E6AFD92F339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1FBFC8D0-3CBC-4C67-9785-2049E55112A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C16</xm:sqref>
        </x14:conditionalFormatting>
        <x14:conditionalFormatting xmlns:xm="http://schemas.microsoft.com/office/excel/2006/main">
          <x14:cfRule type="dataBar" id="{6D1A96B9-E583-44D1-B455-DA38302E160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9BE2B7FD-AFFD-477A-8ABB-40F69F52C34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9.95"/>
    <col collapsed="false" customWidth="true" hidden="false" outlineLevel="0" max="5" min="3" style="0" width="5.51"/>
    <col collapsed="false" customWidth="true" hidden="false" outlineLevel="0" max="27" min="6" style="0" width="5.37"/>
    <col collapsed="false" customWidth="true" hidden="true" outlineLevel="0" max="28" min="28" style="0" width="5.37"/>
    <col collapsed="false" customWidth="true" hidden="true" outlineLevel="0" max="33" min="29" style="0" width="5.62"/>
    <col collapsed="false" customWidth="true" hidden="false" outlineLevel="0" max="36" min="34" style="0" width="5.37"/>
    <col collapsed="false" customWidth="true" hidden="true" outlineLevel="0" max="37" min="37" style="0" width="5.37"/>
    <col collapsed="false" customWidth="true" hidden="false" outlineLevel="0" max="38" min="38" style="0" width="5.37"/>
    <col collapsed="false" customWidth="true" hidden="false" outlineLevel="0" max="41" min="39" style="0" width="5.62"/>
    <col collapsed="false" customWidth="true" hidden="true" outlineLevel="0" max="43" min="42" style="0" width="5.62"/>
    <col collapsed="false" customWidth="true" hidden="false" outlineLevel="0" max="44" min="44" style="0" width="4.87"/>
    <col collapsed="false" customWidth="true" hidden="true" outlineLevel="0" max="45" min="45" style="0" width="5.62"/>
    <col collapsed="false" customWidth="true" hidden="false" outlineLevel="0" max="53" min="46" style="0" width="5.13"/>
  </cols>
  <sheetData>
    <row r="1" s="18" customFormat="true" ht="28.5" hidden="false" customHeight="true" outlineLevel="0" collapsed="false">
      <c r="A1" s="1" t="str">
        <f aca="false">'1'!A1</f>
        <v>team vs team</v>
      </c>
      <c r="B1" s="2" t="str">
        <f aca="false">'1'!B1</f>
        <v>2008XX</v>
      </c>
      <c r="C1" s="3" t="n">
        <f aca="false">SUM(C11:C18)</f>
        <v>0</v>
      </c>
      <c r="D1" s="4" t="s">
        <v>2</v>
      </c>
      <c r="E1" s="5" t="n">
        <f aca="false">SUM(C3:C10)</f>
        <v>0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7" t="s">
        <v>4</v>
      </c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10"/>
      <c r="AE1" s="10"/>
      <c r="AF1" s="10"/>
      <c r="AG1" s="11"/>
      <c r="AH1" s="9"/>
      <c r="AI1" s="9"/>
      <c r="AJ1" s="9"/>
      <c r="AK1" s="9"/>
      <c r="AL1" s="9"/>
      <c r="AM1" s="8"/>
      <c r="AN1" s="9"/>
      <c r="AO1" s="9"/>
      <c r="AP1" s="8"/>
      <c r="AQ1" s="12"/>
      <c r="AR1" s="8"/>
      <c r="AS1" s="9"/>
      <c r="AT1" s="13" t="s">
        <v>5</v>
      </c>
      <c r="AU1" s="14"/>
      <c r="AV1" s="14"/>
      <c r="AW1" s="15"/>
      <c r="AX1" s="16" t="s">
        <v>6</v>
      </c>
      <c r="AY1" s="14" t="s">
        <v>6</v>
      </c>
      <c r="AZ1" s="14"/>
      <c r="BA1" s="17"/>
    </row>
    <row r="2" s="18" customFormat="true" ht="37.5" hidden="false" customHeight="true" outlineLevel="0" collapsed="false">
      <c r="A2" s="19" t="s">
        <v>47</v>
      </c>
      <c r="B2" s="20"/>
      <c r="C2" s="21" t="str">
        <f aca="false">"deaths"&amp;CHAR(10)&amp;" ("&amp;SUM(C3:C10)&amp;"-"&amp;SUM(C11:C18)&amp;")"</f>
        <v>deaths
 (0-0)</v>
      </c>
      <c r="D2" s="21" t="str">
        <f aca="false">"targeted ("&amp;SUM(D3:D10)&amp;"-"&amp;SUM(D11:D18)&amp;")"</f>
        <v>targeted (0-0)</v>
      </c>
      <c r="E2" s="22" t="s">
        <v>8</v>
      </c>
      <c r="F2" s="23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16</v>
      </c>
      <c r="N2" s="25" t="s">
        <v>17</v>
      </c>
      <c r="O2" s="26" t="str">
        <f aca="false">F2</f>
        <v>heal other</v>
      </c>
      <c r="P2" s="27" t="str">
        <f aca="false">G2</f>
        <v>absorb pain</v>
      </c>
      <c r="Q2" s="27" t="str">
        <f aca="false">H2</f>
        <v>spirit ward</v>
      </c>
      <c r="R2" s="27" t="str">
        <f aca="false">I2</f>
        <v>fortitude</v>
      </c>
      <c r="S2" s="27" t="str">
        <f aca="false">J2</f>
        <v>adreneline boost</v>
      </c>
      <c r="T2" s="27" t="str">
        <f aca="false">K2</f>
        <v>amp up</v>
      </c>
      <c r="U2" s="27" t="str">
        <f aca="false">L2</f>
        <v>insulating circuit</v>
      </c>
      <c r="V2" s="27" t="str">
        <f aca="false">M2</f>
        <v>empowering circuit</v>
      </c>
      <c r="W2" s="28" t="str">
        <f aca="false">N2</f>
        <v>rejuvenating circuit</v>
      </c>
      <c r="X2" s="29" t="s">
        <v>18</v>
      </c>
      <c r="Y2" s="30" t="s">
        <v>19</v>
      </c>
      <c r="Z2" s="30" t="s">
        <v>20</v>
      </c>
      <c r="AA2" s="30" t="s">
        <v>21</v>
      </c>
      <c r="AB2" s="30" t="s">
        <v>22</v>
      </c>
      <c r="AC2" s="31" t="s">
        <v>23</v>
      </c>
      <c r="AD2" s="32" t="s">
        <v>24</v>
      </c>
      <c r="AE2" s="33" t="s">
        <v>25</v>
      </c>
      <c r="AF2" s="33" t="s">
        <v>26</v>
      </c>
      <c r="AG2" s="34" t="s">
        <v>22</v>
      </c>
      <c r="AH2" s="35" t="s">
        <v>27</v>
      </c>
      <c r="AI2" s="36" t="s">
        <v>28</v>
      </c>
      <c r="AJ2" s="36" t="s">
        <v>22</v>
      </c>
      <c r="AK2" s="36" t="s">
        <v>29</v>
      </c>
      <c r="AL2" s="36" t="s">
        <v>30</v>
      </c>
      <c r="AM2" s="37" t="s">
        <v>31</v>
      </c>
      <c r="AN2" s="38" t="s">
        <v>32</v>
      </c>
      <c r="AO2" s="39" t="s">
        <v>33</v>
      </c>
      <c r="AP2" s="40" t="s">
        <v>34</v>
      </c>
      <c r="AQ2" s="41" t="s">
        <v>35</v>
      </c>
      <c r="AR2" s="42" t="s">
        <v>36</v>
      </c>
      <c r="AS2" s="43"/>
      <c r="AT2" s="44" t="s">
        <v>37</v>
      </c>
      <c r="AU2" s="43" t="s">
        <v>38</v>
      </c>
      <c r="AV2" s="43" t="s">
        <v>39</v>
      </c>
      <c r="AW2" s="44" t="s">
        <v>40</v>
      </c>
      <c r="AX2" s="42" t="s">
        <v>41</v>
      </c>
      <c r="AY2" s="43" t="s">
        <v>42</v>
      </c>
      <c r="AZ2" s="43" t="s">
        <v>43</v>
      </c>
      <c r="BA2" s="44" t="s">
        <v>44</v>
      </c>
    </row>
    <row r="3" s="18" customFormat="true" ht="21" hidden="false" customHeight="true" outlineLevel="0" collapsed="false">
      <c r="A3" s="45" t="n">
        <f aca="false">DATA2!B2</f>
        <v>0</v>
      </c>
      <c r="B3" s="46" t="s">
        <v>45</v>
      </c>
      <c r="C3" s="47" t="n">
        <f aca="false">COUNTIFS(DATA2!$B:$B,$A3,DATA2!$D:$D,1)</f>
        <v>0</v>
      </c>
      <c r="D3" s="47" t="n">
        <f aca="false">COUNTIFS(DATA2!$B:$B,$A3,DATA2!$H:$H,1)</f>
        <v>0</v>
      </c>
      <c r="E3" s="48" t="str">
        <f aca="false">IFERROR(MAX(1-C3/D3,0),"n/a")</f>
        <v>n/a</v>
      </c>
      <c r="F3" s="49" t="n">
        <f aca="false">COUNTIFS(DATA2!$B:$B,$A3,DATA2!$F:$F,F$2)</f>
        <v>0</v>
      </c>
      <c r="G3" s="50" t="n">
        <f aca="false">COUNTIFS(DATA2!$B:$B,$A3,DATA2!$F:$F,G$2)</f>
        <v>0</v>
      </c>
      <c r="H3" s="50" t="n">
        <f aca="false">COUNTIFS(DATA2!$B:$B,$A3,DATA2!$F:$F,H$2)</f>
        <v>0</v>
      </c>
      <c r="I3" s="50" t="n">
        <f aca="false">COUNTIFS(DATA2!$B:$B,$A3,DATA2!$F:$F,I$2)</f>
        <v>0</v>
      </c>
      <c r="J3" s="50" t="n">
        <f aca="false">COUNTIFS(DATA2!$B:$B,$A3,DATA2!$F:$F,J$2)</f>
        <v>0</v>
      </c>
      <c r="K3" s="50" t="n">
        <f aca="false">COUNTIFS(DATA2!$B:$B,$A3,DATA2!$F:$F,K$2)</f>
        <v>0</v>
      </c>
      <c r="L3" s="50" t="n">
        <f aca="false">COUNTIFS(DATA2!$B:$B,$A3,DATA2!$F:$F,L$2)</f>
        <v>0</v>
      </c>
      <c r="M3" s="50" t="n">
        <f aca="false">COUNTIFS(DATA2!$B:$B,$A3,DATA2!$F:$F,M$2)</f>
        <v>0</v>
      </c>
      <c r="N3" s="51" t="n">
        <f aca="false">COUNTIFS(DATA2!$B:$B,$A3,DATA2!$F:$F,N$2)</f>
        <v>0</v>
      </c>
      <c r="O3" s="49" t="n">
        <f aca="false">COUNTIFS(DATA2!$G:$G,$A3,DATA2!$F:$F,O$2)</f>
        <v>0</v>
      </c>
      <c r="P3" s="50" t="n">
        <f aca="false">COUNTIFS(DATA2!$G:$G,$A3,DATA2!$F:$F,P$2)</f>
        <v>0</v>
      </c>
      <c r="Q3" s="50" t="n">
        <f aca="false">COUNTIFS(DATA2!$G:$G,$A3,DATA2!$F:$F,Q$2)</f>
        <v>0</v>
      </c>
      <c r="R3" s="50" t="n">
        <f aca="false">COUNTIFS(DATA2!$G:$G,$A3,DATA2!$F:$F,R$2)</f>
        <v>0</v>
      </c>
      <c r="S3" s="50" t="n">
        <f aca="false">COUNTIFS(DATA2!$G:$G,$A3,DATA2!$F:$F,S$2)</f>
        <v>0</v>
      </c>
      <c r="T3" s="50" t="n">
        <f aca="false">COUNTIFS(DATA2!$G:$G,$A3,DATA2!$F:$F,T$2)</f>
        <v>0</v>
      </c>
      <c r="U3" s="50" t="n">
        <f aca="false">COUNTIFS(DATA2!$G:$G,$A3,DATA2!$F:$F,U$2)</f>
        <v>0</v>
      </c>
      <c r="V3" s="50" t="n">
        <f aca="false">COUNTIFS(DATA2!$G:$G,$A3,DATA2!$F:$F,V$2)</f>
        <v>0</v>
      </c>
      <c r="W3" s="51" t="n">
        <f aca="false">COUNTIFS(DATA2!$G:$G,$A3,DATA2!$F:$F,W$2)</f>
        <v>0</v>
      </c>
      <c r="X3" s="49" t="n">
        <f aca="false">COUNTIFS(DATA2!$B:$B,$A3,DATA2!$F:$F,X$2)</f>
        <v>0</v>
      </c>
      <c r="Y3" s="50" t="n">
        <f aca="false">COUNTIFS(DATA2!$B:$B,$A3,DATA2!$F:$F,Y$2)</f>
        <v>0</v>
      </c>
      <c r="Z3" s="50" t="n">
        <f aca="false">COUNTIFS(DATA2!$B:$B,$A3,DATA2!$F:$F,Z$2)</f>
        <v>0</v>
      </c>
      <c r="AA3" s="50" t="n">
        <f aca="false">COUNTIFS(DATA2!$B:$B,$A3,DATA2!$F:$F,AA$2)</f>
        <v>0</v>
      </c>
      <c r="AB3" s="50" t="n">
        <f aca="false">COUNTIFS(DATA2!$B:$B,$A3,DATA2!$F:$F,AB$2)</f>
        <v>0</v>
      </c>
      <c r="AC3" s="51" t="n">
        <f aca="false">COUNTIFS(DATA2!$B:$B,$A3,DATA2!$F:$F,AC$2)</f>
        <v>0</v>
      </c>
      <c r="AD3" s="49" t="n">
        <f aca="false">COUNTIFS(DATA2!$B:$B,$A3,DATA2!$F:$F,AD$2)</f>
        <v>0</v>
      </c>
      <c r="AE3" s="50" t="n">
        <f aca="false">COUNTIFS(DATA2!$B:$B,$A3,DATA2!$F:$F,AE$2)</f>
        <v>0</v>
      </c>
      <c r="AF3" s="50" t="n">
        <f aca="false">COUNTIFS(DATA2!$B:$B,$A3,DATA2!$F:$F,AF$2)</f>
        <v>0</v>
      </c>
      <c r="AG3" s="51" t="n">
        <f aca="false">COUNTIFS(DATA2!$B:$B,$A3,DATA2!$F:$F,AG$2)</f>
        <v>0</v>
      </c>
      <c r="AH3" s="49" t="n">
        <f aca="false">COUNTIFS(DATA2!$B:$B,$A3,DATA2!$F:$F,AH$2)</f>
        <v>0</v>
      </c>
      <c r="AI3" s="50" t="n">
        <f aca="false">COUNTIFS(DATA2!$B:$B,$A3,DATA2!$F:$F,AI$2)</f>
        <v>0</v>
      </c>
      <c r="AJ3" s="50" t="n">
        <f aca="false">COUNTIFS(DATA2!$B:$B,$A3,DATA2!$F:$F,AJ$2)</f>
        <v>0</v>
      </c>
      <c r="AK3" s="50" t="n">
        <f aca="false">COUNTIFS(DATA2!$B:$B,$A3,DATA2!$F:$F,AK$2)</f>
        <v>0</v>
      </c>
      <c r="AL3" s="50" t="n">
        <f aca="false">COUNTIFS(DATA2!$B:$B,$A3,DATA2!$F:$F,AL$2)</f>
        <v>0</v>
      </c>
      <c r="AM3" s="49" t="n">
        <f aca="false">COUNTIFS(DATA2!$B:$B,$A3,DATA2!$F:$F,AM$2)</f>
        <v>0</v>
      </c>
      <c r="AN3" s="50" t="n">
        <f aca="false">COUNTIFS(DATA2!$B:$B,$A3,DATA2!$F:$F,AN$2)</f>
        <v>0</v>
      </c>
      <c r="AO3" s="51" t="n">
        <f aca="false">COUNTIFS(DATA2!$B:$B,$A3,DATA2!$F:$F,AO$2)</f>
        <v>0</v>
      </c>
      <c r="AP3" s="52" t="n">
        <f aca="false">COUNTIFS(DATA2!$B:$B,$A3,DATA2!$F:$F,AP$2)</f>
        <v>0</v>
      </c>
      <c r="AQ3" s="49" t="n">
        <f aca="false">COUNTIFS(DATA2!$B:$B,$A3,DATA2!$F:$F,AQ$2)</f>
        <v>0</v>
      </c>
      <c r="AR3" s="49" t="n">
        <f aca="false">COUNTIFS(DATA2!$B:$B,$A3,DATA2!$F:$F,AR$2)</f>
        <v>0</v>
      </c>
      <c r="AS3" s="50" t="n">
        <f aca="false">COUNTIFS(DATA2!$B:$B,$A3,DATA2!$F:$F,AS$2)</f>
        <v>0</v>
      </c>
      <c r="AT3" s="51" t="n">
        <f aca="false">COUNTIFS(DATA2!$B:$B,$A3,DATA2!$F:$F,AT$2)</f>
        <v>0</v>
      </c>
      <c r="AU3" s="49" t="n">
        <f aca="false">COUNTIFS(DATA2!$B:$B,$A3,DATA2!$F:$F,AU$2)</f>
        <v>0</v>
      </c>
      <c r="AV3" s="50" t="n">
        <f aca="false">COUNTIFS(DATA2!$B:$B,$A3,DATA2!$F:$F,AV$2)</f>
        <v>0</v>
      </c>
      <c r="AW3" s="51" t="n">
        <f aca="false">COUNTIFS(DATA2!$B:$B,$A3,DATA2!$F:$F,AW$2)</f>
        <v>0</v>
      </c>
      <c r="AX3" s="49" t="n">
        <f aca="false">COUNTIFS(DATA2!$B:$B,$A3,DATA2!$F:$F,AX$2)</f>
        <v>0</v>
      </c>
      <c r="AY3" s="50" t="n">
        <f aca="false">COUNTIFS(DATA2!$B:$B,$A3,DATA2!$F:$F,AY$2)</f>
        <v>0</v>
      </c>
      <c r="AZ3" s="50" t="n">
        <f aca="false">COUNTIFS(DATA2!$B:$B,$A3,DATA2!$F:$F,AZ$2)</f>
        <v>0</v>
      </c>
      <c r="BA3" s="51" t="n">
        <f aca="false">COUNTIFS(DATA2!$B:$B,$A3,DATA2!$F:$F,BA$2)</f>
        <v>0</v>
      </c>
    </row>
    <row r="4" s="18" customFormat="true" ht="21" hidden="false" customHeight="true" outlineLevel="0" collapsed="false">
      <c r="A4" s="45" t="n">
        <f aca="false">DATA2!B3</f>
        <v>0</v>
      </c>
      <c r="B4" s="46" t="s">
        <v>45</v>
      </c>
      <c r="C4" s="47" t="n">
        <f aca="false">COUNTIFS(DATA2!$B:$B,$A4,DATA2!$D:$D,1)</f>
        <v>0</v>
      </c>
      <c r="D4" s="47" t="n">
        <f aca="false">COUNTIFS(DATA2!$B:$B,$A4,DATA2!$H:$H,1)</f>
        <v>0</v>
      </c>
      <c r="E4" s="48" t="str">
        <f aca="false">IFERROR(MAX(1-C4/D4,0),"n/a")</f>
        <v>n/a</v>
      </c>
      <c r="F4" s="49" t="n">
        <f aca="false">COUNTIFS(DATA2!$B:$B,$A4,DATA2!$F:$F,F$2)</f>
        <v>0</v>
      </c>
      <c r="G4" s="50" t="n">
        <f aca="false">COUNTIFS(DATA2!$B:$B,$A4,DATA2!$F:$F,G$2)</f>
        <v>0</v>
      </c>
      <c r="H4" s="50" t="n">
        <f aca="false">COUNTIFS(DATA2!$B:$B,$A4,DATA2!$F:$F,H$2)</f>
        <v>0</v>
      </c>
      <c r="I4" s="50" t="n">
        <f aca="false">COUNTIFS(DATA2!$B:$B,$A4,DATA2!$F:$F,I$2)</f>
        <v>0</v>
      </c>
      <c r="J4" s="50" t="n">
        <f aca="false">COUNTIFS(DATA2!$B:$B,$A4,DATA2!$F:$F,J$2)</f>
        <v>0</v>
      </c>
      <c r="K4" s="50" t="n">
        <f aca="false">COUNTIFS(DATA2!$B:$B,$A4,DATA2!$F:$F,K$2)</f>
        <v>0</v>
      </c>
      <c r="L4" s="50" t="n">
        <f aca="false">COUNTIFS(DATA2!$B:$B,$A4,DATA2!$F:$F,L$2)</f>
        <v>0</v>
      </c>
      <c r="M4" s="50" t="n">
        <f aca="false">COUNTIFS(DATA2!$B:$B,$A4,DATA2!$F:$F,M$2)</f>
        <v>0</v>
      </c>
      <c r="N4" s="51" t="n">
        <f aca="false">COUNTIFS(DATA2!$B:$B,$A4,DATA2!$F:$F,N$2)</f>
        <v>0</v>
      </c>
      <c r="O4" s="49" t="n">
        <f aca="false">COUNTIFS(DATA2!$G:$G,$A4,DATA2!$F:$F,O$2)</f>
        <v>0</v>
      </c>
      <c r="P4" s="50" t="n">
        <f aca="false">COUNTIFS(DATA2!$G:$G,$A4,DATA2!$F:$F,P$2)</f>
        <v>0</v>
      </c>
      <c r="Q4" s="50" t="n">
        <f aca="false">COUNTIFS(DATA2!$G:$G,$A4,DATA2!$F:$F,Q$2)</f>
        <v>0</v>
      </c>
      <c r="R4" s="50" t="n">
        <f aca="false">COUNTIFS(DATA2!$G:$G,$A4,DATA2!$F:$F,R$2)</f>
        <v>0</v>
      </c>
      <c r="S4" s="50" t="n">
        <f aca="false">COUNTIFS(DATA2!$G:$G,$A4,DATA2!$F:$F,S$2)</f>
        <v>0</v>
      </c>
      <c r="T4" s="50" t="n">
        <f aca="false">COUNTIFS(DATA2!$G:$G,$A4,DATA2!$F:$F,T$2)</f>
        <v>0</v>
      </c>
      <c r="U4" s="50" t="n">
        <f aca="false">COUNTIFS(DATA2!$G:$G,$A4,DATA2!$F:$F,U$2)</f>
        <v>0</v>
      </c>
      <c r="V4" s="50" t="n">
        <f aca="false">COUNTIFS(DATA2!$G:$G,$A4,DATA2!$F:$F,V$2)</f>
        <v>0</v>
      </c>
      <c r="W4" s="51" t="n">
        <f aca="false">COUNTIFS(DATA2!$G:$G,$A4,DATA2!$F:$F,W$2)</f>
        <v>0</v>
      </c>
      <c r="X4" s="49" t="n">
        <f aca="false">COUNTIFS(DATA2!$B:$B,$A4,DATA2!$F:$F,X$2)</f>
        <v>0</v>
      </c>
      <c r="Y4" s="50" t="n">
        <f aca="false">COUNTIFS(DATA2!$B:$B,$A4,DATA2!$F:$F,Y$2)</f>
        <v>0</v>
      </c>
      <c r="Z4" s="50" t="n">
        <f aca="false">COUNTIFS(DATA2!$B:$B,$A4,DATA2!$F:$F,Z$2)</f>
        <v>0</v>
      </c>
      <c r="AA4" s="50" t="n">
        <f aca="false">COUNTIFS(DATA2!$B:$B,$A4,DATA2!$F:$F,AA$2)</f>
        <v>0</v>
      </c>
      <c r="AB4" s="50" t="n">
        <f aca="false">COUNTIFS(DATA2!$B:$B,$A4,DATA2!$F:$F,AB$2)</f>
        <v>0</v>
      </c>
      <c r="AC4" s="51" t="n">
        <f aca="false">COUNTIFS(DATA2!$B:$B,$A4,DATA2!$F:$F,AC$2)</f>
        <v>0</v>
      </c>
      <c r="AD4" s="49" t="n">
        <f aca="false">COUNTIFS(DATA2!$B:$B,$A4,DATA2!$F:$F,AD$2)</f>
        <v>0</v>
      </c>
      <c r="AE4" s="50" t="n">
        <f aca="false">COUNTIFS(DATA2!$B:$B,$A4,DATA2!$F:$F,AE$2)</f>
        <v>0</v>
      </c>
      <c r="AF4" s="50" t="n">
        <f aca="false">COUNTIFS(DATA2!$B:$B,$A4,DATA2!$F:$F,AF$2)</f>
        <v>0</v>
      </c>
      <c r="AG4" s="51" t="n">
        <f aca="false">COUNTIFS(DATA2!$B:$B,$A4,DATA2!$F:$F,AG$2)</f>
        <v>0</v>
      </c>
      <c r="AH4" s="49" t="n">
        <f aca="false">COUNTIFS(DATA2!$B:$B,$A4,DATA2!$F:$F,AH$2)</f>
        <v>0</v>
      </c>
      <c r="AI4" s="50" t="n">
        <f aca="false">COUNTIFS(DATA2!$B:$B,$A4,DATA2!$F:$F,AI$2)</f>
        <v>0</v>
      </c>
      <c r="AJ4" s="50" t="n">
        <f aca="false">COUNTIFS(DATA2!$B:$B,$A4,DATA2!$F:$F,AJ$2)</f>
        <v>0</v>
      </c>
      <c r="AK4" s="50" t="n">
        <f aca="false">COUNTIFS(DATA2!$B:$B,$A4,DATA2!$F:$F,AK$2)</f>
        <v>0</v>
      </c>
      <c r="AL4" s="50" t="n">
        <f aca="false">COUNTIFS(DATA2!$B:$B,$A4,DATA2!$F:$F,AL$2)</f>
        <v>0</v>
      </c>
      <c r="AM4" s="49" t="n">
        <f aca="false">COUNTIFS(DATA2!$B:$B,$A4,DATA2!$F:$F,AM$2)</f>
        <v>0</v>
      </c>
      <c r="AN4" s="50" t="n">
        <f aca="false">COUNTIFS(DATA2!$B:$B,$A4,DATA2!$F:$F,AN$2)</f>
        <v>0</v>
      </c>
      <c r="AO4" s="51" t="n">
        <f aca="false">COUNTIFS(DATA2!$B:$B,$A4,DATA2!$F:$F,AO$2)</f>
        <v>0</v>
      </c>
      <c r="AP4" s="52" t="n">
        <f aca="false">COUNTIFS(DATA2!$B:$B,$A4,DATA2!$F:$F,AP$2)</f>
        <v>0</v>
      </c>
      <c r="AQ4" s="49" t="n">
        <f aca="false">COUNTIFS(DATA2!$B:$B,$A4,DATA2!$F:$F,AQ$2)</f>
        <v>0</v>
      </c>
      <c r="AR4" s="49" t="n">
        <f aca="false">COUNTIFS(DATA2!$B:$B,$A4,DATA2!$F:$F,AR$2)</f>
        <v>0</v>
      </c>
      <c r="AS4" s="50" t="n">
        <f aca="false">COUNTIFS(DATA2!$B:$B,$A4,DATA2!$F:$F,AS$2)</f>
        <v>0</v>
      </c>
      <c r="AT4" s="51" t="n">
        <f aca="false">COUNTIFS(DATA2!$B:$B,$A4,DATA2!$F:$F,AT$2)</f>
        <v>0</v>
      </c>
      <c r="AU4" s="49" t="n">
        <f aca="false">COUNTIFS(DATA2!$B:$B,$A4,DATA2!$F:$F,AU$2)</f>
        <v>0</v>
      </c>
      <c r="AV4" s="50" t="n">
        <f aca="false">COUNTIFS(DATA2!$B:$B,$A4,DATA2!$F:$F,AV$2)</f>
        <v>0</v>
      </c>
      <c r="AW4" s="51" t="n">
        <f aca="false">COUNTIFS(DATA2!$B:$B,$A4,DATA2!$F:$F,AW$2)</f>
        <v>0</v>
      </c>
      <c r="AX4" s="49" t="n">
        <f aca="false">COUNTIFS(DATA2!$B:$B,$A4,DATA2!$F:$F,AX$2)</f>
        <v>0</v>
      </c>
      <c r="AY4" s="50" t="n">
        <f aca="false">COUNTIFS(DATA2!$B:$B,$A4,DATA2!$F:$F,AY$2)</f>
        <v>0</v>
      </c>
      <c r="AZ4" s="50" t="n">
        <f aca="false">COUNTIFS(DATA2!$B:$B,$A4,DATA2!$F:$F,AZ$2)</f>
        <v>0</v>
      </c>
      <c r="BA4" s="51" t="n">
        <f aca="false">COUNTIFS(DATA2!$B:$B,$A4,DATA2!$F:$F,BA$2)</f>
        <v>0</v>
      </c>
    </row>
    <row r="5" s="18" customFormat="true" ht="21" hidden="false" customHeight="true" outlineLevel="0" collapsed="false">
      <c r="A5" s="45" t="n">
        <f aca="false">DATA2!B4</f>
        <v>0</v>
      </c>
      <c r="B5" s="46" t="s">
        <v>45</v>
      </c>
      <c r="C5" s="47" t="n">
        <f aca="false">COUNTIFS(DATA2!$B:$B,$A5,DATA2!$D:$D,1)</f>
        <v>0</v>
      </c>
      <c r="D5" s="47" t="n">
        <f aca="false">COUNTIFS(DATA2!$B:$B,$A5,DATA2!$H:$H,1)</f>
        <v>0</v>
      </c>
      <c r="E5" s="48" t="str">
        <f aca="false">IFERROR(MAX(1-C5/D5,0),"n/a")</f>
        <v>n/a</v>
      </c>
      <c r="F5" s="49" t="n">
        <f aca="false">COUNTIFS(DATA2!$B:$B,$A5,DATA2!$F:$F,F$2)</f>
        <v>0</v>
      </c>
      <c r="G5" s="50" t="n">
        <f aca="false">COUNTIFS(DATA2!$B:$B,$A5,DATA2!$F:$F,G$2)</f>
        <v>0</v>
      </c>
      <c r="H5" s="50" t="n">
        <f aca="false">COUNTIFS(DATA2!$B:$B,$A5,DATA2!$F:$F,H$2)</f>
        <v>0</v>
      </c>
      <c r="I5" s="50" t="n">
        <f aca="false">COUNTIFS(DATA2!$B:$B,$A5,DATA2!$F:$F,I$2)</f>
        <v>0</v>
      </c>
      <c r="J5" s="50" t="n">
        <f aca="false">COUNTIFS(DATA2!$B:$B,$A5,DATA2!$F:$F,J$2)</f>
        <v>0</v>
      </c>
      <c r="K5" s="50" t="n">
        <f aca="false">COUNTIFS(DATA2!$B:$B,$A5,DATA2!$F:$F,K$2)</f>
        <v>0</v>
      </c>
      <c r="L5" s="50" t="n">
        <f aca="false">COUNTIFS(DATA2!$B:$B,$A5,DATA2!$F:$F,L$2)</f>
        <v>0</v>
      </c>
      <c r="M5" s="50" t="n">
        <f aca="false">COUNTIFS(DATA2!$B:$B,$A5,DATA2!$F:$F,M$2)</f>
        <v>0</v>
      </c>
      <c r="N5" s="51" t="n">
        <f aca="false">COUNTIFS(DATA2!$B:$B,$A5,DATA2!$F:$F,N$2)</f>
        <v>0</v>
      </c>
      <c r="O5" s="49" t="n">
        <f aca="false">COUNTIFS(DATA2!$G:$G,$A5,DATA2!$F:$F,O$2)</f>
        <v>0</v>
      </c>
      <c r="P5" s="50" t="n">
        <f aca="false">COUNTIFS(DATA2!$G:$G,$A5,DATA2!$F:$F,P$2)</f>
        <v>0</v>
      </c>
      <c r="Q5" s="50" t="n">
        <f aca="false">COUNTIFS(DATA2!$G:$G,$A5,DATA2!$F:$F,Q$2)</f>
        <v>0</v>
      </c>
      <c r="R5" s="50" t="n">
        <f aca="false">COUNTIFS(DATA2!$G:$G,$A5,DATA2!$F:$F,R$2)</f>
        <v>0</v>
      </c>
      <c r="S5" s="50" t="n">
        <f aca="false">COUNTIFS(DATA2!$G:$G,$A5,DATA2!$F:$F,S$2)</f>
        <v>0</v>
      </c>
      <c r="T5" s="50" t="n">
        <f aca="false">COUNTIFS(DATA2!$G:$G,$A5,DATA2!$F:$F,T$2)</f>
        <v>0</v>
      </c>
      <c r="U5" s="50" t="n">
        <f aca="false">COUNTIFS(DATA2!$G:$G,$A5,DATA2!$F:$F,U$2)</f>
        <v>0</v>
      </c>
      <c r="V5" s="50" t="n">
        <f aca="false">COUNTIFS(DATA2!$G:$G,$A5,DATA2!$F:$F,V$2)</f>
        <v>0</v>
      </c>
      <c r="W5" s="51" t="n">
        <f aca="false">COUNTIFS(DATA2!$G:$G,$A5,DATA2!$F:$F,W$2)</f>
        <v>0</v>
      </c>
      <c r="X5" s="49" t="n">
        <f aca="false">COUNTIFS(DATA2!$B:$B,$A5,DATA2!$F:$F,X$2)</f>
        <v>0</v>
      </c>
      <c r="Y5" s="50" t="n">
        <f aca="false">COUNTIFS(DATA2!$B:$B,$A5,DATA2!$F:$F,Y$2)</f>
        <v>0</v>
      </c>
      <c r="Z5" s="50" t="n">
        <f aca="false">COUNTIFS(DATA2!$B:$B,$A5,DATA2!$F:$F,Z$2)</f>
        <v>0</v>
      </c>
      <c r="AA5" s="50" t="n">
        <f aca="false">COUNTIFS(DATA2!$B:$B,$A5,DATA2!$F:$F,AA$2)</f>
        <v>0</v>
      </c>
      <c r="AB5" s="50" t="n">
        <f aca="false">COUNTIFS(DATA2!$B:$B,$A5,DATA2!$F:$F,AB$2)</f>
        <v>0</v>
      </c>
      <c r="AC5" s="51" t="n">
        <f aca="false">COUNTIFS(DATA2!$B:$B,$A5,DATA2!$F:$F,AC$2)</f>
        <v>0</v>
      </c>
      <c r="AD5" s="49" t="n">
        <f aca="false">COUNTIFS(DATA2!$B:$B,$A5,DATA2!$F:$F,AD$2)</f>
        <v>0</v>
      </c>
      <c r="AE5" s="50" t="n">
        <f aca="false">COUNTIFS(DATA2!$B:$B,$A5,DATA2!$F:$F,AE$2)</f>
        <v>0</v>
      </c>
      <c r="AF5" s="50" t="n">
        <f aca="false">COUNTIFS(DATA2!$B:$B,$A5,DATA2!$F:$F,AF$2)</f>
        <v>0</v>
      </c>
      <c r="AG5" s="51" t="n">
        <f aca="false">COUNTIFS(DATA2!$B:$B,$A5,DATA2!$F:$F,AG$2)</f>
        <v>0</v>
      </c>
      <c r="AH5" s="49" t="n">
        <f aca="false">COUNTIFS(DATA2!$B:$B,$A5,DATA2!$F:$F,AH$2)</f>
        <v>0</v>
      </c>
      <c r="AI5" s="50" t="n">
        <f aca="false">COUNTIFS(DATA2!$B:$B,$A5,DATA2!$F:$F,AI$2)</f>
        <v>0</v>
      </c>
      <c r="AJ5" s="50" t="n">
        <f aca="false">COUNTIFS(DATA2!$B:$B,$A5,DATA2!$F:$F,AJ$2)</f>
        <v>0</v>
      </c>
      <c r="AK5" s="50" t="n">
        <f aca="false">COUNTIFS(DATA2!$B:$B,$A5,DATA2!$F:$F,AK$2)</f>
        <v>0</v>
      </c>
      <c r="AL5" s="50" t="n">
        <f aca="false">COUNTIFS(DATA2!$B:$B,$A5,DATA2!$F:$F,AL$2)</f>
        <v>0</v>
      </c>
      <c r="AM5" s="49" t="n">
        <f aca="false">COUNTIFS(DATA2!$B:$B,$A5,DATA2!$F:$F,AM$2)</f>
        <v>0</v>
      </c>
      <c r="AN5" s="50" t="n">
        <f aca="false">COUNTIFS(DATA2!$B:$B,$A5,DATA2!$F:$F,AN$2)</f>
        <v>0</v>
      </c>
      <c r="AO5" s="51" t="n">
        <f aca="false">COUNTIFS(DATA2!$B:$B,$A5,DATA2!$F:$F,AO$2)</f>
        <v>0</v>
      </c>
      <c r="AP5" s="52" t="n">
        <f aca="false">COUNTIFS(DATA2!$B:$B,$A5,DATA2!$F:$F,AP$2)</f>
        <v>0</v>
      </c>
      <c r="AQ5" s="49" t="n">
        <f aca="false">COUNTIFS(DATA2!$B:$B,$A5,DATA2!$F:$F,AQ$2)</f>
        <v>0</v>
      </c>
      <c r="AR5" s="49" t="n">
        <f aca="false">COUNTIFS(DATA2!$B:$B,$A5,DATA2!$F:$F,AR$2)</f>
        <v>0</v>
      </c>
      <c r="AS5" s="50" t="n">
        <f aca="false">COUNTIFS(DATA2!$B:$B,$A5,DATA2!$F:$F,AS$2)</f>
        <v>0</v>
      </c>
      <c r="AT5" s="51" t="n">
        <f aca="false">COUNTIFS(DATA2!$B:$B,$A5,DATA2!$F:$F,AT$2)</f>
        <v>0</v>
      </c>
      <c r="AU5" s="49" t="n">
        <f aca="false">COUNTIFS(DATA2!$B:$B,$A5,DATA2!$F:$F,AU$2)</f>
        <v>0</v>
      </c>
      <c r="AV5" s="50" t="n">
        <f aca="false">COUNTIFS(DATA2!$B:$B,$A5,DATA2!$F:$F,AV$2)</f>
        <v>0</v>
      </c>
      <c r="AW5" s="51" t="n">
        <f aca="false">COUNTIFS(DATA2!$B:$B,$A5,DATA2!$F:$F,AW$2)</f>
        <v>0</v>
      </c>
      <c r="AX5" s="49" t="n">
        <f aca="false">COUNTIFS(DATA2!$B:$B,$A5,DATA2!$F:$F,AX$2)</f>
        <v>0</v>
      </c>
      <c r="AY5" s="50" t="n">
        <f aca="false">COUNTIFS(DATA2!$B:$B,$A5,DATA2!$F:$F,AY$2)</f>
        <v>0</v>
      </c>
      <c r="AZ5" s="50" t="n">
        <f aca="false">COUNTIFS(DATA2!$B:$B,$A5,DATA2!$F:$F,AZ$2)</f>
        <v>0</v>
      </c>
      <c r="BA5" s="51" t="n">
        <f aca="false">COUNTIFS(DATA2!$B:$B,$A5,DATA2!$F:$F,BA$2)</f>
        <v>0</v>
      </c>
    </row>
    <row r="6" s="18" customFormat="true" ht="21" hidden="false" customHeight="true" outlineLevel="0" collapsed="false">
      <c r="A6" s="45" t="n">
        <f aca="false">DATA2!B5</f>
        <v>0</v>
      </c>
      <c r="B6" s="46" t="s">
        <v>45</v>
      </c>
      <c r="C6" s="47" t="n">
        <f aca="false">COUNTIFS(DATA2!$B:$B,$A6,DATA2!$D:$D,1)</f>
        <v>0</v>
      </c>
      <c r="D6" s="47" t="n">
        <f aca="false">COUNTIFS(DATA2!$B:$B,$A6,DATA2!$H:$H,1)</f>
        <v>0</v>
      </c>
      <c r="E6" s="48" t="str">
        <f aca="false">IFERROR(MAX(1-C6/D6,0),"n/a")</f>
        <v>n/a</v>
      </c>
      <c r="F6" s="49" t="n">
        <f aca="false">COUNTIFS(DATA2!$B:$B,$A6,DATA2!$F:$F,F$2)</f>
        <v>0</v>
      </c>
      <c r="G6" s="50" t="n">
        <f aca="false">COUNTIFS(DATA2!$B:$B,$A6,DATA2!$F:$F,G$2)</f>
        <v>0</v>
      </c>
      <c r="H6" s="50" t="n">
        <f aca="false">COUNTIFS(DATA2!$B:$B,$A6,DATA2!$F:$F,H$2)</f>
        <v>0</v>
      </c>
      <c r="I6" s="50" t="n">
        <f aca="false">COUNTIFS(DATA2!$B:$B,$A6,DATA2!$F:$F,I$2)</f>
        <v>0</v>
      </c>
      <c r="J6" s="50" t="n">
        <f aca="false">COUNTIFS(DATA2!$B:$B,$A6,DATA2!$F:$F,J$2)</f>
        <v>0</v>
      </c>
      <c r="K6" s="50" t="n">
        <f aca="false">COUNTIFS(DATA2!$B:$B,$A6,DATA2!$F:$F,K$2)</f>
        <v>0</v>
      </c>
      <c r="L6" s="50" t="n">
        <f aca="false">COUNTIFS(DATA2!$B:$B,$A6,DATA2!$F:$F,L$2)</f>
        <v>0</v>
      </c>
      <c r="M6" s="50" t="n">
        <f aca="false">COUNTIFS(DATA2!$B:$B,$A6,DATA2!$F:$F,M$2)</f>
        <v>0</v>
      </c>
      <c r="N6" s="51" t="n">
        <f aca="false">COUNTIFS(DATA2!$B:$B,$A6,DATA2!$F:$F,N$2)</f>
        <v>0</v>
      </c>
      <c r="O6" s="49" t="n">
        <f aca="false">COUNTIFS(DATA2!$G:$G,$A6,DATA2!$F:$F,O$2)</f>
        <v>0</v>
      </c>
      <c r="P6" s="50" t="n">
        <f aca="false">COUNTIFS(DATA2!$G:$G,$A6,DATA2!$F:$F,P$2)</f>
        <v>0</v>
      </c>
      <c r="Q6" s="50" t="n">
        <f aca="false">COUNTIFS(DATA2!$G:$G,$A6,DATA2!$F:$F,Q$2)</f>
        <v>0</v>
      </c>
      <c r="R6" s="50" t="n">
        <f aca="false">COUNTIFS(DATA2!$G:$G,$A6,DATA2!$F:$F,R$2)</f>
        <v>0</v>
      </c>
      <c r="S6" s="50" t="n">
        <f aca="false">COUNTIFS(DATA2!$G:$G,$A6,DATA2!$F:$F,S$2)</f>
        <v>0</v>
      </c>
      <c r="T6" s="50" t="n">
        <f aca="false">COUNTIFS(DATA2!$G:$G,$A6,DATA2!$F:$F,T$2)</f>
        <v>0</v>
      </c>
      <c r="U6" s="50" t="n">
        <f aca="false">COUNTIFS(DATA2!$G:$G,$A6,DATA2!$F:$F,U$2)</f>
        <v>0</v>
      </c>
      <c r="V6" s="50" t="n">
        <f aca="false">COUNTIFS(DATA2!$G:$G,$A6,DATA2!$F:$F,V$2)</f>
        <v>0</v>
      </c>
      <c r="W6" s="51" t="n">
        <f aca="false">COUNTIFS(DATA2!$G:$G,$A6,DATA2!$F:$F,W$2)</f>
        <v>0</v>
      </c>
      <c r="X6" s="49" t="n">
        <f aca="false">COUNTIFS(DATA2!$B:$B,$A6,DATA2!$F:$F,X$2)</f>
        <v>0</v>
      </c>
      <c r="Y6" s="50" t="n">
        <f aca="false">COUNTIFS(DATA2!$B:$B,$A6,DATA2!$F:$F,Y$2)</f>
        <v>0</v>
      </c>
      <c r="Z6" s="50" t="n">
        <f aca="false">COUNTIFS(DATA2!$B:$B,$A6,DATA2!$F:$F,Z$2)</f>
        <v>0</v>
      </c>
      <c r="AA6" s="50" t="n">
        <f aca="false">COUNTIFS(DATA2!$B:$B,$A6,DATA2!$F:$F,AA$2)</f>
        <v>0</v>
      </c>
      <c r="AB6" s="50" t="n">
        <f aca="false">COUNTIFS(DATA2!$B:$B,$A6,DATA2!$F:$F,AB$2)</f>
        <v>0</v>
      </c>
      <c r="AC6" s="51" t="n">
        <f aca="false">COUNTIFS(DATA2!$B:$B,$A6,DATA2!$F:$F,AC$2)</f>
        <v>0</v>
      </c>
      <c r="AD6" s="49" t="n">
        <f aca="false">COUNTIFS(DATA2!$B:$B,$A6,DATA2!$F:$F,AD$2)</f>
        <v>0</v>
      </c>
      <c r="AE6" s="50" t="n">
        <f aca="false">COUNTIFS(DATA2!$B:$B,$A6,DATA2!$F:$F,AE$2)</f>
        <v>0</v>
      </c>
      <c r="AF6" s="50" t="n">
        <f aca="false">COUNTIFS(DATA2!$B:$B,$A6,DATA2!$F:$F,AF$2)</f>
        <v>0</v>
      </c>
      <c r="AG6" s="51" t="n">
        <f aca="false">COUNTIFS(DATA2!$B:$B,$A6,DATA2!$F:$F,AG$2)</f>
        <v>0</v>
      </c>
      <c r="AH6" s="49" t="n">
        <f aca="false">COUNTIFS(DATA2!$B:$B,$A6,DATA2!$F:$F,AH$2)</f>
        <v>0</v>
      </c>
      <c r="AI6" s="50" t="n">
        <f aca="false">COUNTIFS(DATA2!$B:$B,$A6,DATA2!$F:$F,AI$2)</f>
        <v>0</v>
      </c>
      <c r="AJ6" s="50" t="n">
        <f aca="false">COUNTIFS(DATA2!$B:$B,$A6,DATA2!$F:$F,AJ$2)</f>
        <v>0</v>
      </c>
      <c r="AK6" s="50" t="n">
        <f aca="false">COUNTIFS(DATA2!$B:$B,$A6,DATA2!$F:$F,AK$2)</f>
        <v>0</v>
      </c>
      <c r="AL6" s="50" t="n">
        <f aca="false">COUNTIFS(DATA2!$B:$B,$A6,DATA2!$F:$F,AL$2)</f>
        <v>0</v>
      </c>
      <c r="AM6" s="49" t="n">
        <f aca="false">COUNTIFS(DATA2!$B:$B,$A6,DATA2!$F:$F,AM$2)</f>
        <v>0</v>
      </c>
      <c r="AN6" s="50" t="n">
        <f aca="false">COUNTIFS(DATA2!$B:$B,$A6,DATA2!$F:$F,AN$2)</f>
        <v>0</v>
      </c>
      <c r="AO6" s="51" t="n">
        <f aca="false">COUNTIFS(DATA2!$B:$B,$A6,DATA2!$F:$F,AO$2)</f>
        <v>0</v>
      </c>
      <c r="AP6" s="52" t="n">
        <f aca="false">COUNTIFS(DATA2!$B:$B,$A6,DATA2!$F:$F,AP$2)</f>
        <v>0</v>
      </c>
      <c r="AQ6" s="49" t="n">
        <f aca="false">COUNTIFS(DATA2!$B:$B,$A6,DATA2!$F:$F,AQ$2)</f>
        <v>0</v>
      </c>
      <c r="AR6" s="49" t="n">
        <f aca="false">COUNTIFS(DATA2!$B:$B,$A6,DATA2!$F:$F,AR$2)</f>
        <v>0</v>
      </c>
      <c r="AS6" s="50" t="n">
        <f aca="false">COUNTIFS(DATA2!$B:$B,$A6,DATA2!$F:$F,AS$2)</f>
        <v>0</v>
      </c>
      <c r="AT6" s="51" t="n">
        <f aca="false">COUNTIFS(DATA2!$B:$B,$A6,DATA2!$F:$F,AT$2)</f>
        <v>0</v>
      </c>
      <c r="AU6" s="49" t="n">
        <f aca="false">COUNTIFS(DATA2!$B:$B,$A6,DATA2!$F:$F,AU$2)</f>
        <v>0</v>
      </c>
      <c r="AV6" s="50" t="n">
        <f aca="false">COUNTIFS(DATA2!$B:$B,$A6,DATA2!$F:$F,AV$2)</f>
        <v>0</v>
      </c>
      <c r="AW6" s="51" t="n">
        <f aca="false">COUNTIFS(DATA2!$B:$B,$A6,DATA2!$F:$F,AW$2)</f>
        <v>0</v>
      </c>
      <c r="AX6" s="49" t="n">
        <f aca="false">COUNTIFS(DATA2!$B:$B,$A6,DATA2!$F:$F,AX$2)</f>
        <v>0</v>
      </c>
      <c r="AY6" s="50" t="n">
        <f aca="false">COUNTIFS(DATA2!$B:$B,$A6,DATA2!$F:$F,AY$2)</f>
        <v>0</v>
      </c>
      <c r="AZ6" s="50" t="n">
        <f aca="false">COUNTIFS(DATA2!$B:$B,$A6,DATA2!$F:$F,AZ$2)</f>
        <v>0</v>
      </c>
      <c r="BA6" s="51" t="n">
        <f aca="false">COUNTIFS(DATA2!$B:$B,$A6,DATA2!$F:$F,BA$2)</f>
        <v>0</v>
      </c>
    </row>
    <row r="7" s="18" customFormat="true" ht="21" hidden="false" customHeight="true" outlineLevel="0" collapsed="false">
      <c r="A7" s="45" t="n">
        <f aca="false">DATA2!B6</f>
        <v>0</v>
      </c>
      <c r="B7" s="46" t="s">
        <v>45</v>
      </c>
      <c r="C7" s="47" t="n">
        <f aca="false">COUNTIFS(DATA2!$B:$B,$A7,DATA2!$D:$D,1)</f>
        <v>0</v>
      </c>
      <c r="D7" s="47" t="n">
        <f aca="false">COUNTIFS(DATA2!$B:$B,$A7,DATA2!$H:$H,1)</f>
        <v>0</v>
      </c>
      <c r="E7" s="48" t="str">
        <f aca="false">IFERROR(MAX(1-C7/D7,0),"n/a")</f>
        <v>n/a</v>
      </c>
      <c r="F7" s="49" t="n">
        <f aca="false">COUNTIFS(DATA2!$B:$B,$A7,DATA2!$F:$F,F$2)</f>
        <v>0</v>
      </c>
      <c r="G7" s="50" t="n">
        <f aca="false">COUNTIFS(DATA2!$B:$B,$A7,DATA2!$F:$F,G$2)</f>
        <v>0</v>
      </c>
      <c r="H7" s="50" t="n">
        <f aca="false">COUNTIFS(DATA2!$B:$B,$A7,DATA2!$F:$F,H$2)</f>
        <v>0</v>
      </c>
      <c r="I7" s="50" t="n">
        <f aca="false">COUNTIFS(DATA2!$B:$B,$A7,DATA2!$F:$F,I$2)</f>
        <v>0</v>
      </c>
      <c r="J7" s="50" t="n">
        <f aca="false">COUNTIFS(DATA2!$B:$B,$A7,DATA2!$F:$F,J$2)</f>
        <v>0</v>
      </c>
      <c r="K7" s="50" t="n">
        <f aca="false">COUNTIFS(DATA2!$B:$B,$A7,DATA2!$F:$F,K$2)</f>
        <v>0</v>
      </c>
      <c r="L7" s="50" t="n">
        <f aca="false">COUNTIFS(DATA2!$B:$B,$A7,DATA2!$F:$F,L$2)</f>
        <v>0</v>
      </c>
      <c r="M7" s="50" t="n">
        <f aca="false">COUNTIFS(DATA2!$B:$B,$A7,DATA2!$F:$F,M$2)</f>
        <v>0</v>
      </c>
      <c r="N7" s="51" t="n">
        <f aca="false">COUNTIFS(DATA2!$B:$B,$A7,DATA2!$F:$F,N$2)</f>
        <v>0</v>
      </c>
      <c r="O7" s="49" t="n">
        <f aca="false">COUNTIFS(DATA2!$G:$G,$A7,DATA2!$F:$F,O$2)</f>
        <v>0</v>
      </c>
      <c r="P7" s="50" t="n">
        <f aca="false">COUNTIFS(DATA2!$G:$G,$A7,DATA2!$F:$F,P$2)</f>
        <v>0</v>
      </c>
      <c r="Q7" s="50" t="n">
        <f aca="false">COUNTIFS(DATA2!$G:$G,$A7,DATA2!$F:$F,Q$2)</f>
        <v>0</v>
      </c>
      <c r="R7" s="50" t="n">
        <f aca="false">COUNTIFS(DATA2!$G:$G,$A7,DATA2!$F:$F,R$2)</f>
        <v>0</v>
      </c>
      <c r="S7" s="50" t="n">
        <f aca="false">COUNTIFS(DATA2!$G:$G,$A7,DATA2!$F:$F,S$2)</f>
        <v>0</v>
      </c>
      <c r="T7" s="50" t="n">
        <f aca="false">COUNTIFS(DATA2!$G:$G,$A7,DATA2!$F:$F,T$2)</f>
        <v>0</v>
      </c>
      <c r="U7" s="50" t="n">
        <f aca="false">COUNTIFS(DATA2!$G:$G,$A7,DATA2!$F:$F,U$2)</f>
        <v>0</v>
      </c>
      <c r="V7" s="50" t="n">
        <f aca="false">COUNTIFS(DATA2!$G:$G,$A7,DATA2!$F:$F,V$2)</f>
        <v>0</v>
      </c>
      <c r="W7" s="51" t="n">
        <f aca="false">COUNTIFS(DATA2!$G:$G,$A7,DATA2!$F:$F,W$2)</f>
        <v>0</v>
      </c>
      <c r="X7" s="49" t="n">
        <f aca="false">COUNTIFS(DATA2!$B:$B,$A7,DATA2!$F:$F,X$2)</f>
        <v>0</v>
      </c>
      <c r="Y7" s="50" t="n">
        <f aca="false">COUNTIFS(DATA2!$B:$B,$A7,DATA2!$F:$F,Y$2)</f>
        <v>0</v>
      </c>
      <c r="Z7" s="50" t="n">
        <f aca="false">COUNTIFS(DATA2!$B:$B,$A7,DATA2!$F:$F,Z$2)</f>
        <v>0</v>
      </c>
      <c r="AA7" s="50" t="n">
        <f aca="false">COUNTIFS(DATA2!$B:$B,$A7,DATA2!$F:$F,AA$2)</f>
        <v>0</v>
      </c>
      <c r="AB7" s="50" t="n">
        <f aca="false">COUNTIFS(DATA2!$B:$B,$A7,DATA2!$F:$F,AB$2)</f>
        <v>0</v>
      </c>
      <c r="AC7" s="51" t="n">
        <f aca="false">COUNTIFS(DATA2!$B:$B,$A7,DATA2!$F:$F,AC$2)</f>
        <v>0</v>
      </c>
      <c r="AD7" s="49" t="n">
        <f aca="false">COUNTIFS(DATA2!$B:$B,$A7,DATA2!$F:$F,AD$2)</f>
        <v>0</v>
      </c>
      <c r="AE7" s="50" t="n">
        <f aca="false">COUNTIFS(DATA2!$B:$B,$A7,DATA2!$F:$F,AE$2)</f>
        <v>0</v>
      </c>
      <c r="AF7" s="50" t="n">
        <f aca="false">COUNTIFS(DATA2!$B:$B,$A7,DATA2!$F:$F,AF$2)</f>
        <v>0</v>
      </c>
      <c r="AG7" s="51" t="n">
        <f aca="false">COUNTIFS(DATA2!$B:$B,$A7,DATA2!$F:$F,AG$2)</f>
        <v>0</v>
      </c>
      <c r="AH7" s="49" t="n">
        <f aca="false">COUNTIFS(DATA2!$B:$B,$A7,DATA2!$F:$F,AH$2)</f>
        <v>0</v>
      </c>
      <c r="AI7" s="50" t="n">
        <f aca="false">COUNTIFS(DATA2!$B:$B,$A7,DATA2!$F:$F,AI$2)</f>
        <v>0</v>
      </c>
      <c r="AJ7" s="50" t="n">
        <f aca="false">COUNTIFS(DATA2!$B:$B,$A7,DATA2!$F:$F,AJ$2)</f>
        <v>0</v>
      </c>
      <c r="AK7" s="50" t="n">
        <f aca="false">COUNTIFS(DATA2!$B:$B,$A7,DATA2!$F:$F,AK$2)</f>
        <v>0</v>
      </c>
      <c r="AL7" s="50" t="n">
        <f aca="false">COUNTIFS(DATA2!$B:$B,$A7,DATA2!$F:$F,AL$2)</f>
        <v>0</v>
      </c>
      <c r="AM7" s="49" t="n">
        <f aca="false">COUNTIFS(DATA2!$B:$B,$A7,DATA2!$F:$F,AM$2)</f>
        <v>0</v>
      </c>
      <c r="AN7" s="50" t="n">
        <f aca="false">COUNTIFS(DATA2!$B:$B,$A7,DATA2!$F:$F,AN$2)</f>
        <v>0</v>
      </c>
      <c r="AO7" s="51" t="n">
        <f aca="false">COUNTIFS(DATA2!$B:$B,$A7,DATA2!$F:$F,AO$2)</f>
        <v>0</v>
      </c>
      <c r="AP7" s="52" t="n">
        <f aca="false">COUNTIFS(DATA2!$B:$B,$A7,DATA2!$F:$F,AP$2)</f>
        <v>0</v>
      </c>
      <c r="AQ7" s="49" t="n">
        <f aca="false">COUNTIFS(DATA2!$B:$B,$A7,DATA2!$F:$F,AQ$2)</f>
        <v>0</v>
      </c>
      <c r="AR7" s="49" t="n">
        <f aca="false">COUNTIFS(DATA2!$B:$B,$A7,DATA2!$F:$F,AR$2)</f>
        <v>0</v>
      </c>
      <c r="AS7" s="50" t="n">
        <f aca="false">COUNTIFS(DATA2!$B:$B,$A7,DATA2!$F:$F,AS$2)</f>
        <v>0</v>
      </c>
      <c r="AT7" s="51" t="n">
        <f aca="false">COUNTIFS(DATA2!$B:$B,$A7,DATA2!$F:$F,AT$2)</f>
        <v>0</v>
      </c>
      <c r="AU7" s="49" t="n">
        <f aca="false">COUNTIFS(DATA2!$B:$B,$A7,DATA2!$F:$F,AU$2)</f>
        <v>0</v>
      </c>
      <c r="AV7" s="50" t="n">
        <f aca="false">COUNTIFS(DATA2!$B:$B,$A7,DATA2!$F:$F,AV$2)</f>
        <v>0</v>
      </c>
      <c r="AW7" s="51" t="n">
        <f aca="false">COUNTIFS(DATA2!$B:$B,$A7,DATA2!$F:$F,AW$2)</f>
        <v>0</v>
      </c>
      <c r="AX7" s="49" t="n">
        <f aca="false">COUNTIFS(DATA2!$B:$B,$A7,DATA2!$F:$F,AX$2)</f>
        <v>0</v>
      </c>
      <c r="AY7" s="50" t="n">
        <f aca="false">COUNTIFS(DATA2!$B:$B,$A7,DATA2!$F:$F,AY$2)</f>
        <v>0</v>
      </c>
      <c r="AZ7" s="50" t="n">
        <f aca="false">COUNTIFS(DATA2!$B:$B,$A7,DATA2!$F:$F,AZ$2)</f>
        <v>0</v>
      </c>
      <c r="BA7" s="51" t="n">
        <f aca="false">COUNTIFS(DATA2!$B:$B,$A7,DATA2!$F:$F,BA$2)</f>
        <v>0</v>
      </c>
    </row>
    <row r="8" s="61" customFormat="true" ht="21" hidden="false" customHeight="true" outlineLevel="0" collapsed="false">
      <c r="A8" s="53" t="n">
        <f aca="false">DATA2!B7</f>
        <v>0</v>
      </c>
      <c r="B8" s="54" t="s">
        <v>45</v>
      </c>
      <c r="C8" s="55" t="n">
        <f aca="false">COUNTIFS(DATA2!$B:$B,$A8,DATA2!$D:$D,1)</f>
        <v>0</v>
      </c>
      <c r="D8" s="55" t="n">
        <f aca="false">COUNTIFS(DATA2!$B:$B,$A8,DATA2!$H:$H,1)</f>
        <v>0</v>
      </c>
      <c r="E8" s="56" t="str">
        <f aca="false">IFERROR(MAX(1-C8/D8,0),"n/a")</f>
        <v>n/a</v>
      </c>
      <c r="F8" s="57" t="n">
        <f aca="false">COUNTIFS(DATA2!$B:$B,$A8,DATA2!$F:$F,F$2)</f>
        <v>0</v>
      </c>
      <c r="G8" s="58" t="n">
        <f aca="false">COUNTIFS(DATA2!$B:$B,$A8,DATA2!$F:$F,G$2)</f>
        <v>0</v>
      </c>
      <c r="H8" s="58" t="n">
        <f aca="false">COUNTIFS(DATA2!$B:$B,$A8,DATA2!$F:$F,H$2)</f>
        <v>0</v>
      </c>
      <c r="I8" s="58" t="n">
        <f aca="false">COUNTIFS(DATA2!$B:$B,$A8,DATA2!$F:$F,I$2)</f>
        <v>0</v>
      </c>
      <c r="J8" s="58" t="n">
        <f aca="false">COUNTIFS(DATA2!$B:$B,$A8,DATA2!$F:$F,J$2)</f>
        <v>0</v>
      </c>
      <c r="K8" s="58" t="n">
        <f aca="false">COUNTIFS(DATA2!$B:$B,$A8,DATA2!$F:$F,K$2)</f>
        <v>0</v>
      </c>
      <c r="L8" s="58" t="n">
        <f aca="false">COUNTIFS(DATA2!$B:$B,$A8,DATA2!$F:$F,L$2)</f>
        <v>0</v>
      </c>
      <c r="M8" s="58" t="n">
        <f aca="false">COUNTIFS(DATA2!$B:$B,$A8,DATA2!$F:$F,M$2)</f>
        <v>0</v>
      </c>
      <c r="N8" s="59" t="n">
        <f aca="false">COUNTIFS(DATA2!$B:$B,$A8,DATA2!$F:$F,N$2)</f>
        <v>0</v>
      </c>
      <c r="O8" s="57" t="n">
        <f aca="false">COUNTIFS(DATA2!$G:$G,$A8,DATA2!$F:$F,O$2)</f>
        <v>0</v>
      </c>
      <c r="P8" s="58" t="n">
        <f aca="false">COUNTIFS(DATA2!$G:$G,$A8,DATA2!$F:$F,P$2)</f>
        <v>0</v>
      </c>
      <c r="Q8" s="58" t="n">
        <f aca="false">COUNTIFS(DATA2!$G:$G,$A8,DATA2!$F:$F,Q$2)</f>
        <v>0</v>
      </c>
      <c r="R8" s="58" t="n">
        <f aca="false">COUNTIFS(DATA2!$G:$G,$A8,DATA2!$F:$F,R$2)</f>
        <v>0</v>
      </c>
      <c r="S8" s="58" t="n">
        <f aca="false">COUNTIFS(DATA2!$G:$G,$A8,DATA2!$F:$F,S$2)</f>
        <v>0</v>
      </c>
      <c r="T8" s="58" t="n">
        <f aca="false">COUNTIFS(DATA2!$G:$G,$A8,DATA2!$F:$F,T$2)</f>
        <v>0</v>
      </c>
      <c r="U8" s="58" t="n">
        <f aca="false">COUNTIFS(DATA2!$G:$G,$A8,DATA2!$F:$F,U$2)</f>
        <v>0</v>
      </c>
      <c r="V8" s="58" t="n">
        <f aca="false">COUNTIFS(DATA2!$G:$G,$A8,DATA2!$F:$F,V$2)</f>
        <v>0</v>
      </c>
      <c r="W8" s="59" t="n">
        <f aca="false">COUNTIFS(DATA2!$G:$G,$A8,DATA2!$F:$F,W$2)</f>
        <v>0</v>
      </c>
      <c r="X8" s="57" t="n">
        <f aca="false">COUNTIFS(DATA2!$B:$B,$A8,DATA2!$F:$F,X$2)</f>
        <v>0</v>
      </c>
      <c r="Y8" s="58" t="n">
        <f aca="false">COUNTIFS(DATA2!$B:$B,$A8,DATA2!$F:$F,Y$2)</f>
        <v>0</v>
      </c>
      <c r="Z8" s="58" t="n">
        <f aca="false">COUNTIFS(DATA2!$B:$B,$A8,DATA2!$F:$F,Z$2)</f>
        <v>0</v>
      </c>
      <c r="AA8" s="58" t="n">
        <f aca="false">COUNTIFS(DATA2!$B:$B,$A8,DATA2!$F:$F,AA$2)</f>
        <v>0</v>
      </c>
      <c r="AB8" s="58" t="n">
        <f aca="false">COUNTIFS(DATA2!$B:$B,$A8,DATA2!$F:$F,AB$2)</f>
        <v>0</v>
      </c>
      <c r="AC8" s="59" t="n">
        <f aca="false">COUNTIFS(DATA2!$B:$B,$A8,DATA2!$F:$F,AC$2)</f>
        <v>0</v>
      </c>
      <c r="AD8" s="57" t="n">
        <f aca="false">COUNTIFS(DATA2!$B:$B,$A8,DATA2!$F:$F,AD$2)</f>
        <v>0</v>
      </c>
      <c r="AE8" s="58" t="n">
        <f aca="false">COUNTIFS(DATA2!$B:$B,$A8,DATA2!$F:$F,AE$2)</f>
        <v>0</v>
      </c>
      <c r="AF8" s="58" t="n">
        <f aca="false">COUNTIFS(DATA2!$B:$B,$A8,DATA2!$F:$F,AF$2)</f>
        <v>0</v>
      </c>
      <c r="AG8" s="59" t="n">
        <f aca="false">COUNTIFS(DATA2!$B:$B,$A8,DATA2!$F:$F,AG$2)</f>
        <v>0</v>
      </c>
      <c r="AH8" s="57" t="n">
        <f aca="false">COUNTIFS(DATA2!$B:$B,$A8,DATA2!$F:$F,AH$2)</f>
        <v>0</v>
      </c>
      <c r="AI8" s="58" t="n">
        <f aca="false">COUNTIFS(DATA2!$B:$B,$A8,DATA2!$F:$F,AI$2)</f>
        <v>0</v>
      </c>
      <c r="AJ8" s="58" t="n">
        <f aca="false">COUNTIFS(DATA2!$B:$B,$A8,DATA2!$F:$F,AJ$2)</f>
        <v>0</v>
      </c>
      <c r="AK8" s="58" t="n">
        <f aca="false">COUNTIFS(DATA2!$B:$B,$A8,DATA2!$F:$F,AK$2)</f>
        <v>0</v>
      </c>
      <c r="AL8" s="58" t="n">
        <f aca="false">COUNTIFS(DATA2!$B:$B,$A8,DATA2!$F:$F,AL$2)</f>
        <v>0</v>
      </c>
      <c r="AM8" s="57" t="n">
        <f aca="false">COUNTIFS(DATA2!$B:$B,$A8,DATA2!$F:$F,AM$2)</f>
        <v>0</v>
      </c>
      <c r="AN8" s="58" t="n">
        <f aca="false">COUNTIFS(DATA2!$B:$B,$A8,DATA2!$F:$F,AN$2)</f>
        <v>0</v>
      </c>
      <c r="AO8" s="59" t="n">
        <f aca="false">COUNTIFS(DATA2!$B:$B,$A8,DATA2!$F:$F,AO$2)</f>
        <v>0</v>
      </c>
      <c r="AP8" s="60" t="n">
        <f aca="false">COUNTIFS(DATA2!$B:$B,$A8,DATA2!$F:$F,AP$2)</f>
        <v>0</v>
      </c>
      <c r="AQ8" s="57" t="n">
        <f aca="false">COUNTIFS(DATA2!$B:$B,$A8,DATA2!$F:$F,AQ$2)</f>
        <v>0</v>
      </c>
      <c r="AR8" s="57" t="n">
        <f aca="false">COUNTIFS(DATA2!$B:$B,$A8,DATA2!$F:$F,AR$2)</f>
        <v>0</v>
      </c>
      <c r="AS8" s="58" t="n">
        <f aca="false">COUNTIFS(DATA2!$B:$B,$A8,DATA2!$F:$F,AS$2)</f>
        <v>0</v>
      </c>
      <c r="AT8" s="59" t="n">
        <f aca="false">COUNTIFS(DATA2!$B:$B,$A8,DATA2!$F:$F,AT$2)</f>
        <v>0</v>
      </c>
      <c r="AU8" s="57" t="n">
        <f aca="false">COUNTIFS(DATA2!$B:$B,$A8,DATA2!$F:$F,AU$2)</f>
        <v>0</v>
      </c>
      <c r="AV8" s="58" t="n">
        <f aca="false">COUNTIFS(DATA2!$B:$B,$A8,DATA2!$F:$F,AV$2)</f>
        <v>0</v>
      </c>
      <c r="AW8" s="59" t="n">
        <f aca="false">COUNTIFS(DATA2!$B:$B,$A8,DATA2!$F:$F,AW$2)</f>
        <v>0</v>
      </c>
      <c r="AX8" s="57" t="n">
        <f aca="false">COUNTIFS(DATA2!$B:$B,$A8,DATA2!$F:$F,AX$2)</f>
        <v>0</v>
      </c>
      <c r="AY8" s="58" t="n">
        <f aca="false">COUNTIFS(DATA2!$B:$B,$A8,DATA2!$F:$F,AY$2)</f>
        <v>0</v>
      </c>
      <c r="AZ8" s="58" t="n">
        <f aca="false">COUNTIFS(DATA2!$B:$B,$A8,DATA2!$F:$F,AZ$2)</f>
        <v>0</v>
      </c>
      <c r="BA8" s="59" t="n">
        <f aca="false">COUNTIFS(DATA2!$B:$B,$A8,DATA2!$F:$F,BA$2)</f>
        <v>0</v>
      </c>
    </row>
    <row r="9" s="18" customFormat="true" ht="21" hidden="false" customHeight="true" outlineLevel="0" collapsed="false">
      <c r="A9" s="45" t="n">
        <f aca="false">DATA2!B8</f>
        <v>0</v>
      </c>
      <c r="B9" s="46" t="s">
        <v>45</v>
      </c>
      <c r="C9" s="47" t="n">
        <f aca="false">COUNTIFS(DATA2!$B:$B,$A9,DATA2!$D:$D,1)</f>
        <v>0</v>
      </c>
      <c r="D9" s="47" t="n">
        <f aca="false">COUNTIFS(DATA2!$B:$B,$A9,DATA2!$H:$H,1)</f>
        <v>0</v>
      </c>
      <c r="E9" s="48" t="str">
        <f aca="false">IFERROR(MAX(1-C9/D9,0),"n/a")</f>
        <v>n/a</v>
      </c>
      <c r="F9" s="49" t="n">
        <f aca="false">COUNTIFS(DATA2!$B:$B,$A9,DATA2!$F:$F,F$2)</f>
        <v>0</v>
      </c>
      <c r="G9" s="50" t="n">
        <f aca="false">COUNTIFS(DATA2!$B:$B,$A9,DATA2!$F:$F,G$2)</f>
        <v>0</v>
      </c>
      <c r="H9" s="50" t="n">
        <f aca="false">COUNTIFS(DATA2!$B:$B,$A9,DATA2!$F:$F,H$2)</f>
        <v>0</v>
      </c>
      <c r="I9" s="50" t="n">
        <f aca="false">COUNTIFS(DATA2!$B:$B,$A9,DATA2!$F:$F,I$2)</f>
        <v>0</v>
      </c>
      <c r="J9" s="50" t="n">
        <f aca="false">COUNTIFS(DATA2!$B:$B,$A9,DATA2!$F:$F,J$2)</f>
        <v>0</v>
      </c>
      <c r="K9" s="50" t="n">
        <f aca="false">COUNTIFS(DATA2!$B:$B,$A9,DATA2!$F:$F,K$2)</f>
        <v>0</v>
      </c>
      <c r="L9" s="50" t="n">
        <f aca="false">COUNTIFS(DATA2!$B:$B,$A9,DATA2!$F:$F,L$2)</f>
        <v>0</v>
      </c>
      <c r="M9" s="50" t="n">
        <f aca="false">COUNTIFS(DATA2!$B:$B,$A9,DATA2!$F:$F,M$2)</f>
        <v>0</v>
      </c>
      <c r="N9" s="51" t="n">
        <f aca="false">COUNTIFS(DATA2!$B:$B,$A9,DATA2!$F:$F,N$2)</f>
        <v>0</v>
      </c>
      <c r="O9" s="49" t="n">
        <f aca="false">COUNTIFS(DATA2!$G:$G,$A9,DATA2!$F:$F,O$2)</f>
        <v>0</v>
      </c>
      <c r="P9" s="50" t="n">
        <f aca="false">COUNTIFS(DATA2!$G:$G,$A9,DATA2!$F:$F,P$2)</f>
        <v>0</v>
      </c>
      <c r="Q9" s="50" t="n">
        <f aca="false">COUNTIFS(DATA2!$G:$G,$A9,DATA2!$F:$F,Q$2)</f>
        <v>0</v>
      </c>
      <c r="R9" s="50" t="n">
        <f aca="false">COUNTIFS(DATA2!$G:$G,$A9,DATA2!$F:$F,R$2)</f>
        <v>0</v>
      </c>
      <c r="S9" s="50" t="n">
        <f aca="false">COUNTIFS(DATA2!$G:$G,$A9,DATA2!$F:$F,S$2)</f>
        <v>0</v>
      </c>
      <c r="T9" s="50" t="n">
        <f aca="false">COUNTIFS(DATA2!$G:$G,$A9,DATA2!$F:$F,T$2)</f>
        <v>0</v>
      </c>
      <c r="U9" s="50" t="n">
        <f aca="false">COUNTIFS(DATA2!$G:$G,$A9,DATA2!$F:$F,U$2)</f>
        <v>0</v>
      </c>
      <c r="V9" s="50" t="n">
        <f aca="false">COUNTIFS(DATA2!$G:$G,$A9,DATA2!$F:$F,V$2)</f>
        <v>0</v>
      </c>
      <c r="W9" s="51" t="n">
        <f aca="false">COUNTIFS(DATA2!$G:$G,$A9,DATA2!$F:$F,W$2)</f>
        <v>0</v>
      </c>
      <c r="X9" s="49" t="n">
        <f aca="false">COUNTIFS(DATA2!$B:$B,$A9,DATA2!$F:$F,X$2)</f>
        <v>0</v>
      </c>
      <c r="Y9" s="50" t="n">
        <f aca="false">COUNTIFS(DATA2!$B:$B,$A9,DATA2!$F:$F,Y$2)</f>
        <v>0</v>
      </c>
      <c r="Z9" s="50" t="n">
        <f aca="false">COUNTIFS(DATA2!$B:$B,$A9,DATA2!$F:$F,Z$2)</f>
        <v>0</v>
      </c>
      <c r="AA9" s="50" t="n">
        <f aca="false">COUNTIFS(DATA2!$B:$B,$A9,DATA2!$F:$F,AA$2)</f>
        <v>0</v>
      </c>
      <c r="AB9" s="50" t="n">
        <f aca="false">COUNTIFS(DATA2!$B:$B,$A9,DATA2!$F:$F,AB$2)</f>
        <v>0</v>
      </c>
      <c r="AC9" s="51" t="n">
        <f aca="false">COUNTIFS(DATA2!$B:$B,$A9,DATA2!$F:$F,AC$2)</f>
        <v>0</v>
      </c>
      <c r="AD9" s="49" t="n">
        <f aca="false">COUNTIFS(DATA2!$B:$B,$A9,DATA2!$F:$F,AD$2)</f>
        <v>0</v>
      </c>
      <c r="AE9" s="50" t="n">
        <f aca="false">COUNTIFS(DATA2!$B:$B,$A9,DATA2!$F:$F,AE$2)</f>
        <v>0</v>
      </c>
      <c r="AF9" s="50" t="n">
        <f aca="false">COUNTIFS(DATA2!$B:$B,$A9,DATA2!$F:$F,AF$2)</f>
        <v>0</v>
      </c>
      <c r="AG9" s="51" t="n">
        <f aca="false">COUNTIFS(DATA2!$B:$B,$A9,DATA2!$F:$F,AG$2)</f>
        <v>0</v>
      </c>
      <c r="AH9" s="49" t="n">
        <f aca="false">COUNTIFS(DATA2!$B:$B,$A9,DATA2!$F:$F,AH$2)</f>
        <v>0</v>
      </c>
      <c r="AI9" s="50" t="n">
        <f aca="false">COUNTIFS(DATA2!$B:$B,$A9,DATA2!$F:$F,AI$2)</f>
        <v>0</v>
      </c>
      <c r="AJ9" s="50" t="n">
        <f aca="false">COUNTIFS(DATA2!$B:$B,$A9,DATA2!$F:$F,AJ$2)</f>
        <v>0</v>
      </c>
      <c r="AK9" s="50" t="n">
        <f aca="false">COUNTIFS(DATA2!$B:$B,$A9,DATA2!$F:$F,AK$2)</f>
        <v>0</v>
      </c>
      <c r="AL9" s="50" t="n">
        <f aca="false">COUNTIFS(DATA2!$B:$B,$A9,DATA2!$F:$F,AL$2)</f>
        <v>0</v>
      </c>
      <c r="AM9" s="49" t="n">
        <f aca="false">COUNTIFS(DATA2!$B:$B,$A9,DATA2!$F:$F,AM$2)</f>
        <v>0</v>
      </c>
      <c r="AN9" s="50" t="n">
        <f aca="false">COUNTIFS(DATA2!$B:$B,$A9,DATA2!$F:$F,AN$2)</f>
        <v>0</v>
      </c>
      <c r="AO9" s="51" t="n">
        <f aca="false">COUNTIFS(DATA2!$B:$B,$A9,DATA2!$F:$F,AO$2)</f>
        <v>0</v>
      </c>
      <c r="AP9" s="52" t="n">
        <f aca="false">COUNTIFS(DATA2!$B:$B,$A9,DATA2!$F:$F,AP$2)</f>
        <v>0</v>
      </c>
      <c r="AQ9" s="49" t="n">
        <f aca="false">COUNTIFS(DATA2!$B:$B,$A9,DATA2!$F:$F,AQ$2)</f>
        <v>0</v>
      </c>
      <c r="AR9" s="49" t="n">
        <f aca="false">COUNTIFS(DATA2!$B:$B,$A9,DATA2!$F:$F,AR$2)</f>
        <v>0</v>
      </c>
      <c r="AS9" s="50" t="n">
        <f aca="false">COUNTIFS(DATA2!$B:$B,$A9,DATA2!$F:$F,AS$2)</f>
        <v>0</v>
      </c>
      <c r="AT9" s="51" t="n">
        <f aca="false">COUNTIFS(DATA2!$B:$B,$A9,DATA2!$F:$F,AT$2)</f>
        <v>0</v>
      </c>
      <c r="AU9" s="49" t="n">
        <f aca="false">COUNTIFS(DATA2!$B:$B,$A9,DATA2!$F:$F,AU$2)</f>
        <v>0</v>
      </c>
      <c r="AV9" s="50" t="n">
        <f aca="false">COUNTIFS(DATA2!$B:$B,$A9,DATA2!$F:$F,AV$2)</f>
        <v>0</v>
      </c>
      <c r="AW9" s="51" t="n">
        <f aca="false">COUNTIFS(DATA2!$B:$B,$A9,DATA2!$F:$F,AW$2)</f>
        <v>0</v>
      </c>
      <c r="AX9" s="49" t="n">
        <f aca="false">COUNTIFS(DATA2!$B:$B,$A9,DATA2!$F:$F,AX$2)</f>
        <v>0</v>
      </c>
      <c r="AY9" s="50" t="n">
        <f aca="false">COUNTIFS(DATA2!$B:$B,$A9,DATA2!$F:$F,AY$2)</f>
        <v>0</v>
      </c>
      <c r="AZ9" s="50" t="n">
        <f aca="false">COUNTIFS(DATA2!$B:$B,$A9,DATA2!$F:$F,AZ$2)</f>
        <v>0</v>
      </c>
      <c r="BA9" s="51" t="n">
        <f aca="false">COUNTIFS(DATA2!$B:$B,$A9,DATA2!$F:$F,BA$2)</f>
        <v>0</v>
      </c>
    </row>
    <row r="10" s="18" customFormat="true" ht="21" hidden="false" customHeight="true" outlineLevel="0" collapsed="false">
      <c r="A10" s="62" t="n">
        <f aca="false">DATA2!B9</f>
        <v>0</v>
      </c>
      <c r="B10" s="63" t="s">
        <v>45</v>
      </c>
      <c r="C10" s="64" t="n">
        <f aca="false">COUNTIFS(DATA2!$B:$B,$A10,DATA2!$D:$D,1)</f>
        <v>0</v>
      </c>
      <c r="D10" s="64" t="n">
        <f aca="false">COUNTIFS(DATA2!$B:$B,$A10,DATA2!$H:$H,1)</f>
        <v>0</v>
      </c>
      <c r="E10" s="65" t="str">
        <f aca="false">IFERROR(MAX(1-C10/D10,0),"n/a")</f>
        <v>n/a</v>
      </c>
      <c r="F10" s="66" t="n">
        <f aca="false">COUNTIFS(DATA2!$B:$B,$A10,DATA2!$F:$F,F$2)</f>
        <v>0</v>
      </c>
      <c r="G10" s="67" t="n">
        <f aca="false">COUNTIFS(DATA2!$B:$B,$A10,DATA2!$F:$F,G$2)</f>
        <v>0</v>
      </c>
      <c r="H10" s="67" t="n">
        <f aca="false">COUNTIFS(DATA2!$B:$B,$A10,DATA2!$F:$F,H$2)</f>
        <v>0</v>
      </c>
      <c r="I10" s="67" t="n">
        <f aca="false">COUNTIFS(DATA2!$B:$B,$A10,DATA2!$F:$F,I$2)</f>
        <v>0</v>
      </c>
      <c r="J10" s="67" t="n">
        <f aca="false">COUNTIFS(DATA2!$B:$B,$A10,DATA2!$F:$F,J$2)</f>
        <v>0</v>
      </c>
      <c r="K10" s="67" t="n">
        <f aca="false">COUNTIFS(DATA2!$B:$B,$A10,DATA2!$F:$F,K$2)</f>
        <v>0</v>
      </c>
      <c r="L10" s="67" t="n">
        <f aca="false">COUNTIFS(DATA2!$B:$B,$A10,DATA2!$F:$F,L$2)</f>
        <v>0</v>
      </c>
      <c r="M10" s="67" t="n">
        <f aca="false">COUNTIFS(DATA2!$B:$B,$A10,DATA2!$F:$F,M$2)</f>
        <v>0</v>
      </c>
      <c r="N10" s="68" t="n">
        <f aca="false">COUNTIFS(DATA2!$B:$B,$A10,DATA2!$F:$F,N$2)</f>
        <v>0</v>
      </c>
      <c r="O10" s="66" t="n">
        <f aca="false">COUNTIFS(DATA2!$G:$G,$A10,DATA2!$F:$F,O$2)</f>
        <v>0</v>
      </c>
      <c r="P10" s="67" t="n">
        <f aca="false">COUNTIFS(DATA2!$G:$G,$A10,DATA2!$F:$F,P$2)</f>
        <v>0</v>
      </c>
      <c r="Q10" s="67" t="n">
        <f aca="false">COUNTIFS(DATA2!$G:$G,$A10,DATA2!$F:$F,Q$2)</f>
        <v>0</v>
      </c>
      <c r="R10" s="67" t="n">
        <f aca="false">COUNTIFS(DATA2!$G:$G,$A10,DATA2!$F:$F,R$2)</f>
        <v>0</v>
      </c>
      <c r="S10" s="67" t="n">
        <f aca="false">COUNTIFS(DATA2!$G:$G,$A10,DATA2!$F:$F,S$2)</f>
        <v>0</v>
      </c>
      <c r="T10" s="67" t="n">
        <f aca="false">COUNTIFS(DATA2!$G:$G,$A10,DATA2!$F:$F,T$2)</f>
        <v>0</v>
      </c>
      <c r="U10" s="67" t="n">
        <f aca="false">COUNTIFS(DATA2!$G:$G,$A10,DATA2!$F:$F,U$2)</f>
        <v>0</v>
      </c>
      <c r="V10" s="67" t="n">
        <f aca="false">COUNTIFS(DATA2!$G:$G,$A10,DATA2!$F:$F,V$2)</f>
        <v>0</v>
      </c>
      <c r="W10" s="68" t="n">
        <f aca="false">COUNTIFS(DATA2!$G:$G,$A10,DATA2!$F:$F,W$2)</f>
        <v>0</v>
      </c>
      <c r="X10" s="66" t="n">
        <f aca="false">COUNTIFS(DATA2!$B:$B,$A10,DATA2!$F:$F,X$2)</f>
        <v>0</v>
      </c>
      <c r="Y10" s="67" t="n">
        <f aca="false">COUNTIFS(DATA2!$B:$B,$A10,DATA2!$F:$F,Y$2)</f>
        <v>0</v>
      </c>
      <c r="Z10" s="67" t="n">
        <f aca="false">COUNTIFS(DATA2!$B:$B,$A10,DATA2!$F:$F,Z$2)</f>
        <v>0</v>
      </c>
      <c r="AA10" s="67" t="n">
        <f aca="false">COUNTIFS(DATA2!$B:$B,$A10,DATA2!$F:$F,AA$2)</f>
        <v>0</v>
      </c>
      <c r="AB10" s="67" t="n">
        <f aca="false">COUNTIFS(DATA2!$B:$B,$A10,DATA2!$F:$F,AB$2)</f>
        <v>0</v>
      </c>
      <c r="AC10" s="68" t="n">
        <f aca="false">COUNTIFS(DATA2!$B:$B,$A10,DATA2!$F:$F,AC$2)</f>
        <v>0</v>
      </c>
      <c r="AD10" s="66" t="n">
        <f aca="false">COUNTIFS(DATA2!$B:$B,$A10,DATA2!$F:$F,AD$2)</f>
        <v>0</v>
      </c>
      <c r="AE10" s="67" t="n">
        <f aca="false">COUNTIFS(DATA2!$B:$B,$A10,DATA2!$F:$F,AE$2)</f>
        <v>0</v>
      </c>
      <c r="AF10" s="67" t="n">
        <f aca="false">COUNTIFS(DATA2!$B:$B,$A10,DATA2!$F:$F,AF$2)</f>
        <v>0</v>
      </c>
      <c r="AG10" s="68" t="n">
        <f aca="false">COUNTIFS(DATA2!$B:$B,$A10,DATA2!$F:$F,AG$2)</f>
        <v>0</v>
      </c>
      <c r="AH10" s="66" t="n">
        <f aca="false">COUNTIFS(DATA2!$B:$B,$A10,DATA2!$F:$F,AH$2)</f>
        <v>0</v>
      </c>
      <c r="AI10" s="67" t="n">
        <f aca="false">COUNTIFS(DATA2!$B:$B,$A10,DATA2!$F:$F,AI$2)</f>
        <v>0</v>
      </c>
      <c r="AJ10" s="67" t="n">
        <f aca="false">COUNTIFS(DATA2!$B:$B,$A10,DATA2!$F:$F,AJ$2)</f>
        <v>0</v>
      </c>
      <c r="AK10" s="67" t="n">
        <f aca="false">COUNTIFS(DATA2!$B:$B,$A10,DATA2!$F:$F,AK$2)</f>
        <v>0</v>
      </c>
      <c r="AL10" s="67" t="n">
        <f aca="false">COUNTIFS(DATA2!$B:$B,$A10,DATA2!$F:$F,AL$2)</f>
        <v>0</v>
      </c>
      <c r="AM10" s="66" t="n">
        <f aca="false">COUNTIFS(DATA2!$B:$B,$A10,DATA2!$F:$F,AM$2)</f>
        <v>0</v>
      </c>
      <c r="AN10" s="67" t="n">
        <f aca="false">COUNTIFS(DATA2!$B:$B,$A10,DATA2!$F:$F,AN$2)</f>
        <v>0</v>
      </c>
      <c r="AO10" s="68" t="n">
        <f aca="false">COUNTIFS(DATA2!$B:$B,$A10,DATA2!$F:$F,AO$2)</f>
        <v>0</v>
      </c>
      <c r="AP10" s="69" t="n">
        <f aca="false">COUNTIFS(DATA2!$B:$B,$A10,DATA2!$F:$F,AP$2)</f>
        <v>0</v>
      </c>
      <c r="AQ10" s="66" t="n">
        <f aca="false">COUNTIFS(DATA2!$B:$B,$A10,DATA2!$F:$F,AQ$2)</f>
        <v>0</v>
      </c>
      <c r="AR10" s="66" t="n">
        <f aca="false">COUNTIFS(DATA2!$B:$B,$A10,DATA2!$F:$F,AR$2)</f>
        <v>0</v>
      </c>
      <c r="AS10" s="67" t="n">
        <f aca="false">COUNTIFS(DATA2!$B:$B,$A10,DATA2!$F:$F,AS$2)</f>
        <v>0</v>
      </c>
      <c r="AT10" s="68" t="n">
        <f aca="false">COUNTIFS(DATA2!$B:$B,$A10,DATA2!$F:$F,AT$2)</f>
        <v>0</v>
      </c>
      <c r="AU10" s="66" t="n">
        <f aca="false">COUNTIFS(DATA2!$B:$B,$A10,DATA2!$F:$F,AU$2)</f>
        <v>0</v>
      </c>
      <c r="AV10" s="67" t="n">
        <f aca="false">COUNTIFS(DATA2!$B:$B,$A10,DATA2!$F:$F,AV$2)</f>
        <v>0</v>
      </c>
      <c r="AW10" s="68" t="n">
        <f aca="false">COUNTIFS(DATA2!$B:$B,$A10,DATA2!$F:$F,AW$2)</f>
        <v>0</v>
      </c>
      <c r="AX10" s="66" t="n">
        <f aca="false">COUNTIFS(DATA2!$B:$B,$A10,DATA2!$F:$F,AX$2)</f>
        <v>0</v>
      </c>
      <c r="AY10" s="67" t="n">
        <f aca="false">COUNTIFS(DATA2!$B:$B,$A10,DATA2!$F:$F,AY$2)</f>
        <v>0</v>
      </c>
      <c r="AZ10" s="67" t="n">
        <f aca="false">COUNTIFS(DATA2!$B:$B,$A10,DATA2!$F:$F,AZ$2)</f>
        <v>0</v>
      </c>
      <c r="BA10" s="68" t="n">
        <f aca="false">COUNTIFS(DATA2!$B:$B,$A10,DATA2!$F:$F,BA$2)</f>
        <v>0</v>
      </c>
    </row>
    <row r="11" s="18" customFormat="true" ht="21" hidden="false" customHeight="true" outlineLevel="0" collapsed="false">
      <c r="A11" s="70" t="n">
        <f aca="false">DATA2!B10</f>
        <v>0</v>
      </c>
      <c r="B11" s="71" t="s">
        <v>46</v>
      </c>
      <c r="C11" s="72" t="n">
        <f aca="false">COUNTIFS(DATA2!$B:$B,$A11,DATA2!$D:$D,1)</f>
        <v>0</v>
      </c>
      <c r="D11" s="72" t="n">
        <f aca="false">COUNTIFS(DATA2!$B:$B,$A11,DATA2!$H:$H,1)</f>
        <v>0</v>
      </c>
      <c r="E11" s="73" t="str">
        <f aca="false">IFERROR(MAX(1-C11/D11,0),"n/a")</f>
        <v>n/a</v>
      </c>
      <c r="F11" s="74" t="n">
        <f aca="false">COUNTIFS(DATA2!$B:$B,$A11,DATA2!$F:$F,F$2)</f>
        <v>0</v>
      </c>
      <c r="G11" s="75" t="n">
        <f aca="false">COUNTIFS(DATA2!$B:$B,$A11,DATA2!$F:$F,G$2)</f>
        <v>0</v>
      </c>
      <c r="H11" s="75" t="n">
        <f aca="false">COUNTIFS(DATA2!$B:$B,$A11,DATA2!$F:$F,H$2)</f>
        <v>0</v>
      </c>
      <c r="I11" s="75" t="n">
        <f aca="false">COUNTIFS(DATA2!$B:$B,$A11,DATA2!$F:$F,I$2)</f>
        <v>0</v>
      </c>
      <c r="J11" s="75" t="n">
        <f aca="false">COUNTIFS(DATA2!$B:$B,$A11,DATA2!$F:$F,J$2)</f>
        <v>0</v>
      </c>
      <c r="K11" s="75" t="n">
        <f aca="false">COUNTIFS(DATA2!$B:$B,$A11,DATA2!$F:$F,K$2)</f>
        <v>0</v>
      </c>
      <c r="L11" s="75" t="n">
        <f aca="false">COUNTIFS(DATA2!$B:$B,$A11,DATA2!$F:$F,L$2)</f>
        <v>0</v>
      </c>
      <c r="M11" s="75" t="n">
        <f aca="false">COUNTIFS(DATA2!$B:$B,$A11,DATA2!$F:$F,M$2)</f>
        <v>0</v>
      </c>
      <c r="N11" s="76" t="n">
        <f aca="false">COUNTIFS(DATA2!$B:$B,$A11,DATA2!$F:$F,N$2)</f>
        <v>0</v>
      </c>
      <c r="O11" s="74" t="n">
        <f aca="false">COUNTIFS(DATA2!$G:$G,$A11,DATA2!$F:$F,O$2)</f>
        <v>0</v>
      </c>
      <c r="P11" s="75" t="n">
        <f aca="false">COUNTIFS(DATA2!$G:$G,$A11,DATA2!$F:$F,P$2)</f>
        <v>0</v>
      </c>
      <c r="Q11" s="75" t="n">
        <f aca="false">COUNTIFS(DATA2!$G:$G,$A11,DATA2!$F:$F,Q$2)</f>
        <v>0</v>
      </c>
      <c r="R11" s="75" t="n">
        <f aca="false">COUNTIFS(DATA2!$G:$G,$A11,DATA2!$F:$F,R$2)</f>
        <v>0</v>
      </c>
      <c r="S11" s="75" t="n">
        <f aca="false">COUNTIFS(DATA2!$G:$G,$A11,DATA2!$F:$F,S$2)</f>
        <v>0</v>
      </c>
      <c r="T11" s="75" t="n">
        <f aca="false">COUNTIFS(DATA2!$G:$G,$A11,DATA2!$F:$F,T$2)</f>
        <v>0</v>
      </c>
      <c r="U11" s="75" t="n">
        <f aca="false">COUNTIFS(DATA2!$G:$G,$A11,DATA2!$F:$F,U$2)</f>
        <v>0</v>
      </c>
      <c r="V11" s="75" t="n">
        <f aca="false">COUNTIFS(DATA2!$G:$G,$A11,DATA2!$F:$F,V$2)</f>
        <v>0</v>
      </c>
      <c r="W11" s="76" t="n">
        <f aca="false">COUNTIFS(DATA2!$G:$G,$A11,DATA2!$F:$F,W$2)</f>
        <v>0</v>
      </c>
      <c r="X11" s="74" t="n">
        <f aca="false">COUNTIFS(DATA2!$B:$B,$A11,DATA2!$F:$F,X$2)</f>
        <v>0</v>
      </c>
      <c r="Y11" s="75" t="n">
        <f aca="false">COUNTIFS(DATA2!$B:$B,$A11,DATA2!$F:$F,Y$2)</f>
        <v>0</v>
      </c>
      <c r="Z11" s="75" t="n">
        <f aca="false">COUNTIFS(DATA2!$B:$B,$A11,DATA2!$F:$F,Z$2)</f>
        <v>0</v>
      </c>
      <c r="AA11" s="75" t="n">
        <f aca="false">COUNTIFS(DATA2!$B:$B,$A11,DATA2!$F:$F,AA$2)</f>
        <v>0</v>
      </c>
      <c r="AB11" s="75" t="n">
        <f aca="false">COUNTIFS(DATA2!$B:$B,$A11,DATA2!$F:$F,AB$2)</f>
        <v>0</v>
      </c>
      <c r="AC11" s="76" t="n">
        <f aca="false">COUNTIFS(DATA2!$B:$B,$A11,DATA2!$F:$F,AC$2)</f>
        <v>0</v>
      </c>
      <c r="AD11" s="74" t="n">
        <f aca="false">COUNTIFS(DATA2!$B:$B,$A11,DATA2!$F:$F,AD$2)</f>
        <v>0</v>
      </c>
      <c r="AE11" s="75" t="n">
        <f aca="false">COUNTIFS(DATA2!$B:$B,$A11,DATA2!$F:$F,AE$2)</f>
        <v>0</v>
      </c>
      <c r="AF11" s="75" t="n">
        <f aca="false">COUNTIFS(DATA2!$B:$B,$A11,DATA2!$F:$F,AF$2)</f>
        <v>0</v>
      </c>
      <c r="AG11" s="76" t="n">
        <f aca="false">COUNTIFS(DATA2!$B:$B,$A11,DATA2!$F:$F,AG$2)</f>
        <v>0</v>
      </c>
      <c r="AH11" s="74" t="n">
        <f aca="false">COUNTIFS(DATA2!$B:$B,$A11,DATA2!$F:$F,AH$2)</f>
        <v>0</v>
      </c>
      <c r="AI11" s="75" t="n">
        <f aca="false">COUNTIFS(DATA2!$B:$B,$A11,DATA2!$F:$F,AI$2)</f>
        <v>0</v>
      </c>
      <c r="AJ11" s="75" t="n">
        <f aca="false">COUNTIFS(DATA2!$B:$B,$A11,DATA2!$F:$F,AJ$2)</f>
        <v>0</v>
      </c>
      <c r="AK11" s="75" t="n">
        <f aca="false">COUNTIFS(DATA2!$B:$B,$A11,DATA2!$F:$F,AK$2)</f>
        <v>0</v>
      </c>
      <c r="AL11" s="75" t="n">
        <f aca="false">COUNTIFS(DATA2!$B:$B,$A11,DATA2!$F:$F,AL$2)</f>
        <v>0</v>
      </c>
      <c r="AM11" s="74" t="n">
        <f aca="false">COUNTIFS(DATA2!$B:$B,$A11,DATA2!$F:$F,AM$2)</f>
        <v>0</v>
      </c>
      <c r="AN11" s="75" t="n">
        <f aca="false">COUNTIFS(DATA2!$B:$B,$A11,DATA2!$F:$F,AN$2)</f>
        <v>0</v>
      </c>
      <c r="AO11" s="76" t="n">
        <f aca="false">COUNTIFS(DATA2!$B:$B,$A11,DATA2!$F:$F,AO$2)</f>
        <v>0</v>
      </c>
      <c r="AP11" s="77" t="n">
        <f aca="false">COUNTIFS(DATA2!$B:$B,$A11,DATA2!$F:$F,AP$2)</f>
        <v>0</v>
      </c>
      <c r="AQ11" s="74" t="n">
        <f aca="false">COUNTIFS(DATA2!$B:$B,$A11,DATA2!$F:$F,AQ$2)</f>
        <v>0</v>
      </c>
      <c r="AR11" s="74" t="n">
        <f aca="false">COUNTIFS(DATA2!$B:$B,$A11,DATA2!$F:$F,AR$2)</f>
        <v>0</v>
      </c>
      <c r="AS11" s="75" t="n">
        <f aca="false">COUNTIFS(DATA2!$B:$B,$A11,DATA2!$F:$F,AS$2)</f>
        <v>0</v>
      </c>
      <c r="AT11" s="76" t="n">
        <f aca="false">COUNTIFS(DATA2!$B:$B,$A11,DATA2!$F:$F,AT$2)</f>
        <v>0</v>
      </c>
      <c r="AU11" s="74" t="n">
        <f aca="false">COUNTIFS(DATA2!$B:$B,$A11,DATA2!$F:$F,AU$2)</f>
        <v>0</v>
      </c>
      <c r="AV11" s="75" t="n">
        <f aca="false">COUNTIFS(DATA2!$B:$B,$A11,DATA2!$F:$F,AV$2)</f>
        <v>0</v>
      </c>
      <c r="AW11" s="76" t="n">
        <f aca="false">COUNTIFS(DATA2!$B:$B,$A11,DATA2!$F:$F,AW$2)</f>
        <v>0</v>
      </c>
      <c r="AX11" s="74" t="n">
        <f aca="false">COUNTIFS(DATA2!$B:$B,$A11,DATA2!$F:$F,AX$2)</f>
        <v>0</v>
      </c>
      <c r="AY11" s="75" t="n">
        <f aca="false">COUNTIFS(DATA2!$B:$B,$A11,DATA2!$F:$F,AY$2)</f>
        <v>0</v>
      </c>
      <c r="AZ11" s="75" t="n">
        <f aca="false">COUNTIFS(DATA2!$B:$B,$A11,DATA2!$F:$F,AZ$2)</f>
        <v>0</v>
      </c>
      <c r="BA11" s="76" t="n">
        <f aca="false">COUNTIFS(DATA2!$B:$B,$A11,DATA2!$F:$F,BA$2)</f>
        <v>0</v>
      </c>
    </row>
    <row r="12" s="18" customFormat="true" ht="21" hidden="false" customHeight="true" outlineLevel="0" collapsed="false">
      <c r="A12" s="70" t="n">
        <f aca="false">DATA2!B11</f>
        <v>0</v>
      </c>
      <c r="B12" s="71" t="s">
        <v>46</v>
      </c>
      <c r="C12" s="72" t="n">
        <f aca="false">COUNTIFS(DATA2!$B:$B,$A12,DATA2!$D:$D,1)</f>
        <v>0</v>
      </c>
      <c r="D12" s="72" t="n">
        <f aca="false">COUNTIFS(DATA2!$B:$B,$A12,DATA2!$H:$H,1)</f>
        <v>0</v>
      </c>
      <c r="E12" s="73" t="str">
        <f aca="false">IFERROR(MAX(1-C12/D12,0),"n/a")</f>
        <v>n/a</v>
      </c>
      <c r="F12" s="74" t="n">
        <f aca="false">COUNTIFS(DATA2!$B:$B,$A12,DATA2!$F:$F,F$2)</f>
        <v>0</v>
      </c>
      <c r="G12" s="75" t="n">
        <f aca="false">COUNTIFS(DATA2!$B:$B,$A12,DATA2!$F:$F,G$2)</f>
        <v>0</v>
      </c>
      <c r="H12" s="75" t="n">
        <f aca="false">COUNTIFS(DATA2!$B:$B,$A12,DATA2!$F:$F,H$2)</f>
        <v>0</v>
      </c>
      <c r="I12" s="75" t="n">
        <f aca="false">COUNTIFS(DATA2!$B:$B,$A12,DATA2!$F:$F,I$2)</f>
        <v>0</v>
      </c>
      <c r="J12" s="75" t="n">
        <f aca="false">COUNTIFS(DATA2!$B:$B,$A12,DATA2!$F:$F,J$2)</f>
        <v>0</v>
      </c>
      <c r="K12" s="75" t="n">
        <f aca="false">COUNTIFS(DATA2!$B:$B,$A12,DATA2!$F:$F,K$2)</f>
        <v>0</v>
      </c>
      <c r="L12" s="75" t="n">
        <f aca="false">COUNTIFS(DATA2!$B:$B,$A12,DATA2!$F:$F,L$2)</f>
        <v>0</v>
      </c>
      <c r="M12" s="75" t="n">
        <f aca="false">COUNTIFS(DATA2!$B:$B,$A12,DATA2!$F:$F,M$2)</f>
        <v>0</v>
      </c>
      <c r="N12" s="76" t="n">
        <f aca="false">COUNTIFS(DATA2!$B:$B,$A12,DATA2!$F:$F,N$2)</f>
        <v>0</v>
      </c>
      <c r="O12" s="74" t="n">
        <f aca="false">COUNTIFS(DATA2!$G:$G,$A12,DATA2!$F:$F,O$2)</f>
        <v>0</v>
      </c>
      <c r="P12" s="75" t="n">
        <f aca="false">COUNTIFS(DATA2!$G:$G,$A12,DATA2!$F:$F,P$2)</f>
        <v>0</v>
      </c>
      <c r="Q12" s="75" t="n">
        <f aca="false">COUNTIFS(DATA2!$G:$G,$A12,DATA2!$F:$F,Q$2)</f>
        <v>0</v>
      </c>
      <c r="R12" s="75" t="n">
        <f aca="false">COUNTIFS(DATA2!$G:$G,$A12,DATA2!$F:$F,R$2)</f>
        <v>0</v>
      </c>
      <c r="S12" s="75" t="n">
        <f aca="false">COUNTIFS(DATA2!$G:$G,$A12,DATA2!$F:$F,S$2)</f>
        <v>0</v>
      </c>
      <c r="T12" s="75" t="n">
        <f aca="false">COUNTIFS(DATA2!$G:$G,$A12,DATA2!$F:$F,T$2)</f>
        <v>0</v>
      </c>
      <c r="U12" s="75" t="n">
        <f aca="false">COUNTIFS(DATA2!$G:$G,$A12,DATA2!$F:$F,U$2)</f>
        <v>0</v>
      </c>
      <c r="V12" s="75" t="n">
        <f aca="false">COUNTIFS(DATA2!$G:$G,$A12,DATA2!$F:$F,V$2)</f>
        <v>0</v>
      </c>
      <c r="W12" s="76" t="n">
        <f aca="false">COUNTIFS(DATA2!$G:$G,$A12,DATA2!$F:$F,W$2)</f>
        <v>0</v>
      </c>
      <c r="X12" s="74" t="n">
        <f aca="false">COUNTIFS(DATA2!$B:$B,$A12,DATA2!$F:$F,X$2)</f>
        <v>0</v>
      </c>
      <c r="Y12" s="75" t="n">
        <f aca="false">COUNTIFS(DATA2!$B:$B,$A12,DATA2!$F:$F,Y$2)</f>
        <v>0</v>
      </c>
      <c r="Z12" s="75" t="n">
        <f aca="false">COUNTIFS(DATA2!$B:$B,$A12,DATA2!$F:$F,Z$2)</f>
        <v>0</v>
      </c>
      <c r="AA12" s="75" t="n">
        <f aca="false">COUNTIFS(DATA2!$B:$B,$A12,DATA2!$F:$F,AA$2)</f>
        <v>0</v>
      </c>
      <c r="AB12" s="75" t="n">
        <f aca="false">COUNTIFS(DATA2!$B:$B,$A12,DATA2!$F:$F,AB$2)</f>
        <v>0</v>
      </c>
      <c r="AC12" s="76" t="n">
        <f aca="false">COUNTIFS(DATA2!$B:$B,$A12,DATA2!$F:$F,AC$2)</f>
        <v>0</v>
      </c>
      <c r="AD12" s="74" t="n">
        <f aca="false">COUNTIFS(DATA2!$B:$B,$A12,DATA2!$F:$F,AD$2)</f>
        <v>0</v>
      </c>
      <c r="AE12" s="75" t="n">
        <f aca="false">COUNTIFS(DATA2!$B:$B,$A12,DATA2!$F:$F,AE$2)</f>
        <v>0</v>
      </c>
      <c r="AF12" s="75" t="n">
        <f aca="false">COUNTIFS(DATA2!$B:$B,$A12,DATA2!$F:$F,AF$2)</f>
        <v>0</v>
      </c>
      <c r="AG12" s="76" t="n">
        <f aca="false">COUNTIFS(DATA2!$B:$B,$A12,DATA2!$F:$F,AG$2)</f>
        <v>0</v>
      </c>
      <c r="AH12" s="74" t="n">
        <f aca="false">COUNTIFS(DATA2!$B:$B,$A12,DATA2!$F:$F,AH$2)</f>
        <v>0</v>
      </c>
      <c r="AI12" s="75" t="n">
        <f aca="false">COUNTIFS(DATA2!$B:$B,$A12,DATA2!$F:$F,AI$2)</f>
        <v>0</v>
      </c>
      <c r="AJ12" s="75" t="n">
        <f aca="false">COUNTIFS(DATA2!$B:$B,$A12,DATA2!$F:$F,AJ$2)</f>
        <v>0</v>
      </c>
      <c r="AK12" s="75" t="n">
        <f aca="false">COUNTIFS(DATA2!$B:$B,$A12,DATA2!$F:$F,AK$2)</f>
        <v>0</v>
      </c>
      <c r="AL12" s="75" t="n">
        <f aca="false">COUNTIFS(DATA2!$B:$B,$A12,DATA2!$F:$F,AL$2)</f>
        <v>0</v>
      </c>
      <c r="AM12" s="74" t="n">
        <f aca="false">COUNTIFS(DATA2!$B:$B,$A12,DATA2!$F:$F,AM$2)</f>
        <v>0</v>
      </c>
      <c r="AN12" s="75" t="n">
        <f aca="false">COUNTIFS(DATA2!$B:$B,$A12,DATA2!$F:$F,AN$2)</f>
        <v>0</v>
      </c>
      <c r="AO12" s="76" t="n">
        <f aca="false">COUNTIFS(DATA2!$B:$B,$A12,DATA2!$F:$F,AO$2)</f>
        <v>0</v>
      </c>
      <c r="AP12" s="77" t="n">
        <f aca="false">COUNTIFS(DATA2!$B:$B,$A12,DATA2!$F:$F,AP$2)</f>
        <v>0</v>
      </c>
      <c r="AQ12" s="74" t="n">
        <f aca="false">COUNTIFS(DATA2!$B:$B,$A12,DATA2!$F:$F,AQ$2)</f>
        <v>0</v>
      </c>
      <c r="AR12" s="74" t="n">
        <f aca="false">COUNTIFS(DATA2!$B:$B,$A12,DATA2!$F:$F,AR$2)</f>
        <v>0</v>
      </c>
      <c r="AS12" s="75" t="n">
        <f aca="false">COUNTIFS(DATA2!$B:$B,$A12,DATA2!$F:$F,AS$2)</f>
        <v>0</v>
      </c>
      <c r="AT12" s="76" t="n">
        <f aca="false">COUNTIFS(DATA2!$B:$B,$A12,DATA2!$F:$F,AT$2)</f>
        <v>0</v>
      </c>
      <c r="AU12" s="74" t="n">
        <f aca="false">COUNTIFS(DATA2!$B:$B,$A12,DATA2!$F:$F,AU$2)</f>
        <v>0</v>
      </c>
      <c r="AV12" s="75" t="n">
        <f aca="false">COUNTIFS(DATA2!$B:$B,$A12,DATA2!$F:$F,AV$2)</f>
        <v>0</v>
      </c>
      <c r="AW12" s="76" t="n">
        <f aca="false">COUNTIFS(DATA2!$B:$B,$A12,DATA2!$F:$F,AW$2)</f>
        <v>0</v>
      </c>
      <c r="AX12" s="74" t="n">
        <f aca="false">COUNTIFS(DATA2!$B:$B,$A12,DATA2!$F:$F,AX$2)</f>
        <v>0</v>
      </c>
      <c r="AY12" s="75" t="n">
        <f aca="false">COUNTIFS(DATA2!$B:$B,$A12,DATA2!$F:$F,AY$2)</f>
        <v>0</v>
      </c>
      <c r="AZ12" s="75" t="n">
        <f aca="false">COUNTIFS(DATA2!$B:$B,$A12,DATA2!$F:$F,AZ$2)</f>
        <v>0</v>
      </c>
      <c r="BA12" s="76" t="n">
        <f aca="false">COUNTIFS(DATA2!$B:$B,$A12,DATA2!$F:$F,BA$2)</f>
        <v>0</v>
      </c>
    </row>
    <row r="13" s="18" customFormat="true" ht="21" hidden="false" customHeight="true" outlineLevel="0" collapsed="false">
      <c r="A13" s="70" t="n">
        <f aca="false">DATA2!B12</f>
        <v>0</v>
      </c>
      <c r="B13" s="71" t="s">
        <v>46</v>
      </c>
      <c r="C13" s="72" t="n">
        <f aca="false">COUNTIFS(DATA2!$B:$B,$A13,DATA2!$D:$D,1)</f>
        <v>0</v>
      </c>
      <c r="D13" s="72" t="n">
        <f aca="false">COUNTIFS(DATA2!$B:$B,$A13,DATA2!$H:$H,1)</f>
        <v>0</v>
      </c>
      <c r="E13" s="73" t="str">
        <f aca="false">IFERROR(MAX(1-C13/D13,0),"n/a")</f>
        <v>n/a</v>
      </c>
      <c r="F13" s="74" t="n">
        <f aca="false">COUNTIFS(DATA2!$B:$B,$A13,DATA2!$F:$F,F$2)</f>
        <v>0</v>
      </c>
      <c r="G13" s="75" t="n">
        <f aca="false">COUNTIFS(DATA2!$B:$B,$A13,DATA2!$F:$F,G$2)</f>
        <v>0</v>
      </c>
      <c r="H13" s="75" t="n">
        <f aca="false">COUNTIFS(DATA2!$B:$B,$A13,DATA2!$F:$F,H$2)</f>
        <v>0</v>
      </c>
      <c r="I13" s="75" t="n">
        <f aca="false">COUNTIFS(DATA2!$B:$B,$A13,DATA2!$F:$F,I$2)</f>
        <v>0</v>
      </c>
      <c r="J13" s="75" t="n">
        <f aca="false">COUNTIFS(DATA2!$B:$B,$A13,DATA2!$F:$F,J$2)</f>
        <v>0</v>
      </c>
      <c r="K13" s="75" t="n">
        <f aca="false">COUNTIFS(DATA2!$B:$B,$A13,DATA2!$F:$F,K$2)</f>
        <v>0</v>
      </c>
      <c r="L13" s="75" t="n">
        <f aca="false">COUNTIFS(DATA2!$B:$B,$A13,DATA2!$F:$F,L$2)</f>
        <v>0</v>
      </c>
      <c r="M13" s="75" t="n">
        <f aca="false">COUNTIFS(DATA2!$B:$B,$A13,DATA2!$F:$F,M$2)</f>
        <v>0</v>
      </c>
      <c r="N13" s="76" t="n">
        <f aca="false">COUNTIFS(DATA2!$B:$B,$A13,DATA2!$F:$F,N$2)</f>
        <v>0</v>
      </c>
      <c r="O13" s="74" t="n">
        <f aca="false">COUNTIFS(DATA2!$G:$G,$A13,DATA2!$F:$F,O$2)</f>
        <v>0</v>
      </c>
      <c r="P13" s="75" t="n">
        <f aca="false">COUNTIFS(DATA2!$G:$G,$A13,DATA2!$F:$F,P$2)</f>
        <v>0</v>
      </c>
      <c r="Q13" s="75" t="n">
        <f aca="false">COUNTIFS(DATA2!$G:$G,$A13,DATA2!$F:$F,Q$2)</f>
        <v>0</v>
      </c>
      <c r="R13" s="75" t="n">
        <f aca="false">COUNTIFS(DATA2!$G:$G,$A13,DATA2!$F:$F,R$2)</f>
        <v>0</v>
      </c>
      <c r="S13" s="75" t="n">
        <f aca="false">COUNTIFS(DATA2!$G:$G,$A13,DATA2!$F:$F,S$2)</f>
        <v>0</v>
      </c>
      <c r="T13" s="75" t="n">
        <f aca="false">COUNTIFS(DATA2!$G:$G,$A13,DATA2!$F:$F,T$2)</f>
        <v>0</v>
      </c>
      <c r="U13" s="75" t="n">
        <f aca="false">COUNTIFS(DATA2!$G:$G,$A13,DATA2!$F:$F,U$2)</f>
        <v>0</v>
      </c>
      <c r="V13" s="75" t="n">
        <f aca="false">COUNTIFS(DATA2!$G:$G,$A13,DATA2!$F:$F,V$2)</f>
        <v>0</v>
      </c>
      <c r="W13" s="76" t="n">
        <f aca="false">COUNTIFS(DATA2!$G:$G,$A13,DATA2!$F:$F,W$2)</f>
        <v>0</v>
      </c>
      <c r="X13" s="74" t="n">
        <f aca="false">COUNTIFS(DATA2!$B:$B,$A13,DATA2!$F:$F,X$2)</f>
        <v>0</v>
      </c>
      <c r="Y13" s="75" t="n">
        <f aca="false">COUNTIFS(DATA2!$B:$B,$A13,DATA2!$F:$F,Y$2)</f>
        <v>0</v>
      </c>
      <c r="Z13" s="75" t="n">
        <f aca="false">COUNTIFS(DATA2!$B:$B,$A13,DATA2!$F:$F,Z$2)</f>
        <v>0</v>
      </c>
      <c r="AA13" s="75" t="n">
        <f aca="false">COUNTIFS(DATA2!$B:$B,$A13,DATA2!$F:$F,AA$2)</f>
        <v>0</v>
      </c>
      <c r="AB13" s="75" t="n">
        <f aca="false">COUNTIFS(DATA2!$B:$B,$A13,DATA2!$F:$F,AB$2)</f>
        <v>0</v>
      </c>
      <c r="AC13" s="76" t="n">
        <f aca="false">COUNTIFS(DATA2!$B:$B,$A13,DATA2!$F:$F,AC$2)</f>
        <v>0</v>
      </c>
      <c r="AD13" s="74" t="n">
        <f aca="false">COUNTIFS(DATA2!$B:$B,$A13,DATA2!$F:$F,AD$2)</f>
        <v>0</v>
      </c>
      <c r="AE13" s="75" t="n">
        <f aca="false">COUNTIFS(DATA2!$B:$B,$A13,DATA2!$F:$F,AE$2)</f>
        <v>0</v>
      </c>
      <c r="AF13" s="75" t="n">
        <f aca="false">COUNTIFS(DATA2!$B:$B,$A13,DATA2!$F:$F,AF$2)</f>
        <v>0</v>
      </c>
      <c r="AG13" s="76" t="n">
        <f aca="false">COUNTIFS(DATA2!$B:$B,$A13,DATA2!$F:$F,AG$2)</f>
        <v>0</v>
      </c>
      <c r="AH13" s="74" t="n">
        <f aca="false">COUNTIFS(DATA2!$B:$B,$A13,DATA2!$F:$F,AH$2)</f>
        <v>0</v>
      </c>
      <c r="AI13" s="75" t="n">
        <f aca="false">COUNTIFS(DATA2!$B:$B,$A13,DATA2!$F:$F,AI$2)</f>
        <v>0</v>
      </c>
      <c r="AJ13" s="75" t="n">
        <f aca="false">COUNTIFS(DATA2!$B:$B,$A13,DATA2!$F:$F,AJ$2)</f>
        <v>0</v>
      </c>
      <c r="AK13" s="75" t="n">
        <f aca="false">COUNTIFS(DATA2!$B:$B,$A13,DATA2!$F:$F,AK$2)</f>
        <v>0</v>
      </c>
      <c r="AL13" s="75" t="n">
        <f aca="false">COUNTIFS(DATA2!$B:$B,$A13,DATA2!$F:$F,AL$2)</f>
        <v>0</v>
      </c>
      <c r="AM13" s="74" t="n">
        <f aca="false">COUNTIFS(DATA2!$B:$B,$A13,DATA2!$F:$F,AM$2)</f>
        <v>0</v>
      </c>
      <c r="AN13" s="75" t="n">
        <f aca="false">COUNTIFS(DATA2!$B:$B,$A13,DATA2!$F:$F,AN$2)</f>
        <v>0</v>
      </c>
      <c r="AO13" s="76" t="n">
        <f aca="false">COUNTIFS(DATA2!$B:$B,$A13,DATA2!$F:$F,AO$2)</f>
        <v>0</v>
      </c>
      <c r="AP13" s="77" t="n">
        <f aca="false">COUNTIFS(DATA2!$B:$B,$A13,DATA2!$F:$F,AP$2)</f>
        <v>0</v>
      </c>
      <c r="AQ13" s="74" t="n">
        <f aca="false">COUNTIFS(DATA2!$B:$B,$A13,DATA2!$F:$F,AQ$2)</f>
        <v>0</v>
      </c>
      <c r="AR13" s="74" t="n">
        <f aca="false">COUNTIFS(DATA2!$B:$B,$A13,DATA2!$F:$F,AR$2)</f>
        <v>0</v>
      </c>
      <c r="AS13" s="75" t="n">
        <f aca="false">COUNTIFS(DATA2!$B:$B,$A13,DATA2!$F:$F,AS$2)</f>
        <v>0</v>
      </c>
      <c r="AT13" s="76" t="n">
        <f aca="false">COUNTIFS(DATA2!$B:$B,$A13,DATA2!$F:$F,AT$2)</f>
        <v>0</v>
      </c>
      <c r="AU13" s="74" t="n">
        <f aca="false">COUNTIFS(DATA2!$B:$B,$A13,DATA2!$F:$F,AU$2)</f>
        <v>0</v>
      </c>
      <c r="AV13" s="75" t="n">
        <f aca="false">COUNTIFS(DATA2!$B:$B,$A13,DATA2!$F:$F,AV$2)</f>
        <v>0</v>
      </c>
      <c r="AW13" s="76" t="n">
        <f aca="false">COUNTIFS(DATA2!$B:$B,$A13,DATA2!$F:$F,AW$2)</f>
        <v>0</v>
      </c>
      <c r="AX13" s="74" t="n">
        <f aca="false">COUNTIFS(DATA2!$B:$B,$A13,DATA2!$F:$F,AX$2)</f>
        <v>0</v>
      </c>
      <c r="AY13" s="75" t="n">
        <f aca="false">COUNTIFS(DATA2!$B:$B,$A13,DATA2!$F:$F,AY$2)</f>
        <v>0</v>
      </c>
      <c r="AZ13" s="75" t="n">
        <f aca="false">COUNTIFS(DATA2!$B:$B,$A13,DATA2!$F:$F,AZ$2)</f>
        <v>0</v>
      </c>
      <c r="BA13" s="76" t="n">
        <f aca="false">COUNTIFS(DATA2!$B:$B,$A13,DATA2!$F:$F,BA$2)</f>
        <v>0</v>
      </c>
    </row>
    <row r="14" s="18" customFormat="true" ht="21" hidden="false" customHeight="true" outlineLevel="0" collapsed="false">
      <c r="A14" s="70" t="n">
        <f aca="false">DATA2!B13</f>
        <v>0</v>
      </c>
      <c r="B14" s="71" t="s">
        <v>46</v>
      </c>
      <c r="C14" s="72" t="n">
        <f aca="false">COUNTIFS(DATA2!$B:$B,$A14,DATA2!$D:$D,1)</f>
        <v>0</v>
      </c>
      <c r="D14" s="72" t="n">
        <f aca="false">COUNTIFS(DATA2!$B:$B,$A14,DATA2!$H:$H,1)</f>
        <v>0</v>
      </c>
      <c r="E14" s="73" t="str">
        <f aca="false">IFERROR(MAX(1-C14/D14,0),"n/a")</f>
        <v>n/a</v>
      </c>
      <c r="F14" s="74" t="n">
        <f aca="false">COUNTIFS(DATA2!$B:$B,$A14,DATA2!$F:$F,F$2)</f>
        <v>0</v>
      </c>
      <c r="G14" s="75" t="n">
        <f aca="false">COUNTIFS(DATA2!$B:$B,$A14,DATA2!$F:$F,G$2)</f>
        <v>0</v>
      </c>
      <c r="H14" s="75" t="n">
        <f aca="false">COUNTIFS(DATA2!$B:$B,$A14,DATA2!$F:$F,H$2)</f>
        <v>0</v>
      </c>
      <c r="I14" s="75" t="n">
        <f aca="false">COUNTIFS(DATA2!$B:$B,$A14,DATA2!$F:$F,I$2)</f>
        <v>0</v>
      </c>
      <c r="J14" s="75" t="n">
        <f aca="false">COUNTIFS(DATA2!$B:$B,$A14,DATA2!$F:$F,J$2)</f>
        <v>0</v>
      </c>
      <c r="K14" s="75" t="n">
        <f aca="false">COUNTIFS(DATA2!$B:$B,$A14,DATA2!$F:$F,K$2)</f>
        <v>0</v>
      </c>
      <c r="L14" s="75" t="n">
        <f aca="false">COUNTIFS(DATA2!$B:$B,$A14,DATA2!$F:$F,L$2)</f>
        <v>0</v>
      </c>
      <c r="M14" s="75" t="n">
        <f aca="false">COUNTIFS(DATA2!$B:$B,$A14,DATA2!$F:$F,M$2)</f>
        <v>0</v>
      </c>
      <c r="N14" s="76" t="n">
        <f aca="false">COUNTIFS(DATA2!$B:$B,$A14,DATA2!$F:$F,N$2)</f>
        <v>0</v>
      </c>
      <c r="O14" s="74" t="n">
        <f aca="false">COUNTIFS(DATA2!$G:$G,$A14,DATA2!$F:$F,O$2)</f>
        <v>0</v>
      </c>
      <c r="P14" s="75" t="n">
        <f aca="false">COUNTIFS(DATA2!$G:$G,$A14,DATA2!$F:$F,P$2)</f>
        <v>0</v>
      </c>
      <c r="Q14" s="75" t="n">
        <f aca="false">COUNTIFS(DATA2!$G:$G,$A14,DATA2!$F:$F,Q$2)</f>
        <v>0</v>
      </c>
      <c r="R14" s="75" t="n">
        <f aca="false">COUNTIFS(DATA2!$G:$G,$A14,DATA2!$F:$F,R$2)</f>
        <v>0</v>
      </c>
      <c r="S14" s="75" t="n">
        <f aca="false">COUNTIFS(DATA2!$G:$G,$A14,DATA2!$F:$F,S$2)</f>
        <v>0</v>
      </c>
      <c r="T14" s="75" t="n">
        <f aca="false">COUNTIFS(DATA2!$G:$G,$A14,DATA2!$F:$F,T$2)</f>
        <v>0</v>
      </c>
      <c r="U14" s="75" t="n">
        <f aca="false">COUNTIFS(DATA2!$G:$G,$A14,DATA2!$F:$F,U$2)</f>
        <v>0</v>
      </c>
      <c r="V14" s="75" t="n">
        <f aca="false">COUNTIFS(DATA2!$G:$G,$A14,DATA2!$F:$F,V$2)</f>
        <v>0</v>
      </c>
      <c r="W14" s="76" t="n">
        <f aca="false">COUNTIFS(DATA2!$G:$G,$A14,DATA2!$F:$F,W$2)</f>
        <v>0</v>
      </c>
      <c r="X14" s="74" t="n">
        <f aca="false">COUNTIFS(DATA2!$B:$B,$A14,DATA2!$F:$F,X$2)</f>
        <v>0</v>
      </c>
      <c r="Y14" s="75" t="n">
        <f aca="false">COUNTIFS(DATA2!$B:$B,$A14,DATA2!$F:$F,Y$2)</f>
        <v>0</v>
      </c>
      <c r="Z14" s="75" t="n">
        <f aca="false">COUNTIFS(DATA2!$B:$B,$A14,DATA2!$F:$F,Z$2)</f>
        <v>0</v>
      </c>
      <c r="AA14" s="75" t="n">
        <f aca="false">COUNTIFS(DATA2!$B:$B,$A14,DATA2!$F:$F,AA$2)</f>
        <v>0</v>
      </c>
      <c r="AB14" s="75" t="n">
        <f aca="false">COUNTIFS(DATA2!$B:$B,$A14,DATA2!$F:$F,AB$2)</f>
        <v>0</v>
      </c>
      <c r="AC14" s="76" t="n">
        <f aca="false">COUNTIFS(DATA2!$B:$B,$A14,DATA2!$F:$F,AC$2)</f>
        <v>0</v>
      </c>
      <c r="AD14" s="74" t="n">
        <f aca="false">COUNTIFS(DATA2!$B:$B,$A14,DATA2!$F:$F,AD$2)</f>
        <v>0</v>
      </c>
      <c r="AE14" s="75" t="n">
        <f aca="false">COUNTIFS(DATA2!$B:$B,$A14,DATA2!$F:$F,AE$2)</f>
        <v>0</v>
      </c>
      <c r="AF14" s="75" t="n">
        <f aca="false">COUNTIFS(DATA2!$B:$B,$A14,DATA2!$F:$F,AF$2)</f>
        <v>0</v>
      </c>
      <c r="AG14" s="76" t="n">
        <f aca="false">COUNTIFS(DATA2!$B:$B,$A14,DATA2!$F:$F,AG$2)</f>
        <v>0</v>
      </c>
      <c r="AH14" s="74" t="n">
        <f aca="false">COUNTIFS(DATA2!$B:$B,$A14,DATA2!$F:$F,AH$2)</f>
        <v>0</v>
      </c>
      <c r="AI14" s="75" t="n">
        <f aca="false">COUNTIFS(DATA2!$B:$B,$A14,DATA2!$F:$F,AI$2)</f>
        <v>0</v>
      </c>
      <c r="AJ14" s="75" t="n">
        <f aca="false">COUNTIFS(DATA2!$B:$B,$A14,DATA2!$F:$F,AJ$2)</f>
        <v>0</v>
      </c>
      <c r="AK14" s="75" t="n">
        <f aca="false">COUNTIFS(DATA2!$B:$B,$A14,DATA2!$F:$F,AK$2)</f>
        <v>0</v>
      </c>
      <c r="AL14" s="75" t="n">
        <f aca="false">COUNTIFS(DATA2!$B:$B,$A14,DATA2!$F:$F,AL$2)</f>
        <v>0</v>
      </c>
      <c r="AM14" s="74" t="n">
        <f aca="false">COUNTIFS(DATA2!$B:$B,$A14,DATA2!$F:$F,AM$2)</f>
        <v>0</v>
      </c>
      <c r="AN14" s="75" t="n">
        <f aca="false">COUNTIFS(DATA2!$B:$B,$A14,DATA2!$F:$F,AN$2)</f>
        <v>0</v>
      </c>
      <c r="AO14" s="76" t="n">
        <f aca="false">COUNTIFS(DATA2!$B:$B,$A14,DATA2!$F:$F,AO$2)</f>
        <v>0</v>
      </c>
      <c r="AP14" s="77" t="n">
        <f aca="false">COUNTIFS(DATA2!$B:$B,$A14,DATA2!$F:$F,AP$2)</f>
        <v>0</v>
      </c>
      <c r="AQ14" s="74" t="n">
        <f aca="false">COUNTIFS(DATA2!$B:$B,$A14,DATA2!$F:$F,AQ$2)</f>
        <v>0</v>
      </c>
      <c r="AR14" s="74" t="n">
        <f aca="false">COUNTIFS(DATA2!$B:$B,$A14,DATA2!$F:$F,AR$2)</f>
        <v>0</v>
      </c>
      <c r="AS14" s="75" t="n">
        <f aca="false">COUNTIFS(DATA2!$B:$B,$A14,DATA2!$F:$F,AS$2)</f>
        <v>0</v>
      </c>
      <c r="AT14" s="76" t="n">
        <f aca="false">COUNTIFS(DATA2!$B:$B,$A14,DATA2!$F:$F,AT$2)</f>
        <v>0</v>
      </c>
      <c r="AU14" s="74" t="n">
        <f aca="false">COUNTIFS(DATA2!$B:$B,$A14,DATA2!$F:$F,AU$2)</f>
        <v>0</v>
      </c>
      <c r="AV14" s="75" t="n">
        <f aca="false">COUNTIFS(DATA2!$B:$B,$A14,DATA2!$F:$F,AV$2)</f>
        <v>0</v>
      </c>
      <c r="AW14" s="76" t="n">
        <f aca="false">COUNTIFS(DATA2!$B:$B,$A14,DATA2!$F:$F,AW$2)</f>
        <v>0</v>
      </c>
      <c r="AX14" s="74" t="n">
        <f aca="false">COUNTIFS(DATA2!$B:$B,$A14,DATA2!$F:$F,AX$2)</f>
        <v>0</v>
      </c>
      <c r="AY14" s="75" t="n">
        <f aca="false">COUNTIFS(DATA2!$B:$B,$A14,DATA2!$F:$F,AY$2)</f>
        <v>0</v>
      </c>
      <c r="AZ14" s="75" t="n">
        <f aca="false">COUNTIFS(DATA2!$B:$B,$A14,DATA2!$F:$F,AZ$2)</f>
        <v>0</v>
      </c>
      <c r="BA14" s="76" t="n">
        <f aca="false">COUNTIFS(DATA2!$B:$B,$A14,DATA2!$F:$F,BA$2)</f>
        <v>0</v>
      </c>
    </row>
    <row r="15" s="18" customFormat="true" ht="21" hidden="false" customHeight="true" outlineLevel="0" collapsed="false">
      <c r="A15" s="70" t="n">
        <f aca="false">DATA2!B14</f>
        <v>0</v>
      </c>
      <c r="B15" s="71" t="s">
        <v>46</v>
      </c>
      <c r="C15" s="72" t="n">
        <f aca="false">COUNTIFS(DATA2!$B:$B,$A15,DATA2!$D:$D,1)</f>
        <v>0</v>
      </c>
      <c r="D15" s="72" t="n">
        <f aca="false">COUNTIFS(DATA2!$B:$B,$A15,DATA2!$H:$H,1)</f>
        <v>0</v>
      </c>
      <c r="E15" s="73" t="str">
        <f aca="false">IFERROR(MAX(1-C15/D15,0),"n/a")</f>
        <v>n/a</v>
      </c>
      <c r="F15" s="74" t="n">
        <f aca="false">COUNTIFS(DATA2!$B:$B,$A15,DATA2!$F:$F,F$2)</f>
        <v>0</v>
      </c>
      <c r="G15" s="75" t="n">
        <f aca="false">COUNTIFS(DATA2!$B:$B,$A15,DATA2!$F:$F,G$2)</f>
        <v>0</v>
      </c>
      <c r="H15" s="75" t="n">
        <f aca="false">COUNTIFS(DATA2!$B:$B,$A15,DATA2!$F:$F,H$2)</f>
        <v>0</v>
      </c>
      <c r="I15" s="75" t="n">
        <f aca="false">COUNTIFS(DATA2!$B:$B,$A15,DATA2!$F:$F,I$2)</f>
        <v>0</v>
      </c>
      <c r="J15" s="75" t="n">
        <f aca="false">COUNTIFS(DATA2!$B:$B,$A15,DATA2!$F:$F,J$2)</f>
        <v>0</v>
      </c>
      <c r="K15" s="75" t="n">
        <f aca="false">COUNTIFS(DATA2!$B:$B,$A15,DATA2!$F:$F,K$2)</f>
        <v>0</v>
      </c>
      <c r="L15" s="75" t="n">
        <f aca="false">COUNTIFS(DATA2!$B:$B,$A15,DATA2!$F:$F,L$2)</f>
        <v>0</v>
      </c>
      <c r="M15" s="75" t="n">
        <f aca="false">COUNTIFS(DATA2!$B:$B,$A15,DATA2!$F:$F,M$2)</f>
        <v>0</v>
      </c>
      <c r="N15" s="76" t="n">
        <f aca="false">COUNTIFS(DATA2!$B:$B,$A15,DATA2!$F:$F,N$2)</f>
        <v>0</v>
      </c>
      <c r="O15" s="74" t="n">
        <f aca="false">COUNTIFS(DATA2!$G:$G,$A15,DATA2!$F:$F,O$2)</f>
        <v>0</v>
      </c>
      <c r="P15" s="75" t="n">
        <f aca="false">COUNTIFS(DATA2!$G:$G,$A15,DATA2!$F:$F,P$2)</f>
        <v>0</v>
      </c>
      <c r="Q15" s="75" t="n">
        <f aca="false">COUNTIFS(DATA2!$G:$G,$A15,DATA2!$F:$F,Q$2)</f>
        <v>0</v>
      </c>
      <c r="R15" s="75" t="n">
        <f aca="false">COUNTIFS(DATA2!$G:$G,$A15,DATA2!$F:$F,R$2)</f>
        <v>0</v>
      </c>
      <c r="S15" s="75" t="n">
        <f aca="false">COUNTIFS(DATA2!$G:$G,$A15,DATA2!$F:$F,S$2)</f>
        <v>0</v>
      </c>
      <c r="T15" s="75" t="n">
        <f aca="false">COUNTIFS(DATA2!$G:$G,$A15,DATA2!$F:$F,T$2)</f>
        <v>0</v>
      </c>
      <c r="U15" s="75" t="n">
        <f aca="false">COUNTIFS(DATA2!$G:$G,$A15,DATA2!$F:$F,U$2)</f>
        <v>0</v>
      </c>
      <c r="V15" s="75" t="n">
        <f aca="false">COUNTIFS(DATA2!$G:$G,$A15,DATA2!$F:$F,V$2)</f>
        <v>0</v>
      </c>
      <c r="W15" s="76" t="n">
        <f aca="false">COUNTIFS(DATA2!$G:$G,$A15,DATA2!$F:$F,W$2)</f>
        <v>0</v>
      </c>
      <c r="X15" s="74" t="n">
        <f aca="false">COUNTIFS(DATA2!$B:$B,$A15,DATA2!$F:$F,X$2)</f>
        <v>0</v>
      </c>
      <c r="Y15" s="75" t="n">
        <f aca="false">COUNTIFS(DATA2!$B:$B,$A15,DATA2!$F:$F,Y$2)</f>
        <v>0</v>
      </c>
      <c r="Z15" s="75" t="n">
        <f aca="false">COUNTIFS(DATA2!$B:$B,$A15,DATA2!$F:$F,Z$2)</f>
        <v>0</v>
      </c>
      <c r="AA15" s="75" t="n">
        <f aca="false">COUNTIFS(DATA2!$B:$B,$A15,DATA2!$F:$F,AA$2)</f>
        <v>0</v>
      </c>
      <c r="AB15" s="75" t="n">
        <f aca="false">COUNTIFS(DATA2!$B:$B,$A15,DATA2!$F:$F,AB$2)</f>
        <v>0</v>
      </c>
      <c r="AC15" s="76" t="n">
        <f aca="false">COUNTIFS(DATA2!$B:$B,$A15,DATA2!$F:$F,AC$2)</f>
        <v>0</v>
      </c>
      <c r="AD15" s="74" t="n">
        <f aca="false">COUNTIFS(DATA2!$B:$B,$A15,DATA2!$F:$F,AD$2)</f>
        <v>0</v>
      </c>
      <c r="AE15" s="75" t="n">
        <f aca="false">COUNTIFS(DATA2!$B:$B,$A15,DATA2!$F:$F,AE$2)</f>
        <v>0</v>
      </c>
      <c r="AF15" s="75" t="n">
        <f aca="false">COUNTIFS(DATA2!$B:$B,$A15,DATA2!$F:$F,AF$2)</f>
        <v>0</v>
      </c>
      <c r="AG15" s="76" t="n">
        <f aca="false">COUNTIFS(DATA2!$B:$B,$A15,DATA2!$F:$F,AG$2)</f>
        <v>0</v>
      </c>
      <c r="AH15" s="74" t="n">
        <f aca="false">COUNTIFS(DATA2!$B:$B,$A15,DATA2!$F:$F,AH$2)</f>
        <v>0</v>
      </c>
      <c r="AI15" s="75" t="n">
        <f aca="false">COUNTIFS(DATA2!$B:$B,$A15,DATA2!$F:$F,AI$2)</f>
        <v>0</v>
      </c>
      <c r="AJ15" s="75" t="n">
        <f aca="false">COUNTIFS(DATA2!$B:$B,$A15,DATA2!$F:$F,AJ$2)</f>
        <v>0</v>
      </c>
      <c r="AK15" s="75" t="n">
        <f aca="false">COUNTIFS(DATA2!$B:$B,$A15,DATA2!$F:$F,AK$2)</f>
        <v>0</v>
      </c>
      <c r="AL15" s="75" t="n">
        <f aca="false">COUNTIFS(DATA2!$B:$B,$A15,DATA2!$F:$F,AL$2)</f>
        <v>0</v>
      </c>
      <c r="AM15" s="74" t="n">
        <f aca="false">COUNTIFS(DATA2!$B:$B,$A15,DATA2!$F:$F,AM$2)</f>
        <v>0</v>
      </c>
      <c r="AN15" s="75" t="n">
        <f aca="false">COUNTIFS(DATA2!$B:$B,$A15,DATA2!$F:$F,AN$2)</f>
        <v>0</v>
      </c>
      <c r="AO15" s="76" t="n">
        <f aca="false">COUNTIFS(DATA2!$B:$B,$A15,DATA2!$F:$F,AO$2)</f>
        <v>0</v>
      </c>
      <c r="AP15" s="77" t="n">
        <f aca="false">COUNTIFS(DATA2!$B:$B,$A15,DATA2!$F:$F,AP$2)</f>
        <v>0</v>
      </c>
      <c r="AQ15" s="74" t="n">
        <f aca="false">COUNTIFS(DATA2!$B:$B,$A15,DATA2!$F:$F,AQ$2)</f>
        <v>0</v>
      </c>
      <c r="AR15" s="74" t="n">
        <f aca="false">COUNTIFS(DATA2!$B:$B,$A15,DATA2!$F:$F,AR$2)</f>
        <v>0</v>
      </c>
      <c r="AS15" s="75" t="n">
        <f aca="false">COUNTIFS(DATA2!$B:$B,$A15,DATA2!$F:$F,AS$2)</f>
        <v>0</v>
      </c>
      <c r="AT15" s="76" t="n">
        <f aca="false">COUNTIFS(DATA2!$B:$B,$A15,DATA2!$F:$F,AT$2)</f>
        <v>0</v>
      </c>
      <c r="AU15" s="74" t="n">
        <f aca="false">COUNTIFS(DATA2!$B:$B,$A15,DATA2!$F:$F,AU$2)</f>
        <v>0</v>
      </c>
      <c r="AV15" s="75" t="n">
        <f aca="false">COUNTIFS(DATA2!$B:$B,$A15,DATA2!$F:$F,AV$2)</f>
        <v>0</v>
      </c>
      <c r="AW15" s="76" t="n">
        <f aca="false">COUNTIFS(DATA2!$B:$B,$A15,DATA2!$F:$F,AW$2)</f>
        <v>0</v>
      </c>
      <c r="AX15" s="74" t="n">
        <f aca="false">COUNTIFS(DATA2!$B:$B,$A15,DATA2!$F:$F,AX$2)</f>
        <v>0</v>
      </c>
      <c r="AY15" s="75" t="n">
        <f aca="false">COUNTIFS(DATA2!$B:$B,$A15,DATA2!$F:$F,AY$2)</f>
        <v>0</v>
      </c>
      <c r="AZ15" s="75" t="n">
        <f aca="false">COUNTIFS(DATA2!$B:$B,$A15,DATA2!$F:$F,AZ$2)</f>
        <v>0</v>
      </c>
      <c r="BA15" s="76" t="n">
        <f aca="false">COUNTIFS(DATA2!$B:$B,$A15,DATA2!$F:$F,BA$2)</f>
        <v>0</v>
      </c>
    </row>
    <row r="16" s="18" customFormat="true" ht="21" hidden="false" customHeight="true" outlineLevel="0" collapsed="false">
      <c r="A16" s="70" t="n">
        <f aca="false">DATA2!B15</f>
        <v>0</v>
      </c>
      <c r="B16" s="71" t="s">
        <v>46</v>
      </c>
      <c r="C16" s="72" t="n">
        <f aca="false">COUNTIFS(DATA2!$B:$B,$A16,DATA2!$D:$D,1)</f>
        <v>0</v>
      </c>
      <c r="D16" s="72" t="n">
        <f aca="false">COUNTIFS(DATA2!$B:$B,$A16,DATA2!$H:$H,1)</f>
        <v>0</v>
      </c>
      <c r="E16" s="73" t="str">
        <f aca="false">IFERROR(MAX(1-C16/D16,0),"n/a")</f>
        <v>n/a</v>
      </c>
      <c r="F16" s="74" t="n">
        <f aca="false">COUNTIFS(DATA2!$B:$B,$A16,DATA2!$F:$F,F$2)</f>
        <v>0</v>
      </c>
      <c r="G16" s="75" t="n">
        <f aca="false">COUNTIFS(DATA2!$B:$B,$A16,DATA2!$F:$F,G$2)</f>
        <v>0</v>
      </c>
      <c r="H16" s="75" t="n">
        <f aca="false">COUNTIFS(DATA2!$B:$B,$A16,DATA2!$F:$F,H$2)</f>
        <v>0</v>
      </c>
      <c r="I16" s="75" t="n">
        <f aca="false">COUNTIFS(DATA2!$B:$B,$A16,DATA2!$F:$F,I$2)</f>
        <v>0</v>
      </c>
      <c r="J16" s="75" t="n">
        <f aca="false">COUNTIFS(DATA2!$B:$B,$A16,DATA2!$F:$F,J$2)</f>
        <v>0</v>
      </c>
      <c r="K16" s="75" t="n">
        <f aca="false">COUNTIFS(DATA2!$B:$B,$A16,DATA2!$F:$F,K$2)</f>
        <v>0</v>
      </c>
      <c r="L16" s="75" t="n">
        <f aca="false">COUNTIFS(DATA2!$B:$B,$A16,DATA2!$F:$F,L$2)</f>
        <v>0</v>
      </c>
      <c r="M16" s="75" t="n">
        <f aca="false">COUNTIFS(DATA2!$B:$B,$A16,DATA2!$F:$F,M$2)</f>
        <v>0</v>
      </c>
      <c r="N16" s="76" t="n">
        <f aca="false">COUNTIFS(DATA2!$B:$B,$A16,DATA2!$F:$F,N$2)</f>
        <v>0</v>
      </c>
      <c r="O16" s="74" t="n">
        <f aca="false">COUNTIFS(DATA2!$G:$G,$A16,DATA2!$F:$F,O$2)</f>
        <v>0</v>
      </c>
      <c r="P16" s="75" t="n">
        <f aca="false">COUNTIFS(DATA2!$G:$G,$A16,DATA2!$F:$F,P$2)</f>
        <v>0</v>
      </c>
      <c r="Q16" s="75" t="n">
        <f aca="false">COUNTIFS(DATA2!$G:$G,$A16,DATA2!$F:$F,Q$2)</f>
        <v>0</v>
      </c>
      <c r="R16" s="75" t="n">
        <f aca="false">COUNTIFS(DATA2!$G:$G,$A16,DATA2!$F:$F,R$2)</f>
        <v>0</v>
      </c>
      <c r="S16" s="75" t="n">
        <f aca="false">COUNTIFS(DATA2!$G:$G,$A16,DATA2!$F:$F,S$2)</f>
        <v>0</v>
      </c>
      <c r="T16" s="75" t="n">
        <f aca="false">COUNTIFS(DATA2!$G:$G,$A16,DATA2!$F:$F,T$2)</f>
        <v>0</v>
      </c>
      <c r="U16" s="75" t="n">
        <f aca="false">COUNTIFS(DATA2!$G:$G,$A16,DATA2!$F:$F,U$2)</f>
        <v>0</v>
      </c>
      <c r="V16" s="75" t="n">
        <f aca="false">COUNTIFS(DATA2!$G:$G,$A16,DATA2!$F:$F,V$2)</f>
        <v>0</v>
      </c>
      <c r="W16" s="76" t="n">
        <f aca="false">COUNTIFS(DATA2!$G:$G,$A16,DATA2!$F:$F,W$2)</f>
        <v>0</v>
      </c>
      <c r="X16" s="74" t="n">
        <f aca="false">COUNTIFS(DATA2!$B:$B,$A16,DATA2!$F:$F,X$2)</f>
        <v>0</v>
      </c>
      <c r="Y16" s="75" t="n">
        <f aca="false">COUNTIFS(DATA2!$B:$B,$A16,DATA2!$F:$F,Y$2)</f>
        <v>0</v>
      </c>
      <c r="Z16" s="75" t="n">
        <f aca="false">COUNTIFS(DATA2!$B:$B,$A16,DATA2!$F:$F,Z$2)</f>
        <v>0</v>
      </c>
      <c r="AA16" s="75" t="n">
        <f aca="false">COUNTIFS(DATA2!$B:$B,$A16,DATA2!$F:$F,AA$2)</f>
        <v>0</v>
      </c>
      <c r="AB16" s="75" t="n">
        <f aca="false">COUNTIFS(DATA2!$B:$B,$A16,DATA2!$F:$F,AB$2)</f>
        <v>0</v>
      </c>
      <c r="AC16" s="76" t="n">
        <f aca="false">COUNTIFS(DATA2!$B:$B,$A16,DATA2!$F:$F,AC$2)</f>
        <v>0</v>
      </c>
      <c r="AD16" s="74" t="n">
        <f aca="false">COUNTIFS(DATA2!$B:$B,$A16,DATA2!$F:$F,AD$2)</f>
        <v>0</v>
      </c>
      <c r="AE16" s="75" t="n">
        <f aca="false">COUNTIFS(DATA2!$B:$B,$A16,DATA2!$F:$F,AE$2)</f>
        <v>0</v>
      </c>
      <c r="AF16" s="75" t="n">
        <f aca="false">COUNTIFS(DATA2!$B:$B,$A16,DATA2!$F:$F,AF$2)</f>
        <v>0</v>
      </c>
      <c r="AG16" s="76" t="n">
        <f aca="false">COUNTIFS(DATA2!$B:$B,$A16,DATA2!$F:$F,AG$2)</f>
        <v>0</v>
      </c>
      <c r="AH16" s="74" t="n">
        <f aca="false">COUNTIFS(DATA2!$B:$B,$A16,DATA2!$F:$F,AH$2)</f>
        <v>0</v>
      </c>
      <c r="AI16" s="75" t="n">
        <f aca="false">COUNTIFS(DATA2!$B:$B,$A16,DATA2!$F:$F,AI$2)</f>
        <v>0</v>
      </c>
      <c r="AJ16" s="75" t="n">
        <f aca="false">COUNTIFS(DATA2!$B:$B,$A16,DATA2!$F:$F,AJ$2)</f>
        <v>0</v>
      </c>
      <c r="AK16" s="75" t="n">
        <f aca="false">COUNTIFS(DATA2!$B:$B,$A16,DATA2!$F:$F,AK$2)</f>
        <v>0</v>
      </c>
      <c r="AL16" s="75" t="n">
        <f aca="false">COUNTIFS(DATA2!$B:$B,$A16,DATA2!$F:$F,AL$2)</f>
        <v>0</v>
      </c>
      <c r="AM16" s="74" t="n">
        <f aca="false">COUNTIFS(DATA2!$B:$B,$A16,DATA2!$F:$F,AM$2)</f>
        <v>0</v>
      </c>
      <c r="AN16" s="75" t="n">
        <f aca="false">COUNTIFS(DATA2!$B:$B,$A16,DATA2!$F:$F,AN$2)</f>
        <v>0</v>
      </c>
      <c r="AO16" s="76" t="n">
        <f aca="false">COUNTIFS(DATA2!$B:$B,$A16,DATA2!$F:$F,AO$2)</f>
        <v>0</v>
      </c>
      <c r="AP16" s="77" t="n">
        <f aca="false">COUNTIFS(DATA2!$B:$B,$A16,DATA2!$F:$F,AP$2)</f>
        <v>0</v>
      </c>
      <c r="AQ16" s="74" t="n">
        <f aca="false">COUNTIFS(DATA2!$B:$B,$A16,DATA2!$F:$F,AQ$2)</f>
        <v>0</v>
      </c>
      <c r="AR16" s="74" t="n">
        <f aca="false">COUNTIFS(DATA2!$B:$B,$A16,DATA2!$F:$F,AR$2)</f>
        <v>0</v>
      </c>
      <c r="AS16" s="75" t="n">
        <f aca="false">COUNTIFS(DATA2!$B:$B,$A16,DATA2!$F:$F,AS$2)</f>
        <v>0</v>
      </c>
      <c r="AT16" s="76" t="n">
        <f aca="false">COUNTIFS(DATA2!$B:$B,$A16,DATA2!$F:$F,AT$2)</f>
        <v>0</v>
      </c>
      <c r="AU16" s="74" t="n">
        <f aca="false">COUNTIFS(DATA2!$B:$B,$A16,DATA2!$F:$F,AU$2)</f>
        <v>0</v>
      </c>
      <c r="AV16" s="75" t="n">
        <f aca="false">COUNTIFS(DATA2!$B:$B,$A16,DATA2!$F:$F,AV$2)</f>
        <v>0</v>
      </c>
      <c r="AW16" s="76" t="n">
        <f aca="false">COUNTIFS(DATA2!$B:$B,$A16,DATA2!$F:$F,AW$2)</f>
        <v>0</v>
      </c>
      <c r="AX16" s="74" t="n">
        <f aca="false">COUNTIFS(DATA2!$B:$B,$A16,DATA2!$F:$F,AX$2)</f>
        <v>0</v>
      </c>
      <c r="AY16" s="75" t="n">
        <f aca="false">COUNTIFS(DATA2!$B:$B,$A16,DATA2!$F:$F,AY$2)</f>
        <v>0</v>
      </c>
      <c r="AZ16" s="75" t="n">
        <f aca="false">COUNTIFS(DATA2!$B:$B,$A16,DATA2!$F:$F,AZ$2)</f>
        <v>0</v>
      </c>
      <c r="BA16" s="76" t="n">
        <f aca="false">COUNTIFS(DATA2!$B:$B,$A16,DATA2!$F:$F,BA$2)</f>
        <v>0</v>
      </c>
    </row>
    <row r="17" s="18" customFormat="true" ht="21" hidden="false" customHeight="true" outlineLevel="0" collapsed="false">
      <c r="A17" s="70" t="n">
        <f aca="false">DATA2!B16</f>
        <v>0</v>
      </c>
      <c r="B17" s="71" t="s">
        <v>46</v>
      </c>
      <c r="C17" s="72" t="n">
        <f aca="false">COUNTIFS(DATA2!$B:$B,$A17,DATA2!$D:$D,1)</f>
        <v>0</v>
      </c>
      <c r="D17" s="72" t="n">
        <f aca="false">COUNTIFS(DATA2!$B:$B,$A17,DATA2!$H:$H,1)</f>
        <v>0</v>
      </c>
      <c r="E17" s="73" t="str">
        <f aca="false">IFERROR(MAX(1-C17/D17,0),"n/a")</f>
        <v>n/a</v>
      </c>
      <c r="F17" s="74" t="n">
        <f aca="false">COUNTIFS(DATA2!$B:$B,$A17,DATA2!$F:$F,F$2)</f>
        <v>0</v>
      </c>
      <c r="G17" s="75" t="n">
        <f aca="false">COUNTIFS(DATA2!$B:$B,$A17,DATA2!$F:$F,G$2)</f>
        <v>0</v>
      </c>
      <c r="H17" s="75" t="n">
        <f aca="false">COUNTIFS(DATA2!$B:$B,$A17,DATA2!$F:$F,H$2)</f>
        <v>0</v>
      </c>
      <c r="I17" s="75" t="n">
        <f aca="false">COUNTIFS(DATA2!$B:$B,$A17,DATA2!$F:$F,I$2)</f>
        <v>0</v>
      </c>
      <c r="J17" s="75" t="n">
        <f aca="false">COUNTIFS(DATA2!$B:$B,$A17,DATA2!$F:$F,J$2)</f>
        <v>0</v>
      </c>
      <c r="K17" s="75" t="n">
        <f aca="false">COUNTIFS(DATA2!$B:$B,$A17,DATA2!$F:$F,K$2)</f>
        <v>0</v>
      </c>
      <c r="L17" s="75" t="n">
        <f aca="false">COUNTIFS(DATA2!$B:$B,$A17,DATA2!$F:$F,L$2)</f>
        <v>0</v>
      </c>
      <c r="M17" s="75" t="n">
        <f aca="false">COUNTIFS(DATA2!$B:$B,$A17,DATA2!$F:$F,M$2)</f>
        <v>0</v>
      </c>
      <c r="N17" s="76" t="n">
        <f aca="false">COUNTIFS(DATA2!$B:$B,$A17,DATA2!$F:$F,N$2)</f>
        <v>0</v>
      </c>
      <c r="O17" s="74" t="n">
        <f aca="false">COUNTIFS(DATA2!$G:$G,$A17,DATA2!$F:$F,O$2)</f>
        <v>0</v>
      </c>
      <c r="P17" s="75" t="n">
        <f aca="false">COUNTIFS(DATA2!$G:$G,$A17,DATA2!$F:$F,P$2)</f>
        <v>0</v>
      </c>
      <c r="Q17" s="75" t="n">
        <f aca="false">COUNTIFS(DATA2!$G:$G,$A17,DATA2!$F:$F,Q$2)</f>
        <v>0</v>
      </c>
      <c r="R17" s="75" t="n">
        <f aca="false">COUNTIFS(DATA2!$G:$G,$A17,DATA2!$F:$F,R$2)</f>
        <v>0</v>
      </c>
      <c r="S17" s="75" t="n">
        <f aca="false">COUNTIFS(DATA2!$G:$G,$A17,DATA2!$F:$F,S$2)</f>
        <v>0</v>
      </c>
      <c r="T17" s="75" t="n">
        <f aca="false">COUNTIFS(DATA2!$G:$G,$A17,DATA2!$F:$F,T$2)</f>
        <v>0</v>
      </c>
      <c r="U17" s="75" t="n">
        <f aca="false">COUNTIFS(DATA2!$G:$G,$A17,DATA2!$F:$F,U$2)</f>
        <v>0</v>
      </c>
      <c r="V17" s="75" t="n">
        <f aca="false">COUNTIFS(DATA2!$G:$G,$A17,DATA2!$F:$F,V$2)</f>
        <v>0</v>
      </c>
      <c r="W17" s="76" t="n">
        <f aca="false">COUNTIFS(DATA2!$G:$G,$A17,DATA2!$F:$F,W$2)</f>
        <v>0</v>
      </c>
      <c r="X17" s="74" t="n">
        <f aca="false">COUNTIFS(DATA2!$B:$B,$A17,DATA2!$F:$F,X$2)</f>
        <v>0</v>
      </c>
      <c r="Y17" s="75" t="n">
        <f aca="false">COUNTIFS(DATA2!$B:$B,$A17,DATA2!$F:$F,Y$2)</f>
        <v>0</v>
      </c>
      <c r="Z17" s="75" t="n">
        <f aca="false">COUNTIFS(DATA2!$B:$B,$A17,DATA2!$F:$F,Z$2)</f>
        <v>0</v>
      </c>
      <c r="AA17" s="75" t="n">
        <f aca="false">COUNTIFS(DATA2!$B:$B,$A17,DATA2!$F:$F,AA$2)</f>
        <v>0</v>
      </c>
      <c r="AB17" s="75" t="n">
        <f aca="false">COUNTIFS(DATA2!$B:$B,$A17,DATA2!$F:$F,AB$2)</f>
        <v>0</v>
      </c>
      <c r="AC17" s="76" t="n">
        <f aca="false">COUNTIFS(DATA2!$B:$B,$A17,DATA2!$F:$F,AC$2)</f>
        <v>0</v>
      </c>
      <c r="AD17" s="74" t="n">
        <f aca="false">COUNTIFS(DATA2!$B:$B,$A17,DATA2!$F:$F,AD$2)</f>
        <v>0</v>
      </c>
      <c r="AE17" s="75" t="n">
        <f aca="false">COUNTIFS(DATA2!$B:$B,$A17,DATA2!$F:$F,AE$2)</f>
        <v>0</v>
      </c>
      <c r="AF17" s="75" t="n">
        <f aca="false">COUNTIFS(DATA2!$B:$B,$A17,DATA2!$F:$F,AF$2)</f>
        <v>0</v>
      </c>
      <c r="AG17" s="76" t="n">
        <f aca="false">COUNTIFS(DATA2!$B:$B,$A17,DATA2!$F:$F,AG$2)</f>
        <v>0</v>
      </c>
      <c r="AH17" s="74" t="n">
        <f aca="false">COUNTIFS(DATA2!$B:$B,$A17,DATA2!$F:$F,AH$2)</f>
        <v>0</v>
      </c>
      <c r="AI17" s="75" t="n">
        <f aca="false">COUNTIFS(DATA2!$B:$B,$A17,DATA2!$F:$F,AI$2)</f>
        <v>0</v>
      </c>
      <c r="AJ17" s="75" t="n">
        <f aca="false">COUNTIFS(DATA2!$B:$B,$A17,DATA2!$F:$F,AJ$2)</f>
        <v>0</v>
      </c>
      <c r="AK17" s="75" t="n">
        <f aca="false">COUNTIFS(DATA2!$B:$B,$A17,DATA2!$F:$F,AK$2)</f>
        <v>0</v>
      </c>
      <c r="AL17" s="75" t="n">
        <f aca="false">COUNTIFS(DATA2!$B:$B,$A17,DATA2!$F:$F,AL$2)</f>
        <v>0</v>
      </c>
      <c r="AM17" s="74" t="n">
        <f aca="false">COUNTIFS(DATA2!$B:$B,$A17,DATA2!$F:$F,AM$2)</f>
        <v>0</v>
      </c>
      <c r="AN17" s="75" t="n">
        <f aca="false">COUNTIFS(DATA2!$B:$B,$A17,DATA2!$F:$F,AN$2)</f>
        <v>0</v>
      </c>
      <c r="AO17" s="76" t="n">
        <f aca="false">COUNTIFS(DATA2!$B:$B,$A17,DATA2!$F:$F,AO$2)</f>
        <v>0</v>
      </c>
      <c r="AP17" s="77" t="n">
        <f aca="false">COUNTIFS(DATA2!$B:$B,$A17,DATA2!$F:$F,AP$2)</f>
        <v>0</v>
      </c>
      <c r="AQ17" s="74" t="n">
        <f aca="false">COUNTIFS(DATA2!$B:$B,$A17,DATA2!$F:$F,AQ$2)</f>
        <v>0</v>
      </c>
      <c r="AR17" s="74" t="n">
        <f aca="false">COUNTIFS(DATA2!$B:$B,$A17,DATA2!$F:$F,AR$2)</f>
        <v>0</v>
      </c>
      <c r="AS17" s="75" t="n">
        <f aca="false">COUNTIFS(DATA2!$B:$B,$A17,DATA2!$F:$F,AS$2)</f>
        <v>0</v>
      </c>
      <c r="AT17" s="76" t="n">
        <f aca="false">COUNTIFS(DATA2!$B:$B,$A17,DATA2!$F:$F,AT$2)</f>
        <v>0</v>
      </c>
      <c r="AU17" s="74" t="n">
        <f aca="false">COUNTIFS(DATA2!$B:$B,$A17,DATA2!$F:$F,AU$2)</f>
        <v>0</v>
      </c>
      <c r="AV17" s="75" t="n">
        <f aca="false">COUNTIFS(DATA2!$B:$B,$A17,DATA2!$F:$F,AV$2)</f>
        <v>0</v>
      </c>
      <c r="AW17" s="76" t="n">
        <f aca="false">COUNTIFS(DATA2!$B:$B,$A17,DATA2!$F:$F,AW$2)</f>
        <v>0</v>
      </c>
      <c r="AX17" s="74" t="n">
        <f aca="false">COUNTIFS(DATA2!$B:$B,$A17,DATA2!$F:$F,AX$2)</f>
        <v>0</v>
      </c>
      <c r="AY17" s="75" t="n">
        <f aca="false">COUNTIFS(DATA2!$B:$B,$A17,DATA2!$F:$F,AY$2)</f>
        <v>0</v>
      </c>
      <c r="AZ17" s="75" t="n">
        <f aca="false">COUNTIFS(DATA2!$B:$B,$A17,DATA2!$F:$F,AZ$2)</f>
        <v>0</v>
      </c>
      <c r="BA17" s="76" t="n">
        <f aca="false">COUNTIFS(DATA2!$B:$B,$A17,DATA2!$F:$F,BA$2)</f>
        <v>0</v>
      </c>
    </row>
    <row r="18" s="86" customFormat="true" ht="21" hidden="false" customHeight="true" outlineLevel="0" collapsed="false">
      <c r="A18" s="78" t="n">
        <f aca="false">DATA2!B17</f>
        <v>0</v>
      </c>
      <c r="B18" s="79" t="s">
        <v>46</v>
      </c>
      <c r="C18" s="80" t="n">
        <f aca="false">COUNTIFS(DATA2!$B:$B,$A18,DATA2!$D:$D,1)</f>
        <v>0</v>
      </c>
      <c r="D18" s="80" t="n">
        <f aca="false">COUNTIFS(DATA2!$B:$B,$A18,DATA2!$H:$H,1)</f>
        <v>0</v>
      </c>
      <c r="E18" s="81" t="str">
        <f aca="false">IFERROR(MAX(1-C18/D18,0),"n/a")</f>
        <v>n/a</v>
      </c>
      <c r="F18" s="82" t="n">
        <f aca="false">COUNTIFS(DATA2!$B:$B,$A18,DATA2!$F:$F,F$2)</f>
        <v>0</v>
      </c>
      <c r="G18" s="83" t="n">
        <f aca="false">COUNTIFS(DATA2!$B:$B,$A18,DATA2!$F:$F,G$2)</f>
        <v>0</v>
      </c>
      <c r="H18" s="83" t="n">
        <f aca="false">COUNTIFS(DATA2!$B:$B,$A18,DATA2!$F:$F,H$2)</f>
        <v>0</v>
      </c>
      <c r="I18" s="83" t="n">
        <f aca="false">COUNTIFS(DATA2!$B:$B,$A18,DATA2!$F:$F,I$2)</f>
        <v>0</v>
      </c>
      <c r="J18" s="83" t="n">
        <f aca="false">COUNTIFS(DATA2!$B:$B,$A18,DATA2!$F:$F,J$2)</f>
        <v>0</v>
      </c>
      <c r="K18" s="83" t="n">
        <f aca="false">COUNTIFS(DATA2!$B:$B,$A18,DATA2!$F:$F,K$2)</f>
        <v>0</v>
      </c>
      <c r="L18" s="83" t="n">
        <f aca="false">COUNTIFS(DATA2!$B:$B,$A18,DATA2!$F:$F,L$2)</f>
        <v>0</v>
      </c>
      <c r="M18" s="83" t="n">
        <f aca="false">COUNTIFS(DATA2!$B:$B,$A18,DATA2!$F:$F,M$2)</f>
        <v>0</v>
      </c>
      <c r="N18" s="84" t="n">
        <f aca="false">COUNTIFS(DATA2!$B:$B,$A18,DATA2!$F:$F,N$2)</f>
        <v>0</v>
      </c>
      <c r="O18" s="82" t="n">
        <f aca="false">COUNTIFS(DATA2!$G:$G,$A18,DATA2!$F:$F,O$2)</f>
        <v>0</v>
      </c>
      <c r="P18" s="83" t="n">
        <f aca="false">COUNTIFS(DATA2!$G:$G,$A18,DATA2!$F:$F,P$2)</f>
        <v>0</v>
      </c>
      <c r="Q18" s="83" t="n">
        <f aca="false">COUNTIFS(DATA2!$G:$G,$A18,DATA2!$F:$F,Q$2)</f>
        <v>0</v>
      </c>
      <c r="R18" s="83" t="n">
        <f aca="false">COUNTIFS(DATA2!$G:$G,$A18,DATA2!$F:$F,R$2)</f>
        <v>0</v>
      </c>
      <c r="S18" s="83" t="n">
        <f aca="false">COUNTIFS(DATA2!$G:$G,$A18,DATA2!$F:$F,S$2)</f>
        <v>0</v>
      </c>
      <c r="T18" s="83" t="n">
        <f aca="false">COUNTIFS(DATA2!$G:$G,$A18,DATA2!$F:$F,T$2)</f>
        <v>0</v>
      </c>
      <c r="U18" s="83" t="n">
        <f aca="false">COUNTIFS(DATA2!$G:$G,$A18,DATA2!$F:$F,U$2)</f>
        <v>0</v>
      </c>
      <c r="V18" s="83" t="n">
        <f aca="false">COUNTIFS(DATA2!$G:$G,$A18,DATA2!$F:$F,V$2)</f>
        <v>0</v>
      </c>
      <c r="W18" s="84" t="n">
        <f aca="false">COUNTIFS(DATA2!$G:$G,$A18,DATA2!$F:$F,W$2)</f>
        <v>0</v>
      </c>
      <c r="X18" s="82" t="n">
        <f aca="false">COUNTIFS(DATA2!$B:$B,$A18,DATA2!$F:$F,X$2)</f>
        <v>0</v>
      </c>
      <c r="Y18" s="83" t="n">
        <f aca="false">COUNTIFS(DATA2!$B:$B,$A18,DATA2!$F:$F,Y$2)</f>
        <v>0</v>
      </c>
      <c r="Z18" s="83" t="n">
        <f aca="false">COUNTIFS(DATA2!$B:$B,$A18,DATA2!$F:$F,Z$2)</f>
        <v>0</v>
      </c>
      <c r="AA18" s="83" t="n">
        <f aca="false">COUNTIFS(DATA2!$B:$B,$A18,DATA2!$F:$F,AA$2)</f>
        <v>0</v>
      </c>
      <c r="AB18" s="83" t="n">
        <f aca="false">COUNTIFS(DATA2!$B:$B,$A18,DATA2!$F:$F,AB$2)</f>
        <v>0</v>
      </c>
      <c r="AC18" s="84" t="n">
        <f aca="false">COUNTIFS(DATA2!$B:$B,$A18,DATA2!$F:$F,AC$2)</f>
        <v>0</v>
      </c>
      <c r="AD18" s="82" t="n">
        <f aca="false">COUNTIFS(DATA2!$B:$B,$A18,DATA2!$F:$F,AD$2)</f>
        <v>0</v>
      </c>
      <c r="AE18" s="83" t="n">
        <f aca="false">COUNTIFS(DATA2!$B:$B,$A18,DATA2!$F:$F,AE$2)</f>
        <v>0</v>
      </c>
      <c r="AF18" s="83" t="n">
        <f aca="false">COUNTIFS(DATA2!$B:$B,$A18,DATA2!$F:$F,AF$2)</f>
        <v>0</v>
      </c>
      <c r="AG18" s="84" t="n">
        <f aca="false">COUNTIFS(DATA2!$B:$B,$A18,DATA2!$F:$F,AG$2)</f>
        <v>0</v>
      </c>
      <c r="AH18" s="82" t="n">
        <f aca="false">COUNTIFS(DATA2!$B:$B,$A18,DATA2!$F:$F,AH$2)</f>
        <v>0</v>
      </c>
      <c r="AI18" s="83" t="n">
        <f aca="false">COUNTIFS(DATA2!$B:$B,$A18,DATA2!$F:$F,AI$2)</f>
        <v>0</v>
      </c>
      <c r="AJ18" s="83" t="n">
        <f aca="false">COUNTIFS(DATA2!$B:$B,$A18,DATA2!$F:$F,AJ$2)</f>
        <v>0</v>
      </c>
      <c r="AK18" s="83" t="n">
        <f aca="false">COUNTIFS(DATA2!$B:$B,$A18,DATA2!$F:$F,AK$2)</f>
        <v>0</v>
      </c>
      <c r="AL18" s="83" t="n">
        <f aca="false">COUNTIFS(DATA2!$B:$B,$A18,DATA2!$F:$F,AL$2)</f>
        <v>0</v>
      </c>
      <c r="AM18" s="82" t="n">
        <f aca="false">COUNTIFS(DATA2!$B:$B,$A18,DATA2!$F:$F,AM$2)</f>
        <v>0</v>
      </c>
      <c r="AN18" s="83" t="n">
        <f aca="false">COUNTIFS(DATA2!$B:$B,$A18,DATA2!$F:$F,AN$2)</f>
        <v>0</v>
      </c>
      <c r="AO18" s="84" t="n">
        <f aca="false">COUNTIFS(DATA2!$B:$B,$A18,DATA2!$F:$F,AO$2)</f>
        <v>0</v>
      </c>
      <c r="AP18" s="85" t="n">
        <f aca="false">COUNTIFS(DATA2!$B:$B,$A18,DATA2!$F:$F,AP$2)</f>
        <v>0</v>
      </c>
      <c r="AQ18" s="82" t="n">
        <f aca="false">COUNTIFS(DATA2!$B:$B,$A18,DATA2!$F:$F,AQ$2)</f>
        <v>0</v>
      </c>
      <c r="AR18" s="82" t="n">
        <f aca="false">COUNTIFS(DATA2!$B:$B,$A18,DATA2!$F:$F,AR$2)</f>
        <v>0</v>
      </c>
      <c r="AS18" s="83" t="n">
        <f aca="false">COUNTIFS(DATA2!$B:$B,$A18,DATA2!$F:$F,AS$2)</f>
        <v>0</v>
      </c>
      <c r="AT18" s="84" t="n">
        <f aca="false">COUNTIFS(DATA2!$B:$B,$A18,DATA2!$F:$F,AT$2)</f>
        <v>0</v>
      </c>
      <c r="AU18" s="82" t="n">
        <f aca="false">COUNTIFS(DATA2!$B:$B,$A18,DATA2!$F:$F,AU$2)</f>
        <v>0</v>
      </c>
      <c r="AV18" s="83" t="n">
        <f aca="false">COUNTIFS(DATA2!$B:$B,$A18,DATA2!$F:$F,AV$2)</f>
        <v>0</v>
      </c>
      <c r="AW18" s="84" t="n">
        <f aca="false">COUNTIFS(DATA2!$B:$B,$A18,DATA2!$F:$F,AW$2)</f>
        <v>0</v>
      </c>
      <c r="AX18" s="82" t="n">
        <f aca="false">COUNTIFS(DATA2!$B:$B,$A18,DATA2!$F:$F,AX$2)</f>
        <v>0</v>
      </c>
      <c r="AY18" s="83" t="n">
        <f aca="false">COUNTIFS(DATA2!$B:$B,$A18,DATA2!$F:$F,AY$2)</f>
        <v>0</v>
      </c>
      <c r="AZ18" s="83" t="n">
        <f aca="false">COUNTIFS(DATA2!$B:$B,$A18,DATA2!$F:$F,AZ$2)</f>
        <v>0</v>
      </c>
      <c r="BA18" s="84" t="n">
        <f aca="false">COUNTIFS(DATA2!$B:$B,$A18,DATA2!$F:$F,BA$2)</f>
        <v>0</v>
      </c>
    </row>
    <row r="19" customFormat="false" ht="14.25" hidden="false" customHeight="false" outlineLevel="0" collapsed="false"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</row>
    <row r="20" customFormat="false" ht="14.25" hidden="false" customHeight="false" outlineLevel="0" collapsed="false"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</row>
    <row r="21" customFormat="false" ht="15.75" hidden="false" customHeight="true" outlineLevel="0" collapsed="false"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</row>
    <row r="22" customFormat="false" ht="15.75" hidden="false" customHeight="true" outlineLevel="0" collapsed="false"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</row>
    <row r="23" customFormat="false" ht="15.75" hidden="false" customHeight="true" outlineLevel="0" collapsed="false"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</row>
    <row r="24" customFormat="false" ht="15.75" hidden="false" customHeight="true" outlineLevel="0" collapsed="false"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</row>
    <row r="25" customFormat="false" ht="15.75" hidden="false" customHeight="true" outlineLevel="0" collapsed="false"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</row>
    <row r="26" customFormat="false" ht="15.75" hidden="false" customHeight="true" outlineLevel="0" collapsed="false"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</row>
    <row r="27" customFormat="false" ht="15.75" hidden="false" customHeight="true" outlineLevel="0" collapsed="false"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</row>
    <row r="28" customFormat="false" ht="15.75" hidden="false" customHeight="true" outlineLevel="0" collapsed="false"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</row>
    <row r="29" customFormat="false" ht="15.75" hidden="false" customHeight="true" outlineLevel="0" collapsed="false"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</row>
    <row r="30" customFormat="false" ht="15.75" hidden="false" customHeight="true" outlineLevel="0" collapsed="false"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</row>
    <row r="31" customFormat="false" ht="15.75" hidden="false" customHeight="true" outlineLevel="0" collapsed="false"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</row>
    <row r="32" customFormat="false" ht="15.75" hidden="false" customHeight="true" outlineLevel="0" collapsed="false"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</row>
    <row r="33" customFormat="false" ht="15.75" hidden="false" customHeight="true" outlineLevel="0" collapsed="false"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</row>
    <row r="34" customFormat="false" ht="15.75" hidden="false" customHeight="true" outlineLevel="0" collapsed="false"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</row>
    <row r="35" customFormat="false" ht="15.75" hidden="false" customHeight="true" outlineLevel="0" collapsed="false"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</row>
    <row r="36" customFormat="false" ht="15.75" hidden="false" customHeight="true" outlineLevel="0" collapsed="false"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</row>
    <row r="37" customFormat="false" ht="15.75" hidden="false" customHeight="true" outlineLevel="0" collapsed="false"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</row>
    <row r="38" customFormat="false" ht="15.75" hidden="false" customHeight="true" outlineLevel="0" collapsed="false"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</row>
    <row r="39" customFormat="false" ht="15.75" hidden="false" customHeight="true" outlineLevel="0" collapsed="false"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</row>
    <row r="40" customFormat="false" ht="15.75" hidden="false" customHeight="true" outlineLevel="0" collapsed="false"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</row>
    <row r="41" customFormat="false" ht="15.75" hidden="false" customHeight="true" outlineLevel="0" collapsed="false"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</row>
    <row r="42" customFormat="false" ht="15.75" hidden="false" customHeight="true" outlineLevel="0" collapsed="false"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</row>
    <row r="43" customFormat="false" ht="15.75" hidden="false" customHeight="true" outlineLevel="0" collapsed="false"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</row>
    <row r="44" customFormat="false" ht="15.75" hidden="false" customHeight="true" outlineLevel="0" collapsed="false"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</row>
    <row r="45" customFormat="false" ht="15.75" hidden="false" customHeight="true" outlineLevel="0" collapsed="false"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</row>
    <row r="46" customFormat="false" ht="15.75" hidden="false" customHeight="true" outlineLevel="0" collapsed="false"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</row>
    <row r="47" customFormat="false" ht="15.75" hidden="false" customHeight="true" outlineLevel="0" collapsed="false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</row>
    <row r="48" customFormat="false" ht="15.75" hidden="false" customHeight="true" outlineLevel="0" collapsed="false"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</row>
    <row r="49" customFormat="false" ht="15.75" hidden="false" customHeight="true" outlineLevel="0" collapsed="false"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</row>
    <row r="50" customFormat="false" ht="15.75" hidden="false" customHeight="true" outlineLevel="0" collapsed="false"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</row>
    <row r="51" customFormat="false" ht="15.75" hidden="false" customHeight="true" outlineLevel="0" collapsed="false"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</row>
    <row r="52" customFormat="false" ht="15.75" hidden="false" customHeight="true" outlineLevel="0" collapsed="false"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</row>
    <row r="53" customFormat="false" ht="15.75" hidden="false" customHeight="true" outlineLevel="0" collapsed="false"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</row>
    <row r="54" customFormat="false" ht="15.75" hidden="false" customHeight="true" outlineLevel="0" collapsed="false"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</row>
    <row r="55" customFormat="false" ht="15.75" hidden="false" customHeight="true" outlineLevel="0" collapsed="false"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</row>
    <row r="56" customFormat="false" ht="15.75" hidden="false" customHeight="true" outlineLevel="0" collapsed="false"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</row>
    <row r="57" customFormat="false" ht="15.75" hidden="false" customHeight="true" outlineLevel="0" collapsed="false"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</row>
    <row r="58" customFormat="false" ht="15.75" hidden="false" customHeight="true" outlineLevel="0" collapsed="false"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</row>
    <row r="59" customFormat="false" ht="15.75" hidden="false" customHeight="true" outlineLevel="0" collapsed="false"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</row>
    <row r="60" customFormat="false" ht="15.75" hidden="false" customHeight="true" outlineLevel="0" collapsed="false"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</row>
    <row r="61" customFormat="false" ht="15.75" hidden="false" customHeight="true" outlineLevel="0" collapsed="false"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</row>
    <row r="62" customFormat="false" ht="15.75" hidden="false" customHeight="true" outlineLevel="0" collapsed="false"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</row>
    <row r="63" customFormat="false" ht="15.75" hidden="false" customHeight="true" outlineLevel="0" collapsed="false"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</row>
    <row r="64" customFormat="false" ht="15.75" hidden="false" customHeight="true" outlineLevel="0" collapsed="false"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</row>
    <row r="65" customFormat="false" ht="15.75" hidden="false" customHeight="true" outlineLevel="0" collapsed="false"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</row>
    <row r="66" customFormat="false" ht="15.75" hidden="false" customHeight="true" outlineLevel="0" collapsed="false"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</row>
    <row r="67" customFormat="false" ht="15.75" hidden="false" customHeight="true" outlineLevel="0" collapsed="false"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</row>
    <row r="68" customFormat="false" ht="15.75" hidden="false" customHeight="true" outlineLevel="0" collapsed="false"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</row>
    <row r="69" customFormat="false" ht="15.75" hidden="false" customHeight="true" outlineLevel="0" collapsed="false"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</row>
    <row r="70" customFormat="false" ht="15.75" hidden="false" customHeight="true" outlineLevel="0" collapsed="false"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</row>
    <row r="71" customFormat="false" ht="15.75" hidden="false" customHeight="true" outlineLevel="0" collapsed="false"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</row>
    <row r="72" customFormat="false" ht="15.75" hidden="false" customHeight="true" outlineLevel="0" collapsed="false"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</row>
    <row r="73" customFormat="false" ht="15.75" hidden="false" customHeight="true" outlineLevel="0" collapsed="false"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</row>
    <row r="74" customFormat="false" ht="15.75" hidden="false" customHeight="true" outlineLevel="0" collapsed="false"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</row>
    <row r="75" customFormat="false" ht="15.75" hidden="false" customHeight="true" outlineLevel="0" collapsed="false"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</row>
    <row r="76" customFormat="false" ht="15.75" hidden="false" customHeight="true" outlineLevel="0" collapsed="false"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</row>
    <row r="77" customFormat="false" ht="15.75" hidden="false" customHeight="true" outlineLevel="0" collapsed="false"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</row>
    <row r="78" customFormat="false" ht="15.75" hidden="false" customHeight="true" outlineLevel="0" collapsed="false"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</row>
    <row r="79" customFormat="false" ht="15.75" hidden="false" customHeight="true" outlineLevel="0" collapsed="false"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</row>
    <row r="80" customFormat="false" ht="15.75" hidden="false" customHeight="true" outlineLevel="0" collapsed="false"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</row>
    <row r="81" customFormat="false" ht="15.75" hidden="false" customHeight="true" outlineLevel="0" collapsed="false"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</row>
    <row r="82" customFormat="false" ht="15.75" hidden="false" customHeight="true" outlineLevel="0" collapsed="false"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</row>
    <row r="83" customFormat="false" ht="15.75" hidden="false" customHeight="true" outlineLevel="0" collapsed="false"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</row>
    <row r="84" customFormat="false" ht="15.75" hidden="false" customHeight="true" outlineLevel="0" collapsed="false"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</row>
    <row r="85" customFormat="false" ht="15.75" hidden="false" customHeight="true" outlineLevel="0" collapsed="false"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</row>
    <row r="86" customFormat="false" ht="15.75" hidden="false" customHeight="true" outlineLevel="0" collapsed="false"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</row>
    <row r="87" customFormat="false" ht="15.75" hidden="false" customHeight="true" outlineLevel="0" collapsed="false"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</row>
    <row r="88" customFormat="false" ht="15.75" hidden="false" customHeight="true" outlineLevel="0" collapsed="false"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</row>
    <row r="89" customFormat="false" ht="15.75" hidden="false" customHeight="true" outlineLevel="0" collapsed="false"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</row>
    <row r="90" customFormat="false" ht="15.75" hidden="false" customHeight="true" outlineLevel="0" collapsed="false"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</row>
    <row r="91" customFormat="false" ht="15.75" hidden="false" customHeight="true" outlineLevel="0" collapsed="false"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</row>
    <row r="92" customFormat="false" ht="15.75" hidden="false" customHeight="true" outlineLevel="0" collapsed="false"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</row>
    <row r="93" customFormat="false" ht="15.75" hidden="false" customHeight="true" outlineLevel="0" collapsed="false"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</row>
    <row r="94" customFormat="false" ht="15.75" hidden="false" customHeight="true" outlineLevel="0" collapsed="false"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</row>
    <row r="95" customFormat="false" ht="15.75" hidden="false" customHeight="true" outlineLevel="0" collapsed="false"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</row>
    <row r="96" customFormat="false" ht="15.75" hidden="false" customHeight="true" outlineLevel="0" collapsed="false"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</row>
    <row r="97" customFormat="false" ht="15.75" hidden="false" customHeight="true" outlineLevel="0" collapsed="false"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</row>
    <row r="98" customFormat="false" ht="15.75" hidden="false" customHeight="true" outlineLevel="0" collapsed="false"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</row>
    <row r="99" customFormat="false" ht="15.75" hidden="false" customHeight="true" outlineLevel="0" collapsed="false"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</row>
    <row r="100" customFormat="false" ht="15.75" hidden="false" customHeight="true" outlineLevel="0" collapsed="false"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</row>
    <row r="101" customFormat="false" ht="15.75" hidden="false" customHeight="true" outlineLevel="0" collapsed="false"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</row>
    <row r="102" customFormat="false" ht="15.75" hidden="false" customHeight="true" outlineLevel="0" collapsed="false"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</row>
    <row r="103" customFormat="false" ht="15.75" hidden="false" customHeight="true" outlineLevel="0" collapsed="false"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</row>
    <row r="104" customFormat="false" ht="15.75" hidden="false" customHeight="true" outlineLevel="0" collapsed="false"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</row>
    <row r="105" customFormat="false" ht="15.75" hidden="false" customHeight="true" outlineLevel="0" collapsed="false"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</row>
    <row r="106" customFormat="false" ht="15.75" hidden="false" customHeight="true" outlineLevel="0" collapsed="false"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</row>
    <row r="107" customFormat="false" ht="15.75" hidden="false" customHeight="true" outlineLevel="0" collapsed="false"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</row>
    <row r="108" customFormat="false" ht="15.75" hidden="false" customHeight="true" outlineLevel="0" collapsed="false"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</row>
    <row r="109" customFormat="false" ht="15.75" hidden="false" customHeight="true" outlineLevel="0" collapsed="false"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</row>
    <row r="110" customFormat="false" ht="15.75" hidden="false" customHeight="true" outlineLevel="0" collapsed="false"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</row>
    <row r="111" customFormat="false" ht="15.75" hidden="false" customHeight="true" outlineLevel="0" collapsed="false"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</row>
    <row r="112" customFormat="false" ht="15.75" hidden="false" customHeight="true" outlineLevel="0" collapsed="false"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</row>
    <row r="113" customFormat="false" ht="15.75" hidden="false" customHeight="true" outlineLevel="0" collapsed="false"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</row>
    <row r="114" customFormat="false" ht="15.75" hidden="false" customHeight="true" outlineLevel="0" collapsed="false"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</row>
    <row r="115" customFormat="false" ht="15.75" hidden="false" customHeight="true" outlineLevel="0" collapsed="false"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</row>
    <row r="116" customFormat="false" ht="15.75" hidden="false" customHeight="true" outlineLevel="0" collapsed="false"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</row>
    <row r="117" customFormat="false" ht="15.75" hidden="false" customHeight="true" outlineLevel="0" collapsed="false"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</row>
    <row r="118" customFormat="false" ht="15.75" hidden="false" customHeight="true" outlineLevel="0" collapsed="false"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</row>
    <row r="119" customFormat="false" ht="15.75" hidden="false" customHeight="true" outlineLevel="0" collapsed="false"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</row>
    <row r="120" customFormat="false" ht="15.75" hidden="false" customHeight="true" outlineLevel="0" collapsed="false"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</row>
    <row r="121" customFormat="false" ht="15.75" hidden="false" customHeight="true" outlineLevel="0" collapsed="false"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</row>
    <row r="122" customFormat="false" ht="15.75" hidden="false" customHeight="true" outlineLevel="0" collapsed="false"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</row>
    <row r="123" customFormat="false" ht="15.75" hidden="false" customHeight="true" outlineLevel="0" collapsed="false"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</row>
    <row r="124" customFormat="false" ht="15.75" hidden="false" customHeight="true" outlineLevel="0" collapsed="false"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</row>
    <row r="125" customFormat="false" ht="15.75" hidden="false" customHeight="true" outlineLevel="0" collapsed="false"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</row>
    <row r="126" customFormat="false" ht="15.75" hidden="false" customHeight="true" outlineLevel="0" collapsed="false"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</row>
    <row r="127" customFormat="false" ht="15.75" hidden="false" customHeight="true" outlineLevel="0" collapsed="false"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</row>
    <row r="128" customFormat="false" ht="15.75" hidden="false" customHeight="true" outlineLevel="0" collapsed="false"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</row>
    <row r="129" customFormat="false" ht="15.75" hidden="false" customHeight="true" outlineLevel="0" collapsed="false"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</row>
    <row r="130" customFormat="false" ht="15.75" hidden="false" customHeight="true" outlineLevel="0" collapsed="false"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</row>
    <row r="131" customFormat="false" ht="15.75" hidden="false" customHeight="true" outlineLevel="0" collapsed="false"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</row>
    <row r="132" customFormat="false" ht="15.75" hidden="false" customHeight="true" outlineLevel="0" collapsed="false"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</row>
    <row r="133" customFormat="false" ht="15.75" hidden="false" customHeight="true" outlineLevel="0" collapsed="false"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</row>
    <row r="134" customFormat="false" ht="15.75" hidden="false" customHeight="true" outlineLevel="0" collapsed="false"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</row>
    <row r="135" customFormat="false" ht="15.75" hidden="false" customHeight="true" outlineLevel="0" collapsed="false"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</row>
    <row r="136" customFormat="false" ht="15.75" hidden="false" customHeight="true" outlineLevel="0" collapsed="false"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</row>
    <row r="137" customFormat="false" ht="15.75" hidden="false" customHeight="true" outlineLevel="0" collapsed="false"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</row>
    <row r="138" customFormat="false" ht="15.75" hidden="false" customHeight="true" outlineLevel="0" collapsed="false"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</row>
    <row r="139" customFormat="false" ht="15.75" hidden="false" customHeight="true" outlineLevel="0" collapsed="false"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</row>
    <row r="140" customFormat="false" ht="15.75" hidden="false" customHeight="true" outlineLevel="0" collapsed="false"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</row>
    <row r="141" customFormat="false" ht="15.75" hidden="false" customHeight="true" outlineLevel="0" collapsed="false"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</row>
    <row r="142" customFormat="false" ht="15.75" hidden="false" customHeight="true" outlineLevel="0" collapsed="false"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</row>
    <row r="143" customFormat="false" ht="15.75" hidden="false" customHeight="true" outlineLevel="0" collapsed="false"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</row>
    <row r="144" customFormat="false" ht="15.75" hidden="false" customHeight="true" outlineLevel="0" collapsed="false"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</row>
    <row r="145" customFormat="false" ht="15.75" hidden="false" customHeight="true" outlineLevel="0" collapsed="false"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</row>
    <row r="146" customFormat="false" ht="15.75" hidden="false" customHeight="true" outlineLevel="0" collapsed="false"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</row>
    <row r="147" customFormat="false" ht="15.75" hidden="false" customHeight="true" outlineLevel="0" collapsed="false"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</row>
    <row r="148" customFormat="false" ht="15.75" hidden="false" customHeight="true" outlineLevel="0" collapsed="false"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</row>
    <row r="149" customFormat="false" ht="15.75" hidden="false" customHeight="true" outlineLevel="0" collapsed="false"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</row>
    <row r="150" customFormat="false" ht="15.75" hidden="false" customHeight="true" outlineLevel="0" collapsed="false"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</row>
    <row r="151" customFormat="false" ht="15.75" hidden="false" customHeight="true" outlineLevel="0" collapsed="false"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</row>
    <row r="152" customFormat="false" ht="15.75" hidden="false" customHeight="true" outlineLevel="0" collapsed="false"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</row>
    <row r="153" customFormat="false" ht="15.75" hidden="false" customHeight="true" outlineLevel="0" collapsed="false"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</row>
    <row r="154" customFormat="false" ht="15.75" hidden="false" customHeight="true" outlineLevel="0" collapsed="false"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</row>
    <row r="155" customFormat="false" ht="15.75" hidden="false" customHeight="true" outlineLevel="0" collapsed="false"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</row>
    <row r="156" customFormat="false" ht="15.75" hidden="false" customHeight="true" outlineLevel="0" collapsed="false"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</row>
    <row r="157" customFormat="false" ht="15.75" hidden="false" customHeight="true" outlineLevel="0" collapsed="false"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</row>
    <row r="158" customFormat="false" ht="15.75" hidden="false" customHeight="true" outlineLevel="0" collapsed="false"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</row>
    <row r="159" customFormat="false" ht="15.75" hidden="false" customHeight="true" outlineLevel="0" collapsed="false"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</row>
    <row r="160" customFormat="false" ht="15.75" hidden="false" customHeight="true" outlineLevel="0" collapsed="false"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</row>
    <row r="161" customFormat="false" ht="15.75" hidden="false" customHeight="true" outlineLevel="0" collapsed="false"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</row>
    <row r="162" customFormat="false" ht="15.75" hidden="false" customHeight="true" outlineLevel="0" collapsed="false"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</row>
    <row r="163" customFormat="false" ht="15.75" hidden="false" customHeight="true" outlineLevel="0" collapsed="false"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</row>
    <row r="164" customFormat="false" ht="15.75" hidden="false" customHeight="true" outlineLevel="0" collapsed="false"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</row>
    <row r="165" customFormat="false" ht="15.75" hidden="false" customHeight="true" outlineLevel="0" collapsed="false"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</row>
    <row r="166" customFormat="false" ht="15.75" hidden="false" customHeight="true" outlineLevel="0" collapsed="false"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</row>
    <row r="167" customFormat="false" ht="15.75" hidden="false" customHeight="true" outlineLevel="0" collapsed="false"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</row>
    <row r="168" customFormat="false" ht="15.75" hidden="false" customHeight="true" outlineLevel="0" collapsed="false"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</row>
    <row r="169" customFormat="false" ht="15.75" hidden="false" customHeight="true" outlineLevel="0" collapsed="false"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</row>
    <row r="170" customFormat="false" ht="15.75" hidden="false" customHeight="true" outlineLevel="0" collapsed="false"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</row>
    <row r="171" customFormat="false" ht="15.75" hidden="false" customHeight="true" outlineLevel="0" collapsed="false"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</row>
    <row r="172" customFormat="false" ht="15.75" hidden="false" customHeight="true" outlineLevel="0" collapsed="false"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</row>
    <row r="173" customFormat="false" ht="15.75" hidden="false" customHeight="true" outlineLevel="0" collapsed="false"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</row>
    <row r="174" customFormat="false" ht="15.75" hidden="false" customHeight="true" outlineLevel="0" collapsed="false"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</row>
    <row r="175" customFormat="false" ht="15.75" hidden="false" customHeight="true" outlineLevel="0" collapsed="false"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</row>
    <row r="176" customFormat="false" ht="15.75" hidden="false" customHeight="true" outlineLevel="0" collapsed="false"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</row>
    <row r="177" customFormat="false" ht="15.75" hidden="false" customHeight="true" outlineLevel="0" collapsed="false"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</row>
    <row r="178" customFormat="false" ht="15.75" hidden="false" customHeight="true" outlineLevel="0" collapsed="false"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</row>
    <row r="179" customFormat="false" ht="15.75" hidden="false" customHeight="true" outlineLevel="0" collapsed="false"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</row>
    <row r="180" customFormat="false" ht="15.75" hidden="false" customHeight="true" outlineLevel="0" collapsed="false"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</row>
    <row r="181" customFormat="false" ht="15.75" hidden="false" customHeight="true" outlineLevel="0" collapsed="false"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</row>
    <row r="182" customFormat="false" ht="15.75" hidden="false" customHeight="true" outlineLevel="0" collapsed="false"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</row>
    <row r="183" customFormat="false" ht="15.75" hidden="false" customHeight="true" outlineLevel="0" collapsed="false"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</row>
    <row r="184" customFormat="false" ht="15.75" hidden="false" customHeight="true" outlineLevel="0" collapsed="false"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</row>
    <row r="185" customFormat="false" ht="15.75" hidden="false" customHeight="true" outlineLevel="0" collapsed="false"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</row>
    <row r="186" customFormat="false" ht="15.75" hidden="false" customHeight="true" outlineLevel="0" collapsed="false"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</row>
    <row r="187" customFormat="false" ht="15.75" hidden="false" customHeight="true" outlineLevel="0" collapsed="false"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</row>
    <row r="188" customFormat="false" ht="15.75" hidden="false" customHeight="true" outlineLevel="0" collapsed="false"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</row>
    <row r="189" customFormat="false" ht="15.75" hidden="false" customHeight="true" outlineLevel="0" collapsed="false"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</row>
    <row r="190" customFormat="false" ht="15.75" hidden="false" customHeight="true" outlineLevel="0" collapsed="false"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</row>
    <row r="191" customFormat="false" ht="15.75" hidden="false" customHeight="true" outlineLevel="0" collapsed="false"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</row>
    <row r="192" customFormat="false" ht="15.75" hidden="false" customHeight="true" outlineLevel="0" collapsed="false"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</row>
    <row r="193" customFormat="false" ht="15.75" hidden="false" customHeight="true" outlineLevel="0" collapsed="false"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</row>
    <row r="194" customFormat="false" ht="15.75" hidden="false" customHeight="true" outlineLevel="0" collapsed="false"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</row>
    <row r="195" customFormat="false" ht="15.75" hidden="false" customHeight="true" outlineLevel="0" collapsed="false"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</row>
    <row r="196" customFormat="false" ht="15.75" hidden="false" customHeight="true" outlineLevel="0" collapsed="false"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</row>
    <row r="197" customFormat="false" ht="15.75" hidden="false" customHeight="true" outlineLevel="0" collapsed="false"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</row>
    <row r="198" customFormat="false" ht="15.75" hidden="false" customHeight="true" outlineLevel="0" collapsed="false"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</row>
    <row r="199" customFormat="false" ht="15.75" hidden="false" customHeight="true" outlineLevel="0" collapsed="false"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</row>
    <row r="200" customFormat="false" ht="15.75" hidden="false" customHeight="true" outlineLevel="0" collapsed="false"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</row>
    <row r="201" customFormat="false" ht="15.75" hidden="false" customHeight="true" outlineLevel="0" collapsed="false"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</row>
    <row r="202" customFormat="false" ht="15.75" hidden="false" customHeight="true" outlineLevel="0" collapsed="false"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</row>
    <row r="203" customFormat="false" ht="15.75" hidden="false" customHeight="true" outlineLevel="0" collapsed="false"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</row>
    <row r="204" customFormat="false" ht="15.75" hidden="false" customHeight="true" outlineLevel="0" collapsed="false"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</row>
    <row r="205" customFormat="false" ht="15.75" hidden="false" customHeight="true" outlineLevel="0" collapsed="false"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</row>
    <row r="206" customFormat="false" ht="15.75" hidden="false" customHeight="true" outlineLevel="0" collapsed="false"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</row>
    <row r="207" customFormat="false" ht="15.75" hidden="false" customHeight="true" outlineLevel="0" collapsed="false"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</row>
    <row r="208" customFormat="false" ht="15.75" hidden="false" customHeight="true" outlineLevel="0" collapsed="false"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</row>
    <row r="209" customFormat="false" ht="15.75" hidden="false" customHeight="true" outlineLevel="0" collapsed="false"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</row>
    <row r="210" customFormat="false" ht="15.75" hidden="false" customHeight="true" outlineLevel="0" collapsed="false"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</row>
    <row r="211" customFormat="false" ht="15.75" hidden="false" customHeight="true" outlineLevel="0" collapsed="false"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</row>
    <row r="212" customFormat="false" ht="15.75" hidden="false" customHeight="true" outlineLevel="0" collapsed="false"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</row>
    <row r="213" customFormat="false" ht="15.75" hidden="false" customHeight="true" outlineLevel="0" collapsed="false"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</row>
    <row r="214" customFormat="false" ht="15.75" hidden="false" customHeight="true" outlineLevel="0" collapsed="false"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</row>
    <row r="215" customFormat="false" ht="15.75" hidden="false" customHeight="true" outlineLevel="0" collapsed="false"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</row>
    <row r="216" customFormat="false" ht="15.75" hidden="false" customHeight="true" outlineLevel="0" collapsed="false"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</row>
    <row r="217" customFormat="false" ht="15.75" hidden="false" customHeight="true" outlineLevel="0" collapsed="false"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</row>
    <row r="218" customFormat="false" ht="15.75" hidden="false" customHeight="true" outlineLevel="0" collapsed="false"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</row>
    <row r="219" customFormat="false" ht="15.75" hidden="false" customHeight="true" outlineLevel="0" collapsed="false"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</row>
    <row r="220" customFormat="false" ht="15.75" hidden="false" customHeight="true" outlineLevel="0" collapsed="false"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</row>
    <row r="221" customFormat="false" ht="15.75" hidden="false" customHeight="true" outlineLevel="0" collapsed="false"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</row>
    <row r="222" customFormat="false" ht="15.75" hidden="false" customHeight="true" outlineLevel="0" collapsed="false"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</row>
    <row r="223" customFormat="false" ht="15.75" hidden="false" customHeight="true" outlineLevel="0" collapsed="false"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</row>
    <row r="224" customFormat="false" ht="15.75" hidden="false" customHeight="true" outlineLevel="0" collapsed="false"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</row>
    <row r="225" customFormat="false" ht="15.75" hidden="false" customHeight="true" outlineLevel="0" collapsed="false"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</row>
    <row r="226" customFormat="false" ht="15.75" hidden="false" customHeight="true" outlineLevel="0" collapsed="false"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</row>
    <row r="227" customFormat="false" ht="15.75" hidden="false" customHeight="true" outlineLevel="0" collapsed="false"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</row>
    <row r="228" customFormat="false" ht="15.75" hidden="false" customHeight="true" outlineLevel="0" collapsed="false"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</row>
    <row r="229" customFormat="false" ht="15.75" hidden="false" customHeight="true" outlineLevel="0" collapsed="false"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</row>
    <row r="230" customFormat="false" ht="15.75" hidden="false" customHeight="true" outlineLevel="0" collapsed="false"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</row>
    <row r="231" customFormat="false" ht="15.75" hidden="false" customHeight="true" outlineLevel="0" collapsed="false"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</row>
    <row r="232" customFormat="false" ht="15.75" hidden="false" customHeight="true" outlineLevel="0" collapsed="false"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</row>
    <row r="233" customFormat="false" ht="15.75" hidden="false" customHeight="true" outlineLevel="0" collapsed="false"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</row>
    <row r="234" customFormat="false" ht="15.75" hidden="false" customHeight="true" outlineLevel="0" collapsed="false"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</row>
    <row r="235" customFormat="false" ht="15.75" hidden="false" customHeight="true" outlineLevel="0" collapsed="false"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</row>
    <row r="236" customFormat="false" ht="15.75" hidden="false" customHeight="true" outlineLevel="0" collapsed="false"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</row>
    <row r="237" customFormat="false" ht="15.75" hidden="false" customHeight="true" outlineLevel="0" collapsed="false"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</row>
    <row r="238" customFormat="false" ht="15.75" hidden="false" customHeight="true" outlineLevel="0" collapsed="false"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</row>
    <row r="239" customFormat="false" ht="15.75" hidden="false" customHeight="true" outlineLevel="0" collapsed="false"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</row>
    <row r="240" customFormat="false" ht="15.75" hidden="false" customHeight="true" outlineLevel="0" collapsed="false"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</row>
    <row r="241" customFormat="false" ht="15.75" hidden="false" customHeight="true" outlineLevel="0" collapsed="false"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</row>
    <row r="242" customFormat="false" ht="15.75" hidden="false" customHeight="true" outlineLevel="0" collapsed="false"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</row>
    <row r="243" customFormat="false" ht="15.75" hidden="false" customHeight="true" outlineLevel="0" collapsed="false"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</row>
    <row r="244" customFormat="false" ht="15.75" hidden="false" customHeight="true" outlineLevel="0" collapsed="false"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</row>
    <row r="245" customFormat="false" ht="15.75" hidden="false" customHeight="true" outlineLevel="0" collapsed="false"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</row>
    <row r="246" customFormat="false" ht="15.75" hidden="false" customHeight="true" outlineLevel="0" collapsed="false"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</row>
    <row r="247" customFormat="false" ht="15.75" hidden="false" customHeight="true" outlineLevel="0" collapsed="false"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</row>
    <row r="248" customFormat="false" ht="15.75" hidden="false" customHeight="true" outlineLevel="0" collapsed="false"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</row>
    <row r="249" customFormat="false" ht="15.75" hidden="false" customHeight="true" outlineLevel="0" collapsed="false"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</row>
    <row r="250" customFormat="false" ht="15.75" hidden="false" customHeight="true" outlineLevel="0" collapsed="false"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</row>
    <row r="251" customFormat="false" ht="15.75" hidden="false" customHeight="true" outlineLevel="0" collapsed="false"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</row>
    <row r="252" customFormat="false" ht="15.75" hidden="false" customHeight="true" outlineLevel="0" collapsed="false"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</row>
    <row r="253" customFormat="false" ht="15.75" hidden="false" customHeight="true" outlineLevel="0" collapsed="false"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</row>
    <row r="254" customFormat="false" ht="15.75" hidden="false" customHeight="true" outlineLevel="0" collapsed="false"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</row>
    <row r="255" customFormat="false" ht="15.75" hidden="false" customHeight="true" outlineLevel="0" collapsed="false"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</row>
    <row r="256" customFormat="false" ht="15.75" hidden="false" customHeight="true" outlineLevel="0" collapsed="false"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</row>
    <row r="257" customFormat="false" ht="15.75" hidden="false" customHeight="true" outlineLevel="0" collapsed="false"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</row>
    <row r="258" customFormat="false" ht="15.75" hidden="false" customHeight="true" outlineLevel="0" collapsed="false"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</row>
    <row r="259" customFormat="false" ht="15.75" hidden="false" customHeight="true" outlineLevel="0" collapsed="false"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</row>
    <row r="260" customFormat="false" ht="15.75" hidden="false" customHeight="true" outlineLevel="0" collapsed="false"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</row>
    <row r="261" customFormat="false" ht="15.75" hidden="false" customHeight="true" outlineLevel="0" collapsed="false"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</row>
    <row r="262" customFormat="false" ht="15.75" hidden="false" customHeight="true" outlineLevel="0" collapsed="false"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</row>
    <row r="263" customFormat="false" ht="15.75" hidden="false" customHeight="true" outlineLevel="0" collapsed="false"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</row>
    <row r="264" customFormat="false" ht="15.75" hidden="false" customHeight="true" outlineLevel="0" collapsed="false"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</row>
    <row r="265" customFormat="false" ht="15.75" hidden="false" customHeight="true" outlineLevel="0" collapsed="false"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</row>
    <row r="266" customFormat="false" ht="15.75" hidden="false" customHeight="true" outlineLevel="0" collapsed="false"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</row>
    <row r="267" customFormat="false" ht="15.75" hidden="false" customHeight="true" outlineLevel="0" collapsed="false"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</row>
    <row r="268" customFormat="false" ht="15.75" hidden="false" customHeight="true" outlineLevel="0" collapsed="false"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</row>
    <row r="269" customFormat="false" ht="15.75" hidden="false" customHeight="true" outlineLevel="0" collapsed="false"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</row>
    <row r="270" customFormat="false" ht="15.75" hidden="false" customHeight="true" outlineLevel="0" collapsed="false"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</row>
    <row r="271" customFormat="false" ht="15.75" hidden="false" customHeight="true" outlineLevel="0" collapsed="false"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</row>
    <row r="272" customFormat="false" ht="15.75" hidden="false" customHeight="true" outlineLevel="0" collapsed="false"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</row>
    <row r="273" customFormat="false" ht="15.75" hidden="false" customHeight="true" outlineLevel="0" collapsed="false"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</row>
    <row r="274" customFormat="false" ht="15.75" hidden="false" customHeight="true" outlineLevel="0" collapsed="false"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</row>
    <row r="275" customFormat="false" ht="15.75" hidden="false" customHeight="true" outlineLevel="0" collapsed="false"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</row>
    <row r="276" customFormat="false" ht="15.75" hidden="false" customHeight="true" outlineLevel="0" collapsed="false"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</row>
    <row r="277" customFormat="false" ht="15.75" hidden="false" customHeight="true" outlineLevel="0" collapsed="false"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</row>
    <row r="278" customFormat="false" ht="15.75" hidden="false" customHeight="true" outlineLevel="0" collapsed="false"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</row>
    <row r="279" customFormat="false" ht="15.75" hidden="false" customHeight="true" outlineLevel="0" collapsed="false"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</row>
    <row r="280" customFormat="false" ht="15.75" hidden="false" customHeight="true" outlineLevel="0" collapsed="false"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</row>
    <row r="281" customFormat="false" ht="15.75" hidden="false" customHeight="true" outlineLevel="0" collapsed="false"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</row>
    <row r="282" customFormat="false" ht="15.75" hidden="false" customHeight="true" outlineLevel="0" collapsed="false"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</row>
    <row r="283" customFormat="false" ht="15.75" hidden="false" customHeight="true" outlineLevel="0" collapsed="false"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</row>
    <row r="284" customFormat="false" ht="15.75" hidden="false" customHeight="true" outlineLevel="0" collapsed="false"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</row>
    <row r="285" customFormat="false" ht="15.75" hidden="false" customHeight="true" outlineLevel="0" collapsed="false"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</row>
    <row r="286" customFormat="false" ht="15.75" hidden="false" customHeight="true" outlineLevel="0" collapsed="false"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</row>
    <row r="287" customFormat="false" ht="15.75" hidden="false" customHeight="true" outlineLevel="0" collapsed="false"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</row>
    <row r="288" customFormat="false" ht="15.75" hidden="false" customHeight="true" outlineLevel="0" collapsed="false"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</row>
    <row r="289" customFormat="false" ht="15.75" hidden="false" customHeight="true" outlineLevel="0" collapsed="false"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</row>
    <row r="290" customFormat="false" ht="15.75" hidden="false" customHeight="true" outlineLevel="0" collapsed="false"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</row>
    <row r="291" customFormat="false" ht="15.75" hidden="false" customHeight="true" outlineLevel="0" collapsed="false"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</row>
    <row r="292" customFormat="false" ht="15.75" hidden="false" customHeight="true" outlineLevel="0" collapsed="false"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</row>
    <row r="293" customFormat="false" ht="15.75" hidden="false" customHeight="true" outlineLevel="0" collapsed="false"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</row>
    <row r="294" customFormat="false" ht="15.75" hidden="false" customHeight="true" outlineLevel="0" collapsed="false"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</row>
    <row r="295" customFormat="false" ht="15.75" hidden="false" customHeight="true" outlineLevel="0" collapsed="false"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</row>
    <row r="296" customFormat="false" ht="15.75" hidden="false" customHeight="true" outlineLevel="0" collapsed="false"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</row>
    <row r="297" customFormat="false" ht="15.75" hidden="false" customHeight="true" outlineLevel="0" collapsed="false"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</row>
    <row r="298" customFormat="false" ht="15.75" hidden="false" customHeight="true" outlineLevel="0" collapsed="false"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</row>
    <row r="299" customFormat="false" ht="15.75" hidden="false" customHeight="true" outlineLevel="0" collapsed="false"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</row>
    <row r="300" customFormat="false" ht="15.75" hidden="false" customHeight="true" outlineLevel="0" collapsed="false"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</row>
    <row r="301" customFormat="false" ht="15.75" hidden="false" customHeight="true" outlineLevel="0" collapsed="false"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</row>
    <row r="302" customFormat="false" ht="15.75" hidden="false" customHeight="true" outlineLevel="0" collapsed="false"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</row>
    <row r="303" customFormat="false" ht="15.75" hidden="false" customHeight="true" outlineLevel="0" collapsed="false"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</row>
    <row r="304" customFormat="false" ht="15.75" hidden="false" customHeight="true" outlineLevel="0" collapsed="false"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</row>
    <row r="305" customFormat="false" ht="15.75" hidden="false" customHeight="true" outlineLevel="0" collapsed="false"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</row>
    <row r="306" customFormat="false" ht="15.75" hidden="false" customHeight="true" outlineLevel="0" collapsed="false"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</row>
    <row r="307" customFormat="false" ht="15.75" hidden="false" customHeight="true" outlineLevel="0" collapsed="false"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</row>
    <row r="308" customFormat="false" ht="15.75" hidden="false" customHeight="true" outlineLevel="0" collapsed="false"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</row>
    <row r="309" customFormat="false" ht="15.75" hidden="false" customHeight="true" outlineLevel="0" collapsed="false"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</row>
    <row r="310" customFormat="false" ht="15.75" hidden="false" customHeight="true" outlineLevel="0" collapsed="false"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</row>
    <row r="311" customFormat="false" ht="15.75" hidden="false" customHeight="true" outlineLevel="0" collapsed="false"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</row>
    <row r="312" customFormat="false" ht="15.75" hidden="false" customHeight="true" outlineLevel="0" collapsed="false"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</row>
    <row r="313" customFormat="false" ht="15.75" hidden="false" customHeight="true" outlineLevel="0" collapsed="false"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</row>
    <row r="314" customFormat="false" ht="15.75" hidden="false" customHeight="true" outlineLevel="0" collapsed="false"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</row>
    <row r="315" customFormat="false" ht="15.75" hidden="false" customHeight="true" outlineLevel="0" collapsed="false"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</row>
    <row r="316" customFormat="false" ht="15.75" hidden="false" customHeight="true" outlineLevel="0" collapsed="false"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</row>
    <row r="317" customFormat="false" ht="15.75" hidden="false" customHeight="true" outlineLevel="0" collapsed="false"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</row>
    <row r="318" customFormat="false" ht="15.75" hidden="false" customHeight="true" outlineLevel="0" collapsed="false"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</row>
    <row r="319" customFormat="false" ht="15.75" hidden="false" customHeight="true" outlineLevel="0" collapsed="false"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</row>
    <row r="320" customFormat="false" ht="15.75" hidden="false" customHeight="true" outlineLevel="0" collapsed="false"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</row>
    <row r="321" customFormat="false" ht="15.75" hidden="false" customHeight="true" outlineLevel="0" collapsed="false"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</row>
    <row r="322" customFormat="false" ht="15.75" hidden="false" customHeight="true" outlineLevel="0" collapsed="false"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</row>
    <row r="323" customFormat="false" ht="15.75" hidden="false" customHeight="true" outlineLevel="0" collapsed="false"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</row>
    <row r="324" customFormat="false" ht="15.75" hidden="false" customHeight="true" outlineLevel="0" collapsed="false"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</row>
    <row r="325" customFormat="false" ht="15.75" hidden="false" customHeight="true" outlineLevel="0" collapsed="false"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</row>
    <row r="326" customFormat="false" ht="15.75" hidden="false" customHeight="true" outlineLevel="0" collapsed="false"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</row>
    <row r="327" customFormat="false" ht="15.75" hidden="false" customHeight="true" outlineLevel="0" collapsed="false"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</row>
    <row r="328" customFormat="false" ht="15.75" hidden="false" customHeight="true" outlineLevel="0" collapsed="false"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</row>
    <row r="329" customFormat="false" ht="15.75" hidden="false" customHeight="true" outlineLevel="0" collapsed="false"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</row>
    <row r="330" customFormat="false" ht="15.75" hidden="false" customHeight="true" outlineLevel="0" collapsed="false"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</row>
    <row r="331" customFormat="false" ht="15.75" hidden="false" customHeight="true" outlineLevel="0" collapsed="false"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</row>
    <row r="332" customFormat="false" ht="15.75" hidden="false" customHeight="true" outlineLevel="0" collapsed="false"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</row>
    <row r="333" customFormat="false" ht="15.75" hidden="false" customHeight="true" outlineLevel="0" collapsed="false"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</row>
    <row r="334" customFormat="false" ht="15.75" hidden="false" customHeight="true" outlineLevel="0" collapsed="false"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</row>
    <row r="335" customFormat="false" ht="15.75" hidden="false" customHeight="true" outlineLevel="0" collapsed="false"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</row>
    <row r="336" customFormat="false" ht="15.75" hidden="false" customHeight="true" outlineLevel="0" collapsed="false"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</row>
    <row r="337" customFormat="false" ht="15.75" hidden="false" customHeight="true" outlineLevel="0" collapsed="false"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</row>
    <row r="338" customFormat="false" ht="15.75" hidden="false" customHeight="true" outlineLevel="0" collapsed="false"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</row>
    <row r="339" customFormat="false" ht="15.75" hidden="false" customHeight="true" outlineLevel="0" collapsed="false"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</row>
    <row r="340" customFormat="false" ht="15.75" hidden="false" customHeight="true" outlineLevel="0" collapsed="false"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</row>
    <row r="341" customFormat="false" ht="15.75" hidden="false" customHeight="true" outlineLevel="0" collapsed="false"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</row>
    <row r="342" customFormat="false" ht="15.75" hidden="false" customHeight="true" outlineLevel="0" collapsed="false"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</row>
    <row r="343" customFormat="false" ht="15.75" hidden="false" customHeight="true" outlineLevel="0" collapsed="false"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</row>
    <row r="344" customFormat="false" ht="15.75" hidden="false" customHeight="true" outlineLevel="0" collapsed="false"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</row>
    <row r="345" customFormat="false" ht="15.75" hidden="false" customHeight="true" outlineLevel="0" collapsed="false"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</row>
    <row r="346" customFormat="false" ht="15.75" hidden="false" customHeight="true" outlineLevel="0" collapsed="false"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</row>
    <row r="347" customFormat="false" ht="15.75" hidden="false" customHeight="true" outlineLevel="0" collapsed="false"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</row>
    <row r="348" customFormat="false" ht="15.75" hidden="false" customHeight="true" outlineLevel="0" collapsed="false"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</row>
    <row r="349" customFormat="false" ht="15.75" hidden="false" customHeight="true" outlineLevel="0" collapsed="false"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</row>
    <row r="350" customFormat="false" ht="15.75" hidden="false" customHeight="true" outlineLevel="0" collapsed="false"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</row>
    <row r="351" customFormat="false" ht="15.75" hidden="false" customHeight="true" outlineLevel="0" collapsed="false"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</row>
    <row r="352" customFormat="false" ht="15.75" hidden="false" customHeight="true" outlineLevel="0" collapsed="false"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</row>
    <row r="353" customFormat="false" ht="15.75" hidden="false" customHeight="true" outlineLevel="0" collapsed="false"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</row>
    <row r="354" customFormat="false" ht="15.75" hidden="false" customHeight="true" outlineLevel="0" collapsed="false"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</row>
    <row r="355" customFormat="false" ht="15.75" hidden="false" customHeight="true" outlineLevel="0" collapsed="false"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</row>
    <row r="356" customFormat="false" ht="15.75" hidden="false" customHeight="true" outlineLevel="0" collapsed="false"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</row>
    <row r="357" customFormat="false" ht="15.75" hidden="false" customHeight="true" outlineLevel="0" collapsed="false"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</row>
    <row r="358" customFormat="false" ht="15.75" hidden="false" customHeight="true" outlineLevel="0" collapsed="false"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</row>
    <row r="359" customFormat="false" ht="15.75" hidden="false" customHeight="true" outlineLevel="0" collapsed="false"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</row>
    <row r="360" customFormat="false" ht="15.75" hidden="false" customHeight="true" outlineLevel="0" collapsed="false"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</row>
    <row r="361" customFormat="false" ht="15.75" hidden="false" customHeight="true" outlineLevel="0" collapsed="false"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</row>
    <row r="362" customFormat="false" ht="15.75" hidden="false" customHeight="true" outlineLevel="0" collapsed="false"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</row>
    <row r="363" customFormat="false" ht="15.75" hidden="false" customHeight="true" outlineLevel="0" collapsed="false"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</row>
    <row r="364" customFormat="false" ht="15.75" hidden="false" customHeight="true" outlineLevel="0" collapsed="false"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</row>
    <row r="365" customFormat="false" ht="15.75" hidden="false" customHeight="true" outlineLevel="0" collapsed="false"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</row>
    <row r="366" customFormat="false" ht="15.75" hidden="false" customHeight="true" outlineLevel="0" collapsed="false"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</row>
    <row r="367" customFormat="false" ht="15.75" hidden="false" customHeight="true" outlineLevel="0" collapsed="false"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</row>
    <row r="368" customFormat="false" ht="15.75" hidden="false" customHeight="true" outlineLevel="0" collapsed="false"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</row>
    <row r="369" customFormat="false" ht="15.75" hidden="false" customHeight="true" outlineLevel="0" collapsed="false"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</row>
    <row r="370" customFormat="false" ht="15.75" hidden="false" customHeight="true" outlineLevel="0" collapsed="false"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</row>
    <row r="371" customFormat="false" ht="15.75" hidden="false" customHeight="true" outlineLevel="0" collapsed="false"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</row>
    <row r="372" customFormat="false" ht="15.75" hidden="false" customHeight="true" outlineLevel="0" collapsed="false"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</row>
    <row r="373" customFormat="false" ht="15.75" hidden="false" customHeight="true" outlineLevel="0" collapsed="false"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</row>
    <row r="374" customFormat="false" ht="15.75" hidden="false" customHeight="true" outlineLevel="0" collapsed="false"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</row>
    <row r="375" customFormat="false" ht="15.75" hidden="false" customHeight="true" outlineLevel="0" collapsed="false"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</row>
    <row r="376" customFormat="false" ht="15.75" hidden="false" customHeight="true" outlineLevel="0" collapsed="false"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</row>
    <row r="377" customFormat="false" ht="15.75" hidden="false" customHeight="true" outlineLevel="0" collapsed="false"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</row>
    <row r="378" customFormat="false" ht="15.75" hidden="false" customHeight="true" outlineLevel="0" collapsed="false"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</row>
    <row r="379" customFormat="false" ht="15.75" hidden="false" customHeight="true" outlineLevel="0" collapsed="false"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</row>
    <row r="380" customFormat="false" ht="15.75" hidden="false" customHeight="true" outlineLevel="0" collapsed="false"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</row>
    <row r="381" customFormat="false" ht="15.75" hidden="false" customHeight="true" outlineLevel="0" collapsed="false"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</row>
    <row r="382" customFormat="false" ht="15.75" hidden="false" customHeight="true" outlineLevel="0" collapsed="false"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</row>
    <row r="383" customFormat="false" ht="15.75" hidden="false" customHeight="true" outlineLevel="0" collapsed="false"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</row>
    <row r="384" customFormat="false" ht="15.75" hidden="false" customHeight="true" outlineLevel="0" collapsed="false"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</row>
    <row r="385" customFormat="false" ht="15.75" hidden="false" customHeight="true" outlineLevel="0" collapsed="false"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</row>
    <row r="386" customFormat="false" ht="15.75" hidden="false" customHeight="true" outlineLevel="0" collapsed="false"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</row>
    <row r="387" customFormat="false" ht="15.75" hidden="false" customHeight="true" outlineLevel="0" collapsed="false"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</row>
    <row r="388" customFormat="false" ht="15.75" hidden="false" customHeight="true" outlineLevel="0" collapsed="false"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</row>
    <row r="389" customFormat="false" ht="15.75" hidden="false" customHeight="true" outlineLevel="0" collapsed="false"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</row>
    <row r="390" customFormat="false" ht="15.75" hidden="false" customHeight="true" outlineLevel="0" collapsed="false"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</row>
    <row r="391" customFormat="false" ht="15.75" hidden="false" customHeight="true" outlineLevel="0" collapsed="false"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</row>
    <row r="392" customFormat="false" ht="15.75" hidden="false" customHeight="true" outlineLevel="0" collapsed="false"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</row>
    <row r="393" customFormat="false" ht="15.75" hidden="false" customHeight="true" outlineLevel="0" collapsed="false"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</row>
    <row r="394" customFormat="false" ht="15.75" hidden="false" customHeight="true" outlineLevel="0" collapsed="false"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</row>
    <row r="395" customFormat="false" ht="15.75" hidden="false" customHeight="true" outlineLevel="0" collapsed="false"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</row>
    <row r="396" customFormat="false" ht="15.75" hidden="false" customHeight="true" outlineLevel="0" collapsed="false"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</row>
    <row r="397" customFormat="false" ht="15.75" hidden="false" customHeight="true" outlineLevel="0" collapsed="false"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</row>
    <row r="398" customFormat="false" ht="15.75" hidden="false" customHeight="true" outlineLevel="0" collapsed="false"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</row>
    <row r="399" customFormat="false" ht="15.75" hidden="false" customHeight="true" outlineLevel="0" collapsed="false"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</row>
    <row r="400" customFormat="false" ht="15.75" hidden="false" customHeight="true" outlineLevel="0" collapsed="false"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</row>
    <row r="401" customFormat="false" ht="15.75" hidden="false" customHeight="true" outlineLevel="0" collapsed="false"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</row>
    <row r="402" customFormat="false" ht="15.75" hidden="false" customHeight="true" outlineLevel="0" collapsed="false"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</row>
    <row r="403" customFormat="false" ht="15.75" hidden="false" customHeight="true" outlineLevel="0" collapsed="false"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</row>
    <row r="404" customFormat="false" ht="15.75" hidden="false" customHeight="true" outlineLevel="0" collapsed="false"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</row>
    <row r="405" customFormat="false" ht="15.75" hidden="false" customHeight="true" outlineLevel="0" collapsed="false"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</row>
    <row r="406" customFormat="false" ht="15.75" hidden="false" customHeight="true" outlineLevel="0" collapsed="false"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</row>
    <row r="407" customFormat="false" ht="15.75" hidden="false" customHeight="true" outlineLevel="0" collapsed="false"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</row>
    <row r="408" customFormat="false" ht="15.75" hidden="false" customHeight="true" outlineLevel="0" collapsed="false"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</row>
    <row r="409" customFormat="false" ht="15.75" hidden="false" customHeight="true" outlineLevel="0" collapsed="false"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</row>
    <row r="410" customFormat="false" ht="15.75" hidden="false" customHeight="true" outlineLevel="0" collapsed="false"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</row>
    <row r="411" customFormat="false" ht="15.75" hidden="false" customHeight="true" outlineLevel="0" collapsed="false"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</row>
    <row r="412" customFormat="false" ht="15.75" hidden="false" customHeight="true" outlineLevel="0" collapsed="false"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</row>
    <row r="413" customFormat="false" ht="15.75" hidden="false" customHeight="true" outlineLevel="0" collapsed="false"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</row>
    <row r="414" customFormat="false" ht="15.75" hidden="false" customHeight="true" outlineLevel="0" collapsed="false"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</row>
    <row r="415" customFormat="false" ht="15.75" hidden="false" customHeight="true" outlineLevel="0" collapsed="false"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</row>
    <row r="416" customFormat="false" ht="15.75" hidden="false" customHeight="true" outlineLevel="0" collapsed="false"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</row>
    <row r="417" customFormat="false" ht="15.75" hidden="false" customHeight="true" outlineLevel="0" collapsed="false"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</row>
    <row r="418" customFormat="false" ht="15.75" hidden="false" customHeight="true" outlineLevel="0" collapsed="false"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</row>
    <row r="419" customFormat="false" ht="15.75" hidden="false" customHeight="true" outlineLevel="0" collapsed="false"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</row>
    <row r="420" customFormat="false" ht="15.75" hidden="false" customHeight="true" outlineLevel="0" collapsed="false"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</row>
    <row r="421" customFormat="false" ht="15.75" hidden="false" customHeight="true" outlineLevel="0" collapsed="false"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</row>
    <row r="422" customFormat="false" ht="15.75" hidden="false" customHeight="true" outlineLevel="0" collapsed="false"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</row>
    <row r="423" customFormat="false" ht="15.75" hidden="false" customHeight="true" outlineLevel="0" collapsed="false"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</row>
    <row r="424" customFormat="false" ht="15.75" hidden="false" customHeight="true" outlineLevel="0" collapsed="false"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</row>
    <row r="425" customFormat="false" ht="15.75" hidden="false" customHeight="true" outlineLevel="0" collapsed="false"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</row>
    <row r="426" customFormat="false" ht="15.75" hidden="false" customHeight="true" outlineLevel="0" collapsed="false"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</row>
    <row r="427" customFormat="false" ht="15.75" hidden="false" customHeight="true" outlineLevel="0" collapsed="false"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</row>
    <row r="428" customFormat="false" ht="15.75" hidden="false" customHeight="true" outlineLevel="0" collapsed="false"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</row>
    <row r="429" customFormat="false" ht="15.75" hidden="false" customHeight="true" outlineLevel="0" collapsed="false"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</row>
    <row r="430" customFormat="false" ht="15.75" hidden="false" customHeight="true" outlineLevel="0" collapsed="false"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</row>
    <row r="431" customFormat="false" ht="15.75" hidden="false" customHeight="true" outlineLevel="0" collapsed="false"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</row>
    <row r="432" customFormat="false" ht="15.75" hidden="false" customHeight="true" outlineLevel="0" collapsed="false"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</row>
    <row r="433" customFormat="false" ht="15.75" hidden="false" customHeight="true" outlineLevel="0" collapsed="false"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</row>
    <row r="434" customFormat="false" ht="15.75" hidden="false" customHeight="true" outlineLevel="0" collapsed="false"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</row>
    <row r="435" customFormat="false" ht="15.75" hidden="false" customHeight="true" outlineLevel="0" collapsed="false"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</row>
    <row r="436" customFormat="false" ht="15.75" hidden="false" customHeight="true" outlineLevel="0" collapsed="false"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</row>
    <row r="437" customFormat="false" ht="15.75" hidden="false" customHeight="true" outlineLevel="0" collapsed="false"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</row>
    <row r="438" customFormat="false" ht="15.75" hidden="false" customHeight="true" outlineLevel="0" collapsed="false"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</row>
    <row r="439" customFormat="false" ht="15.75" hidden="false" customHeight="true" outlineLevel="0" collapsed="false"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</row>
    <row r="440" customFormat="false" ht="15.75" hidden="false" customHeight="true" outlineLevel="0" collapsed="false"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</row>
    <row r="441" customFormat="false" ht="15.75" hidden="false" customHeight="true" outlineLevel="0" collapsed="false"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</row>
    <row r="442" customFormat="false" ht="15.75" hidden="false" customHeight="true" outlineLevel="0" collapsed="false"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</row>
    <row r="443" customFormat="false" ht="15.75" hidden="false" customHeight="true" outlineLevel="0" collapsed="false"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</row>
    <row r="444" customFormat="false" ht="15.75" hidden="false" customHeight="true" outlineLevel="0" collapsed="false"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</row>
    <row r="445" customFormat="false" ht="15.75" hidden="false" customHeight="true" outlineLevel="0" collapsed="false"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</row>
    <row r="446" customFormat="false" ht="15.75" hidden="false" customHeight="true" outlineLevel="0" collapsed="false"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</row>
    <row r="447" customFormat="false" ht="15.75" hidden="false" customHeight="true" outlineLevel="0" collapsed="false"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</row>
    <row r="448" customFormat="false" ht="15.75" hidden="false" customHeight="true" outlineLevel="0" collapsed="false"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</row>
    <row r="449" customFormat="false" ht="15.75" hidden="false" customHeight="true" outlineLevel="0" collapsed="false"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</row>
    <row r="450" customFormat="false" ht="15.75" hidden="false" customHeight="true" outlineLevel="0" collapsed="false"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</row>
    <row r="451" customFormat="false" ht="15.75" hidden="false" customHeight="true" outlineLevel="0" collapsed="false"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</row>
    <row r="452" customFormat="false" ht="15.75" hidden="false" customHeight="true" outlineLevel="0" collapsed="false"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</row>
    <row r="453" customFormat="false" ht="15.75" hidden="false" customHeight="true" outlineLevel="0" collapsed="false"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</row>
    <row r="454" customFormat="false" ht="15.75" hidden="false" customHeight="true" outlineLevel="0" collapsed="false"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</row>
    <row r="455" customFormat="false" ht="15.75" hidden="false" customHeight="true" outlineLevel="0" collapsed="false"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</row>
    <row r="456" customFormat="false" ht="15.75" hidden="false" customHeight="true" outlineLevel="0" collapsed="false"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</row>
    <row r="457" customFormat="false" ht="15.75" hidden="false" customHeight="true" outlineLevel="0" collapsed="false"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</row>
    <row r="458" customFormat="false" ht="15.75" hidden="false" customHeight="true" outlineLevel="0" collapsed="false"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</row>
    <row r="459" customFormat="false" ht="15.75" hidden="false" customHeight="true" outlineLevel="0" collapsed="false"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</row>
    <row r="460" customFormat="false" ht="15.75" hidden="false" customHeight="true" outlineLevel="0" collapsed="false"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</row>
    <row r="461" customFormat="false" ht="15.75" hidden="false" customHeight="true" outlineLevel="0" collapsed="false"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</row>
    <row r="462" customFormat="false" ht="15.75" hidden="false" customHeight="true" outlineLevel="0" collapsed="false"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</row>
    <row r="463" customFormat="false" ht="15.75" hidden="false" customHeight="true" outlineLevel="0" collapsed="false"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</row>
    <row r="464" customFormat="false" ht="15.75" hidden="false" customHeight="true" outlineLevel="0" collapsed="false"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</row>
    <row r="465" customFormat="false" ht="15.75" hidden="false" customHeight="true" outlineLevel="0" collapsed="false"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</row>
    <row r="466" customFormat="false" ht="15.75" hidden="false" customHeight="true" outlineLevel="0" collapsed="false"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</row>
    <row r="467" customFormat="false" ht="15.75" hidden="false" customHeight="true" outlineLevel="0" collapsed="false"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</row>
    <row r="468" customFormat="false" ht="15.75" hidden="false" customHeight="true" outlineLevel="0" collapsed="false"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</row>
    <row r="469" customFormat="false" ht="15.75" hidden="false" customHeight="true" outlineLevel="0" collapsed="false"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</row>
    <row r="470" customFormat="false" ht="15.75" hidden="false" customHeight="true" outlineLevel="0" collapsed="false"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</row>
    <row r="471" customFormat="false" ht="15.75" hidden="false" customHeight="true" outlineLevel="0" collapsed="false"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</row>
    <row r="472" customFormat="false" ht="15.75" hidden="false" customHeight="true" outlineLevel="0" collapsed="false"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</row>
    <row r="473" customFormat="false" ht="15.75" hidden="false" customHeight="true" outlineLevel="0" collapsed="false"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</row>
    <row r="474" customFormat="false" ht="15.75" hidden="false" customHeight="true" outlineLevel="0" collapsed="false"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</row>
    <row r="475" customFormat="false" ht="15.75" hidden="false" customHeight="true" outlineLevel="0" collapsed="false"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</row>
    <row r="476" customFormat="false" ht="15.75" hidden="false" customHeight="true" outlineLevel="0" collapsed="false"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</row>
    <row r="477" customFormat="false" ht="15.75" hidden="false" customHeight="true" outlineLevel="0" collapsed="false"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</row>
    <row r="478" customFormat="false" ht="15.75" hidden="false" customHeight="true" outlineLevel="0" collapsed="false"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</row>
    <row r="479" customFormat="false" ht="15.75" hidden="false" customHeight="true" outlineLevel="0" collapsed="false"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</row>
    <row r="480" customFormat="false" ht="15.75" hidden="false" customHeight="true" outlineLevel="0" collapsed="false"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</row>
    <row r="481" customFormat="false" ht="15.75" hidden="false" customHeight="true" outlineLevel="0" collapsed="false"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</row>
    <row r="482" customFormat="false" ht="15.75" hidden="false" customHeight="true" outlineLevel="0" collapsed="false"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</row>
    <row r="483" customFormat="false" ht="15.75" hidden="false" customHeight="true" outlineLevel="0" collapsed="false"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</row>
    <row r="484" customFormat="false" ht="15.75" hidden="false" customHeight="true" outlineLevel="0" collapsed="false"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</row>
    <row r="485" customFormat="false" ht="15.75" hidden="false" customHeight="true" outlineLevel="0" collapsed="false"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</row>
    <row r="486" customFormat="false" ht="15.75" hidden="false" customHeight="true" outlineLevel="0" collapsed="false"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</row>
    <row r="487" customFormat="false" ht="15.75" hidden="false" customHeight="true" outlineLevel="0" collapsed="false"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</row>
    <row r="488" customFormat="false" ht="15.75" hidden="false" customHeight="true" outlineLevel="0" collapsed="false"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</row>
    <row r="489" customFormat="false" ht="15.75" hidden="false" customHeight="true" outlineLevel="0" collapsed="false"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</row>
    <row r="490" customFormat="false" ht="15.75" hidden="false" customHeight="true" outlineLevel="0" collapsed="false"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</row>
    <row r="491" customFormat="false" ht="15.75" hidden="false" customHeight="true" outlineLevel="0" collapsed="false"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</row>
    <row r="492" customFormat="false" ht="15.75" hidden="false" customHeight="true" outlineLevel="0" collapsed="false"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</row>
    <row r="493" customFormat="false" ht="15.75" hidden="false" customHeight="true" outlineLevel="0" collapsed="false"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</row>
    <row r="494" customFormat="false" ht="15.75" hidden="false" customHeight="true" outlineLevel="0" collapsed="false"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</row>
    <row r="495" customFormat="false" ht="15.75" hidden="false" customHeight="true" outlineLevel="0" collapsed="false"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</row>
    <row r="496" customFormat="false" ht="15.75" hidden="false" customHeight="true" outlineLevel="0" collapsed="false"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</row>
    <row r="497" customFormat="false" ht="15.75" hidden="false" customHeight="true" outlineLevel="0" collapsed="false"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</row>
    <row r="498" customFormat="false" ht="15.75" hidden="false" customHeight="true" outlineLevel="0" collapsed="false"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</row>
    <row r="499" customFormat="false" ht="15.75" hidden="false" customHeight="true" outlineLevel="0" collapsed="false"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</row>
    <row r="500" customFormat="false" ht="15.75" hidden="false" customHeight="true" outlineLevel="0" collapsed="false"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</row>
    <row r="501" customFormat="false" ht="15.75" hidden="false" customHeight="true" outlineLevel="0" collapsed="false"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</row>
    <row r="502" customFormat="false" ht="15.75" hidden="false" customHeight="true" outlineLevel="0" collapsed="false"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</row>
    <row r="503" customFormat="false" ht="15.75" hidden="false" customHeight="true" outlineLevel="0" collapsed="false"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</row>
    <row r="504" customFormat="false" ht="15.75" hidden="false" customHeight="true" outlineLevel="0" collapsed="false"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</row>
    <row r="505" customFormat="false" ht="15.75" hidden="false" customHeight="true" outlineLevel="0" collapsed="false"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</row>
    <row r="506" customFormat="false" ht="15.75" hidden="false" customHeight="true" outlineLevel="0" collapsed="false"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</row>
    <row r="507" customFormat="false" ht="15.75" hidden="false" customHeight="true" outlineLevel="0" collapsed="false"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</row>
    <row r="508" customFormat="false" ht="15.75" hidden="false" customHeight="true" outlineLevel="0" collapsed="false"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</row>
    <row r="509" customFormat="false" ht="15.75" hidden="false" customHeight="true" outlineLevel="0" collapsed="false"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</row>
    <row r="510" customFormat="false" ht="15.75" hidden="false" customHeight="true" outlineLevel="0" collapsed="false"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</row>
    <row r="511" customFormat="false" ht="15.75" hidden="false" customHeight="true" outlineLevel="0" collapsed="false"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</row>
    <row r="512" customFormat="false" ht="15.75" hidden="false" customHeight="true" outlineLevel="0" collapsed="false"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</row>
    <row r="513" customFormat="false" ht="15.75" hidden="false" customHeight="true" outlineLevel="0" collapsed="false"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</row>
    <row r="514" customFormat="false" ht="15.75" hidden="false" customHeight="true" outlineLevel="0" collapsed="false"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</row>
    <row r="515" customFormat="false" ht="15.75" hidden="false" customHeight="true" outlineLevel="0" collapsed="false"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</row>
    <row r="516" customFormat="false" ht="15.75" hidden="false" customHeight="true" outlineLevel="0" collapsed="false"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</row>
    <row r="517" customFormat="false" ht="15.75" hidden="false" customHeight="true" outlineLevel="0" collapsed="false"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</row>
    <row r="518" customFormat="false" ht="15.75" hidden="false" customHeight="true" outlineLevel="0" collapsed="false"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</row>
    <row r="519" customFormat="false" ht="15.75" hidden="false" customHeight="true" outlineLevel="0" collapsed="false"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</row>
    <row r="520" customFormat="false" ht="15.75" hidden="false" customHeight="true" outlineLevel="0" collapsed="false"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</row>
    <row r="521" customFormat="false" ht="15.75" hidden="false" customHeight="true" outlineLevel="0" collapsed="false"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</row>
    <row r="522" customFormat="false" ht="15.75" hidden="false" customHeight="true" outlineLevel="0" collapsed="false"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</row>
    <row r="523" customFormat="false" ht="15.75" hidden="false" customHeight="true" outlineLevel="0" collapsed="false"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</row>
    <row r="524" customFormat="false" ht="15.75" hidden="false" customHeight="true" outlineLevel="0" collapsed="false"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</row>
    <row r="525" customFormat="false" ht="15.75" hidden="false" customHeight="true" outlineLevel="0" collapsed="false"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</row>
    <row r="526" customFormat="false" ht="15.75" hidden="false" customHeight="true" outlineLevel="0" collapsed="false"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</row>
    <row r="527" customFormat="false" ht="15.75" hidden="false" customHeight="true" outlineLevel="0" collapsed="false"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</row>
    <row r="528" customFormat="false" ht="15.75" hidden="false" customHeight="true" outlineLevel="0" collapsed="false"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</row>
    <row r="529" customFormat="false" ht="15.75" hidden="false" customHeight="true" outlineLevel="0" collapsed="false"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</row>
    <row r="530" customFormat="false" ht="15.75" hidden="false" customHeight="true" outlineLevel="0" collapsed="false"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</row>
    <row r="531" customFormat="false" ht="15.75" hidden="false" customHeight="true" outlineLevel="0" collapsed="false"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</row>
    <row r="532" customFormat="false" ht="15.75" hidden="false" customHeight="true" outlineLevel="0" collapsed="false"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</row>
    <row r="533" customFormat="false" ht="15.75" hidden="false" customHeight="true" outlineLevel="0" collapsed="false"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</row>
    <row r="534" customFormat="false" ht="15.75" hidden="false" customHeight="true" outlineLevel="0" collapsed="false"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</row>
    <row r="535" customFormat="false" ht="15.75" hidden="false" customHeight="true" outlineLevel="0" collapsed="false"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</row>
    <row r="536" customFormat="false" ht="15.75" hidden="false" customHeight="true" outlineLevel="0" collapsed="false"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</row>
    <row r="537" customFormat="false" ht="15.75" hidden="false" customHeight="true" outlineLevel="0" collapsed="false"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</row>
    <row r="538" customFormat="false" ht="15.75" hidden="false" customHeight="true" outlineLevel="0" collapsed="false"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</row>
    <row r="539" customFormat="false" ht="15.75" hidden="false" customHeight="true" outlineLevel="0" collapsed="false"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</row>
    <row r="540" customFormat="false" ht="15.75" hidden="false" customHeight="true" outlineLevel="0" collapsed="false"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</row>
    <row r="541" customFormat="false" ht="15.75" hidden="false" customHeight="true" outlineLevel="0" collapsed="false"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</row>
    <row r="542" customFormat="false" ht="15.75" hidden="false" customHeight="true" outlineLevel="0" collapsed="false"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</row>
    <row r="543" customFormat="false" ht="15.75" hidden="false" customHeight="true" outlineLevel="0" collapsed="false"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</row>
    <row r="544" customFormat="false" ht="15.75" hidden="false" customHeight="true" outlineLevel="0" collapsed="false"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</row>
    <row r="545" customFormat="false" ht="15.75" hidden="false" customHeight="true" outlineLevel="0" collapsed="false"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</row>
    <row r="546" customFormat="false" ht="15.75" hidden="false" customHeight="true" outlineLevel="0" collapsed="false"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</row>
    <row r="547" customFormat="false" ht="15.75" hidden="false" customHeight="true" outlineLevel="0" collapsed="false"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</row>
    <row r="548" customFormat="false" ht="15.75" hidden="false" customHeight="true" outlineLevel="0" collapsed="false"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</row>
    <row r="549" customFormat="false" ht="15.75" hidden="false" customHeight="true" outlineLevel="0" collapsed="false"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</row>
    <row r="550" customFormat="false" ht="15.75" hidden="false" customHeight="true" outlineLevel="0" collapsed="false"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</row>
    <row r="551" customFormat="false" ht="15.75" hidden="false" customHeight="true" outlineLevel="0" collapsed="false"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</row>
    <row r="552" customFormat="false" ht="15.75" hidden="false" customHeight="true" outlineLevel="0" collapsed="false"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</row>
    <row r="553" customFormat="false" ht="15.75" hidden="false" customHeight="true" outlineLevel="0" collapsed="false"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</row>
    <row r="554" customFormat="false" ht="15.75" hidden="false" customHeight="true" outlineLevel="0" collapsed="false"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</row>
    <row r="555" customFormat="false" ht="15.75" hidden="false" customHeight="true" outlineLevel="0" collapsed="false"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</row>
    <row r="556" customFormat="false" ht="15.75" hidden="false" customHeight="true" outlineLevel="0" collapsed="false"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</row>
    <row r="557" customFormat="false" ht="15.75" hidden="false" customHeight="true" outlineLevel="0" collapsed="false"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</row>
    <row r="558" customFormat="false" ht="15.75" hidden="false" customHeight="true" outlineLevel="0" collapsed="false"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</row>
    <row r="559" customFormat="false" ht="15.75" hidden="false" customHeight="true" outlineLevel="0" collapsed="false"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</row>
    <row r="560" customFormat="false" ht="15.75" hidden="false" customHeight="true" outlineLevel="0" collapsed="false"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</row>
    <row r="561" customFormat="false" ht="15.75" hidden="false" customHeight="true" outlineLevel="0" collapsed="false"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</row>
    <row r="562" customFormat="false" ht="15.75" hidden="false" customHeight="true" outlineLevel="0" collapsed="false"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</row>
    <row r="563" customFormat="false" ht="15.75" hidden="false" customHeight="true" outlineLevel="0" collapsed="false"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</row>
    <row r="564" customFormat="false" ht="15.75" hidden="false" customHeight="true" outlineLevel="0" collapsed="false"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</row>
    <row r="565" customFormat="false" ht="15.75" hidden="false" customHeight="true" outlineLevel="0" collapsed="false"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</row>
    <row r="566" customFormat="false" ht="15.75" hidden="false" customHeight="true" outlineLevel="0" collapsed="false"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</row>
    <row r="567" customFormat="false" ht="15.75" hidden="false" customHeight="true" outlineLevel="0" collapsed="false"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</row>
    <row r="568" customFormat="false" ht="15.75" hidden="false" customHeight="true" outlineLevel="0" collapsed="false"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</row>
    <row r="569" customFormat="false" ht="15.75" hidden="false" customHeight="true" outlineLevel="0" collapsed="false"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</row>
    <row r="570" customFormat="false" ht="15.75" hidden="false" customHeight="true" outlineLevel="0" collapsed="false"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</row>
    <row r="571" customFormat="false" ht="15.75" hidden="false" customHeight="true" outlineLevel="0" collapsed="false"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</row>
    <row r="572" customFormat="false" ht="15.75" hidden="false" customHeight="true" outlineLevel="0" collapsed="false"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</row>
    <row r="573" customFormat="false" ht="15.75" hidden="false" customHeight="true" outlineLevel="0" collapsed="false"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</row>
    <row r="574" customFormat="false" ht="15.75" hidden="false" customHeight="true" outlineLevel="0" collapsed="false"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</row>
    <row r="575" customFormat="false" ht="15.75" hidden="false" customHeight="true" outlineLevel="0" collapsed="false"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</row>
    <row r="576" customFormat="false" ht="15.75" hidden="false" customHeight="true" outlineLevel="0" collapsed="false"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</row>
    <row r="577" customFormat="false" ht="15.75" hidden="false" customHeight="true" outlineLevel="0" collapsed="false"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</row>
    <row r="578" customFormat="false" ht="15.75" hidden="false" customHeight="true" outlineLevel="0" collapsed="false"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</row>
    <row r="579" customFormat="false" ht="15.75" hidden="false" customHeight="true" outlineLevel="0" collapsed="false"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</row>
    <row r="580" customFormat="false" ht="15.75" hidden="false" customHeight="true" outlineLevel="0" collapsed="false"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</row>
    <row r="581" customFormat="false" ht="15.75" hidden="false" customHeight="true" outlineLevel="0" collapsed="false"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</row>
    <row r="582" customFormat="false" ht="15.75" hidden="false" customHeight="true" outlineLevel="0" collapsed="false"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</row>
    <row r="583" customFormat="false" ht="15.75" hidden="false" customHeight="true" outlineLevel="0" collapsed="false"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</row>
    <row r="584" customFormat="false" ht="15.75" hidden="false" customHeight="true" outlineLevel="0" collapsed="false"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</row>
    <row r="585" customFormat="false" ht="15.75" hidden="false" customHeight="true" outlineLevel="0" collapsed="false"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</row>
    <row r="586" customFormat="false" ht="15.75" hidden="false" customHeight="true" outlineLevel="0" collapsed="false"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</row>
    <row r="587" customFormat="false" ht="15.75" hidden="false" customHeight="true" outlineLevel="0" collapsed="false"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</row>
    <row r="588" customFormat="false" ht="15.75" hidden="false" customHeight="true" outlineLevel="0" collapsed="false"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</row>
    <row r="589" customFormat="false" ht="15.75" hidden="false" customHeight="true" outlineLevel="0" collapsed="false"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</row>
    <row r="590" customFormat="false" ht="15.75" hidden="false" customHeight="true" outlineLevel="0" collapsed="false"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</row>
    <row r="591" customFormat="false" ht="15.75" hidden="false" customHeight="true" outlineLevel="0" collapsed="false"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</row>
    <row r="592" customFormat="false" ht="15.75" hidden="false" customHeight="true" outlineLevel="0" collapsed="false"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</row>
    <row r="593" customFormat="false" ht="15.75" hidden="false" customHeight="true" outlineLevel="0" collapsed="false"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</row>
    <row r="594" customFormat="false" ht="15.75" hidden="false" customHeight="true" outlineLevel="0" collapsed="false"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</row>
    <row r="595" customFormat="false" ht="15.75" hidden="false" customHeight="true" outlineLevel="0" collapsed="false"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</row>
    <row r="596" customFormat="false" ht="15.75" hidden="false" customHeight="true" outlineLevel="0" collapsed="false"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</row>
    <row r="597" customFormat="false" ht="15.75" hidden="false" customHeight="true" outlineLevel="0" collapsed="false"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</row>
    <row r="598" customFormat="false" ht="15.75" hidden="false" customHeight="true" outlineLevel="0" collapsed="false"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</row>
    <row r="599" customFormat="false" ht="15.75" hidden="false" customHeight="true" outlineLevel="0" collapsed="false"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</row>
    <row r="600" customFormat="false" ht="15.75" hidden="false" customHeight="true" outlineLevel="0" collapsed="false"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</row>
    <row r="601" customFormat="false" ht="15.75" hidden="false" customHeight="true" outlineLevel="0" collapsed="false"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</row>
    <row r="602" customFormat="false" ht="15.75" hidden="false" customHeight="true" outlineLevel="0" collapsed="false"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</row>
    <row r="603" customFormat="false" ht="15.75" hidden="false" customHeight="true" outlineLevel="0" collapsed="false"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</row>
    <row r="604" customFormat="false" ht="15.75" hidden="false" customHeight="true" outlineLevel="0" collapsed="false"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</row>
    <row r="605" customFormat="false" ht="15.75" hidden="false" customHeight="true" outlineLevel="0" collapsed="false"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</row>
    <row r="606" customFormat="false" ht="15.75" hidden="false" customHeight="true" outlineLevel="0" collapsed="false"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</row>
    <row r="607" customFormat="false" ht="15.75" hidden="false" customHeight="true" outlineLevel="0" collapsed="false"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</row>
    <row r="608" customFormat="false" ht="15.75" hidden="false" customHeight="true" outlineLevel="0" collapsed="false"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</row>
    <row r="609" customFormat="false" ht="15.75" hidden="false" customHeight="true" outlineLevel="0" collapsed="false"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</row>
    <row r="610" customFormat="false" ht="15.75" hidden="false" customHeight="true" outlineLevel="0" collapsed="false"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</row>
    <row r="611" customFormat="false" ht="15.75" hidden="false" customHeight="true" outlineLevel="0" collapsed="false"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</row>
    <row r="612" customFormat="false" ht="15.75" hidden="false" customHeight="true" outlineLevel="0" collapsed="false"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</row>
    <row r="613" customFormat="false" ht="15.75" hidden="false" customHeight="true" outlineLevel="0" collapsed="false"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</row>
    <row r="614" customFormat="false" ht="15.75" hidden="false" customHeight="true" outlineLevel="0" collapsed="false"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</row>
    <row r="615" customFormat="false" ht="15.75" hidden="false" customHeight="true" outlineLevel="0" collapsed="false"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</row>
    <row r="616" customFormat="false" ht="15.75" hidden="false" customHeight="true" outlineLevel="0" collapsed="false"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</row>
    <row r="617" customFormat="false" ht="15.75" hidden="false" customHeight="true" outlineLevel="0" collapsed="false"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</row>
    <row r="618" customFormat="false" ht="15.75" hidden="false" customHeight="true" outlineLevel="0" collapsed="false"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</row>
    <row r="619" customFormat="false" ht="15.75" hidden="false" customHeight="true" outlineLevel="0" collapsed="false"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</row>
    <row r="620" customFormat="false" ht="15.75" hidden="false" customHeight="true" outlineLevel="0" collapsed="false"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</row>
    <row r="621" customFormat="false" ht="15.75" hidden="false" customHeight="true" outlineLevel="0" collapsed="false"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</row>
    <row r="622" customFormat="false" ht="15.75" hidden="false" customHeight="true" outlineLevel="0" collapsed="false"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</row>
    <row r="623" customFormat="false" ht="15.75" hidden="false" customHeight="true" outlineLevel="0" collapsed="false"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</row>
    <row r="624" customFormat="false" ht="15.75" hidden="false" customHeight="true" outlineLevel="0" collapsed="false"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</row>
    <row r="625" customFormat="false" ht="15.75" hidden="false" customHeight="true" outlineLevel="0" collapsed="false"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</row>
    <row r="626" customFormat="false" ht="15.75" hidden="false" customHeight="true" outlineLevel="0" collapsed="false"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</row>
    <row r="627" customFormat="false" ht="15.75" hidden="false" customHeight="true" outlineLevel="0" collapsed="false"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</row>
    <row r="628" customFormat="false" ht="15.75" hidden="false" customHeight="true" outlineLevel="0" collapsed="false"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</row>
    <row r="629" customFormat="false" ht="15.75" hidden="false" customHeight="true" outlineLevel="0" collapsed="false"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</row>
    <row r="630" customFormat="false" ht="15.75" hidden="false" customHeight="true" outlineLevel="0" collapsed="false"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</row>
    <row r="631" customFormat="false" ht="15.75" hidden="false" customHeight="true" outlineLevel="0" collapsed="false"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</row>
    <row r="632" customFormat="false" ht="15.75" hidden="false" customHeight="true" outlineLevel="0" collapsed="false"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</row>
    <row r="633" customFormat="false" ht="15.75" hidden="false" customHeight="true" outlineLevel="0" collapsed="false"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</row>
    <row r="634" customFormat="false" ht="15.75" hidden="false" customHeight="true" outlineLevel="0" collapsed="false"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</row>
    <row r="635" customFormat="false" ht="15.75" hidden="false" customHeight="true" outlineLevel="0" collapsed="false"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</row>
    <row r="636" customFormat="false" ht="15.75" hidden="false" customHeight="true" outlineLevel="0" collapsed="false"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</row>
    <row r="637" customFormat="false" ht="15.75" hidden="false" customHeight="true" outlineLevel="0" collapsed="false"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</row>
    <row r="638" customFormat="false" ht="15.75" hidden="false" customHeight="true" outlineLevel="0" collapsed="false"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</row>
    <row r="639" customFormat="false" ht="15.75" hidden="false" customHeight="true" outlineLevel="0" collapsed="false"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</row>
    <row r="640" customFormat="false" ht="15.75" hidden="false" customHeight="true" outlineLevel="0" collapsed="false"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</row>
    <row r="641" customFormat="false" ht="15.75" hidden="false" customHeight="true" outlineLevel="0" collapsed="false"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</row>
    <row r="642" customFormat="false" ht="15.75" hidden="false" customHeight="true" outlineLevel="0" collapsed="false"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</row>
    <row r="643" customFormat="false" ht="15.75" hidden="false" customHeight="true" outlineLevel="0" collapsed="false"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</row>
    <row r="644" customFormat="false" ht="15.75" hidden="false" customHeight="true" outlineLevel="0" collapsed="false"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</row>
    <row r="645" customFormat="false" ht="15.75" hidden="false" customHeight="true" outlineLevel="0" collapsed="false"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</row>
    <row r="646" customFormat="false" ht="15.75" hidden="false" customHeight="true" outlineLevel="0" collapsed="false"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</row>
    <row r="647" customFormat="false" ht="15.75" hidden="false" customHeight="true" outlineLevel="0" collapsed="false"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</row>
    <row r="648" customFormat="false" ht="15.75" hidden="false" customHeight="true" outlineLevel="0" collapsed="false"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</row>
    <row r="649" customFormat="false" ht="15.75" hidden="false" customHeight="true" outlineLevel="0" collapsed="false"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</row>
    <row r="650" customFormat="false" ht="15.75" hidden="false" customHeight="true" outlineLevel="0" collapsed="false"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</row>
    <row r="651" customFormat="false" ht="15.75" hidden="false" customHeight="true" outlineLevel="0" collapsed="false"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</row>
    <row r="652" customFormat="false" ht="15.75" hidden="false" customHeight="true" outlineLevel="0" collapsed="false"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</row>
    <row r="653" customFormat="false" ht="15.75" hidden="false" customHeight="true" outlineLevel="0" collapsed="false"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</row>
    <row r="654" customFormat="false" ht="15.75" hidden="false" customHeight="true" outlineLevel="0" collapsed="false"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</row>
    <row r="655" customFormat="false" ht="15.75" hidden="false" customHeight="true" outlineLevel="0" collapsed="false"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</row>
    <row r="656" customFormat="false" ht="15.75" hidden="false" customHeight="true" outlineLevel="0" collapsed="false"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</row>
    <row r="657" customFormat="false" ht="15.75" hidden="false" customHeight="true" outlineLevel="0" collapsed="false"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</row>
    <row r="658" customFormat="false" ht="15.75" hidden="false" customHeight="true" outlineLevel="0" collapsed="false"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</row>
    <row r="659" customFormat="false" ht="15.75" hidden="false" customHeight="true" outlineLevel="0" collapsed="false"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</row>
    <row r="660" customFormat="false" ht="15.75" hidden="false" customHeight="true" outlineLevel="0" collapsed="false"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</row>
    <row r="661" customFormat="false" ht="15.75" hidden="false" customHeight="true" outlineLevel="0" collapsed="false"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</row>
    <row r="662" customFormat="false" ht="15.75" hidden="false" customHeight="true" outlineLevel="0" collapsed="false"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</row>
    <row r="663" customFormat="false" ht="15.75" hidden="false" customHeight="true" outlineLevel="0" collapsed="false"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</row>
    <row r="664" customFormat="false" ht="15.75" hidden="false" customHeight="true" outlineLevel="0" collapsed="false"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</row>
    <row r="665" customFormat="false" ht="15.75" hidden="false" customHeight="true" outlineLevel="0" collapsed="false"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</row>
    <row r="666" customFormat="false" ht="15.75" hidden="false" customHeight="true" outlineLevel="0" collapsed="false"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</row>
    <row r="667" customFormat="false" ht="15.75" hidden="false" customHeight="true" outlineLevel="0" collapsed="false"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</row>
    <row r="668" customFormat="false" ht="15.75" hidden="false" customHeight="true" outlineLevel="0" collapsed="false"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</row>
    <row r="669" customFormat="false" ht="15.75" hidden="false" customHeight="true" outlineLevel="0" collapsed="false"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</row>
    <row r="670" customFormat="false" ht="15.75" hidden="false" customHeight="true" outlineLevel="0" collapsed="false"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</row>
    <row r="671" customFormat="false" ht="15.75" hidden="false" customHeight="true" outlineLevel="0" collapsed="false"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</row>
    <row r="672" customFormat="false" ht="15.75" hidden="false" customHeight="true" outlineLevel="0" collapsed="false"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</row>
    <row r="673" customFormat="false" ht="15.75" hidden="false" customHeight="true" outlineLevel="0" collapsed="false"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</row>
    <row r="674" customFormat="false" ht="15.75" hidden="false" customHeight="true" outlineLevel="0" collapsed="false"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</row>
    <row r="675" customFormat="false" ht="15.75" hidden="false" customHeight="true" outlineLevel="0" collapsed="false"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</row>
    <row r="676" customFormat="false" ht="15.75" hidden="false" customHeight="true" outlineLevel="0" collapsed="false"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</row>
    <row r="677" customFormat="false" ht="15.75" hidden="false" customHeight="true" outlineLevel="0" collapsed="false"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</row>
    <row r="678" customFormat="false" ht="15.75" hidden="false" customHeight="true" outlineLevel="0" collapsed="false"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</row>
    <row r="679" customFormat="false" ht="15.75" hidden="false" customHeight="true" outlineLevel="0" collapsed="false"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</row>
    <row r="680" customFormat="false" ht="15.75" hidden="false" customHeight="true" outlineLevel="0" collapsed="false"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</row>
    <row r="681" customFormat="false" ht="15.75" hidden="false" customHeight="true" outlineLevel="0" collapsed="false"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</row>
    <row r="682" customFormat="false" ht="15.75" hidden="false" customHeight="true" outlineLevel="0" collapsed="false"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</row>
    <row r="683" customFormat="false" ht="15.75" hidden="false" customHeight="true" outlineLevel="0" collapsed="false"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</row>
    <row r="684" customFormat="false" ht="15.75" hidden="false" customHeight="true" outlineLevel="0" collapsed="false"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</row>
    <row r="685" customFormat="false" ht="15.75" hidden="false" customHeight="true" outlineLevel="0" collapsed="false"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</row>
    <row r="686" customFormat="false" ht="15.75" hidden="false" customHeight="true" outlineLevel="0" collapsed="false"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</row>
    <row r="687" customFormat="false" ht="15.75" hidden="false" customHeight="true" outlineLevel="0" collapsed="false"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</row>
    <row r="688" customFormat="false" ht="15.75" hidden="false" customHeight="true" outlineLevel="0" collapsed="false"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</row>
    <row r="689" customFormat="false" ht="15.75" hidden="false" customHeight="true" outlineLevel="0" collapsed="false"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</row>
    <row r="690" customFormat="false" ht="15.75" hidden="false" customHeight="true" outlineLevel="0" collapsed="false"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</row>
    <row r="691" customFormat="false" ht="15.75" hidden="false" customHeight="true" outlineLevel="0" collapsed="false"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</row>
    <row r="692" customFormat="false" ht="15.75" hidden="false" customHeight="true" outlineLevel="0" collapsed="false"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</row>
    <row r="693" customFormat="false" ht="15.75" hidden="false" customHeight="true" outlineLevel="0" collapsed="false"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</row>
    <row r="694" customFormat="false" ht="15.75" hidden="false" customHeight="true" outlineLevel="0" collapsed="false"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</row>
    <row r="695" customFormat="false" ht="15.75" hidden="false" customHeight="true" outlineLevel="0" collapsed="false"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</row>
    <row r="696" customFormat="false" ht="15.75" hidden="false" customHeight="true" outlineLevel="0" collapsed="false"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</row>
    <row r="697" customFormat="false" ht="15.75" hidden="false" customHeight="true" outlineLevel="0" collapsed="false"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</row>
    <row r="698" customFormat="false" ht="15.75" hidden="false" customHeight="true" outlineLevel="0" collapsed="false"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</row>
    <row r="699" customFormat="false" ht="15.75" hidden="false" customHeight="true" outlineLevel="0" collapsed="false"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</row>
    <row r="700" customFormat="false" ht="15.75" hidden="false" customHeight="true" outlineLevel="0" collapsed="false"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</row>
    <row r="701" customFormat="false" ht="15.75" hidden="false" customHeight="true" outlineLevel="0" collapsed="false"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</row>
    <row r="702" customFormat="false" ht="15.75" hidden="false" customHeight="true" outlineLevel="0" collapsed="false"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</row>
    <row r="703" customFormat="false" ht="15.75" hidden="false" customHeight="true" outlineLevel="0" collapsed="false"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</row>
    <row r="704" customFormat="false" ht="15.75" hidden="false" customHeight="true" outlineLevel="0" collapsed="false"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</row>
    <row r="705" customFormat="false" ht="15.75" hidden="false" customHeight="true" outlineLevel="0" collapsed="false"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</row>
    <row r="706" customFormat="false" ht="15.75" hidden="false" customHeight="true" outlineLevel="0" collapsed="false"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</row>
    <row r="707" customFormat="false" ht="15.75" hidden="false" customHeight="true" outlineLevel="0" collapsed="false"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</row>
    <row r="708" customFormat="false" ht="15.75" hidden="false" customHeight="true" outlineLevel="0" collapsed="false"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</row>
    <row r="709" customFormat="false" ht="15.75" hidden="false" customHeight="true" outlineLevel="0" collapsed="false"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</row>
    <row r="710" customFormat="false" ht="15.75" hidden="false" customHeight="true" outlineLevel="0" collapsed="false"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</row>
    <row r="711" customFormat="false" ht="15.75" hidden="false" customHeight="true" outlineLevel="0" collapsed="false"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</row>
    <row r="712" customFormat="false" ht="15.75" hidden="false" customHeight="true" outlineLevel="0" collapsed="false"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</row>
    <row r="713" customFormat="false" ht="15.75" hidden="false" customHeight="true" outlineLevel="0" collapsed="false"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</row>
    <row r="714" customFormat="false" ht="15.75" hidden="false" customHeight="true" outlineLevel="0" collapsed="false"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</row>
    <row r="715" customFormat="false" ht="15.75" hidden="false" customHeight="true" outlineLevel="0" collapsed="false"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</row>
    <row r="716" customFormat="false" ht="15.75" hidden="false" customHeight="true" outlineLevel="0" collapsed="false"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</row>
    <row r="717" customFormat="false" ht="15.75" hidden="false" customHeight="true" outlineLevel="0" collapsed="false"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</row>
    <row r="718" customFormat="false" ht="15.75" hidden="false" customHeight="true" outlineLevel="0" collapsed="false"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</row>
    <row r="719" customFormat="false" ht="15.75" hidden="false" customHeight="true" outlineLevel="0" collapsed="false"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</row>
    <row r="720" customFormat="false" ht="15.75" hidden="false" customHeight="true" outlineLevel="0" collapsed="false"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</row>
    <row r="721" customFormat="false" ht="15.75" hidden="false" customHeight="true" outlineLevel="0" collapsed="false"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</row>
    <row r="722" customFormat="false" ht="15.75" hidden="false" customHeight="true" outlineLevel="0" collapsed="false"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</row>
    <row r="723" customFormat="false" ht="15.75" hidden="false" customHeight="true" outlineLevel="0" collapsed="false"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</row>
    <row r="724" customFormat="false" ht="15.75" hidden="false" customHeight="true" outlineLevel="0" collapsed="false"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</row>
    <row r="725" customFormat="false" ht="15.75" hidden="false" customHeight="true" outlineLevel="0" collapsed="false"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</row>
    <row r="726" customFormat="false" ht="15.75" hidden="false" customHeight="true" outlineLevel="0" collapsed="false"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</row>
    <row r="727" customFormat="false" ht="15.75" hidden="false" customHeight="true" outlineLevel="0" collapsed="false"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</row>
    <row r="728" customFormat="false" ht="15.75" hidden="false" customHeight="true" outlineLevel="0" collapsed="false"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</row>
    <row r="729" customFormat="false" ht="15.75" hidden="false" customHeight="true" outlineLevel="0" collapsed="false"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</row>
    <row r="730" customFormat="false" ht="15.75" hidden="false" customHeight="true" outlineLevel="0" collapsed="false"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</row>
    <row r="731" customFormat="false" ht="15.75" hidden="false" customHeight="true" outlineLevel="0" collapsed="false"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</row>
    <row r="732" customFormat="false" ht="15.75" hidden="false" customHeight="true" outlineLevel="0" collapsed="false"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</row>
    <row r="733" customFormat="false" ht="15.75" hidden="false" customHeight="true" outlineLevel="0" collapsed="false"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</row>
    <row r="734" customFormat="false" ht="15.75" hidden="false" customHeight="true" outlineLevel="0" collapsed="false"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</row>
    <row r="735" customFormat="false" ht="15.75" hidden="false" customHeight="true" outlineLevel="0" collapsed="false"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</row>
    <row r="736" customFormat="false" ht="15.75" hidden="false" customHeight="true" outlineLevel="0" collapsed="false"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</row>
    <row r="737" customFormat="false" ht="15.75" hidden="false" customHeight="true" outlineLevel="0" collapsed="false"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</row>
    <row r="738" customFormat="false" ht="15.75" hidden="false" customHeight="true" outlineLevel="0" collapsed="false"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</row>
    <row r="739" customFormat="false" ht="15.75" hidden="false" customHeight="true" outlineLevel="0" collapsed="false"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</row>
    <row r="740" customFormat="false" ht="15.75" hidden="false" customHeight="true" outlineLevel="0" collapsed="false"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</row>
    <row r="741" customFormat="false" ht="15.75" hidden="false" customHeight="true" outlineLevel="0" collapsed="false"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</row>
    <row r="742" customFormat="false" ht="15.75" hidden="false" customHeight="true" outlineLevel="0" collapsed="false"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</row>
    <row r="743" customFormat="false" ht="15.75" hidden="false" customHeight="true" outlineLevel="0" collapsed="false"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</row>
    <row r="744" customFormat="false" ht="15.75" hidden="false" customHeight="true" outlineLevel="0" collapsed="false"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</row>
    <row r="745" customFormat="false" ht="15.75" hidden="false" customHeight="true" outlineLevel="0" collapsed="false"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</row>
    <row r="746" customFormat="false" ht="15.75" hidden="false" customHeight="true" outlineLevel="0" collapsed="false"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</row>
    <row r="747" customFormat="false" ht="15.75" hidden="false" customHeight="true" outlineLevel="0" collapsed="false"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</row>
    <row r="748" customFormat="false" ht="15.75" hidden="false" customHeight="true" outlineLevel="0" collapsed="false"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</row>
    <row r="749" customFormat="false" ht="15.75" hidden="false" customHeight="true" outlineLevel="0" collapsed="false"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</row>
    <row r="750" customFormat="false" ht="15.75" hidden="false" customHeight="true" outlineLevel="0" collapsed="false"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</row>
    <row r="751" customFormat="false" ht="15.75" hidden="false" customHeight="true" outlineLevel="0" collapsed="false"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</row>
    <row r="752" customFormat="false" ht="15.75" hidden="false" customHeight="true" outlineLevel="0" collapsed="false"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</row>
    <row r="753" customFormat="false" ht="15.75" hidden="false" customHeight="true" outlineLevel="0" collapsed="false"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</row>
    <row r="754" customFormat="false" ht="15.75" hidden="false" customHeight="true" outlineLevel="0" collapsed="false"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</row>
    <row r="755" customFormat="false" ht="15.75" hidden="false" customHeight="true" outlineLevel="0" collapsed="false"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</row>
    <row r="756" customFormat="false" ht="15.75" hidden="false" customHeight="true" outlineLevel="0" collapsed="false"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</row>
    <row r="757" customFormat="false" ht="15.75" hidden="false" customHeight="true" outlineLevel="0" collapsed="false"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</row>
    <row r="758" customFormat="false" ht="15.75" hidden="false" customHeight="true" outlineLevel="0" collapsed="false"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</row>
    <row r="759" customFormat="false" ht="15.75" hidden="false" customHeight="true" outlineLevel="0" collapsed="false"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</row>
    <row r="760" customFormat="false" ht="15.75" hidden="false" customHeight="true" outlineLevel="0" collapsed="false"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</row>
    <row r="761" customFormat="false" ht="15.75" hidden="false" customHeight="true" outlineLevel="0" collapsed="false"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</row>
    <row r="762" customFormat="false" ht="15.75" hidden="false" customHeight="true" outlineLevel="0" collapsed="false"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</row>
    <row r="763" customFormat="false" ht="15.75" hidden="false" customHeight="true" outlineLevel="0" collapsed="false"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</row>
    <row r="764" customFormat="false" ht="15.75" hidden="false" customHeight="true" outlineLevel="0" collapsed="false"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</row>
    <row r="765" customFormat="false" ht="15.75" hidden="false" customHeight="true" outlineLevel="0" collapsed="false"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</row>
    <row r="766" customFormat="false" ht="15.75" hidden="false" customHeight="true" outlineLevel="0" collapsed="false"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</row>
    <row r="767" customFormat="false" ht="15.75" hidden="false" customHeight="true" outlineLevel="0" collapsed="false"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</row>
    <row r="768" customFormat="false" ht="15.75" hidden="false" customHeight="true" outlineLevel="0" collapsed="false"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</row>
    <row r="769" customFormat="false" ht="15.75" hidden="false" customHeight="true" outlineLevel="0" collapsed="false"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</row>
    <row r="770" customFormat="false" ht="15.75" hidden="false" customHeight="true" outlineLevel="0" collapsed="false"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</row>
    <row r="771" customFormat="false" ht="15.75" hidden="false" customHeight="true" outlineLevel="0" collapsed="false"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</row>
    <row r="772" customFormat="false" ht="15.75" hidden="false" customHeight="true" outlineLevel="0" collapsed="false"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</row>
    <row r="773" customFormat="false" ht="15.75" hidden="false" customHeight="true" outlineLevel="0" collapsed="false"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</row>
    <row r="774" customFormat="false" ht="15.75" hidden="false" customHeight="true" outlineLevel="0" collapsed="false"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</row>
    <row r="775" customFormat="false" ht="15.75" hidden="false" customHeight="true" outlineLevel="0" collapsed="false"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</row>
    <row r="776" customFormat="false" ht="15.75" hidden="false" customHeight="true" outlineLevel="0" collapsed="false"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</row>
    <row r="777" customFormat="false" ht="15.75" hidden="false" customHeight="true" outlineLevel="0" collapsed="false"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</row>
    <row r="778" customFormat="false" ht="15.75" hidden="false" customHeight="true" outlineLevel="0" collapsed="false"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</row>
    <row r="779" customFormat="false" ht="15.75" hidden="false" customHeight="true" outlineLevel="0" collapsed="false"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</row>
    <row r="780" customFormat="false" ht="15.75" hidden="false" customHeight="true" outlineLevel="0" collapsed="false"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</row>
    <row r="781" customFormat="false" ht="15.75" hidden="false" customHeight="true" outlineLevel="0" collapsed="false"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</row>
    <row r="782" customFormat="false" ht="15.75" hidden="false" customHeight="true" outlineLevel="0" collapsed="false"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</row>
    <row r="783" customFormat="false" ht="15.75" hidden="false" customHeight="true" outlineLevel="0" collapsed="false"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</row>
    <row r="784" customFormat="false" ht="15.75" hidden="false" customHeight="true" outlineLevel="0" collapsed="false"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</row>
    <row r="785" customFormat="false" ht="15.75" hidden="false" customHeight="true" outlineLevel="0" collapsed="false"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</row>
    <row r="786" customFormat="false" ht="15.75" hidden="false" customHeight="true" outlineLevel="0" collapsed="false"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</row>
    <row r="787" customFormat="false" ht="15.75" hidden="false" customHeight="true" outlineLevel="0" collapsed="false"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</row>
    <row r="788" customFormat="false" ht="15.75" hidden="false" customHeight="true" outlineLevel="0" collapsed="false"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</row>
    <row r="789" customFormat="false" ht="15.75" hidden="false" customHeight="true" outlineLevel="0" collapsed="false"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</row>
    <row r="790" customFormat="false" ht="15.75" hidden="false" customHeight="true" outlineLevel="0" collapsed="false"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</row>
    <row r="791" customFormat="false" ht="15.75" hidden="false" customHeight="true" outlineLevel="0" collapsed="false"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</row>
    <row r="792" customFormat="false" ht="15.75" hidden="false" customHeight="true" outlineLevel="0" collapsed="false"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</row>
    <row r="793" customFormat="false" ht="15.75" hidden="false" customHeight="true" outlineLevel="0" collapsed="false"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</row>
    <row r="794" customFormat="false" ht="15.75" hidden="false" customHeight="true" outlineLevel="0" collapsed="false"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</row>
    <row r="795" customFormat="false" ht="15.75" hidden="false" customHeight="true" outlineLevel="0" collapsed="false"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</row>
    <row r="796" customFormat="false" ht="15.75" hidden="false" customHeight="true" outlineLevel="0" collapsed="false"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</row>
    <row r="797" customFormat="false" ht="15.75" hidden="false" customHeight="true" outlineLevel="0" collapsed="false"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</row>
    <row r="798" customFormat="false" ht="15.75" hidden="false" customHeight="true" outlineLevel="0" collapsed="false"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</row>
    <row r="799" customFormat="false" ht="15.75" hidden="false" customHeight="true" outlineLevel="0" collapsed="false"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</row>
    <row r="800" customFormat="false" ht="15.75" hidden="false" customHeight="true" outlineLevel="0" collapsed="false"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</row>
    <row r="801" customFormat="false" ht="15.75" hidden="false" customHeight="true" outlineLevel="0" collapsed="false"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</row>
    <row r="802" customFormat="false" ht="15.75" hidden="false" customHeight="true" outlineLevel="0" collapsed="false"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</row>
    <row r="803" customFormat="false" ht="15.75" hidden="false" customHeight="true" outlineLevel="0" collapsed="false"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</row>
    <row r="804" customFormat="false" ht="15.75" hidden="false" customHeight="true" outlineLevel="0" collapsed="false"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</row>
    <row r="805" customFormat="false" ht="15.75" hidden="false" customHeight="true" outlineLevel="0" collapsed="false"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</row>
    <row r="806" customFormat="false" ht="15.75" hidden="false" customHeight="true" outlineLevel="0" collapsed="false"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</row>
    <row r="807" customFormat="false" ht="15.75" hidden="false" customHeight="true" outlineLevel="0" collapsed="false"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</row>
    <row r="808" customFormat="false" ht="15.75" hidden="false" customHeight="true" outlineLevel="0" collapsed="false"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</row>
    <row r="809" customFormat="false" ht="15.75" hidden="false" customHeight="true" outlineLevel="0" collapsed="false"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</row>
    <row r="810" customFormat="false" ht="15.75" hidden="false" customHeight="true" outlineLevel="0" collapsed="false"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</row>
    <row r="811" customFormat="false" ht="15.75" hidden="false" customHeight="true" outlineLevel="0" collapsed="false"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</row>
    <row r="812" customFormat="false" ht="15.75" hidden="false" customHeight="true" outlineLevel="0" collapsed="false"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</row>
    <row r="813" customFormat="false" ht="15.75" hidden="false" customHeight="true" outlineLevel="0" collapsed="false"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</row>
    <row r="814" customFormat="false" ht="15.75" hidden="false" customHeight="true" outlineLevel="0" collapsed="false"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</row>
    <row r="815" customFormat="false" ht="15.75" hidden="false" customHeight="true" outlineLevel="0" collapsed="false"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</row>
    <row r="816" customFormat="false" ht="15.75" hidden="false" customHeight="true" outlineLevel="0" collapsed="false"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</row>
    <row r="817" customFormat="false" ht="15.75" hidden="false" customHeight="true" outlineLevel="0" collapsed="false"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</row>
    <row r="818" customFormat="false" ht="15.75" hidden="false" customHeight="true" outlineLevel="0" collapsed="false"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</row>
    <row r="819" customFormat="false" ht="15.75" hidden="false" customHeight="true" outlineLevel="0" collapsed="false"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</row>
    <row r="820" customFormat="false" ht="15.75" hidden="false" customHeight="true" outlineLevel="0" collapsed="false"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</row>
    <row r="821" customFormat="false" ht="15.75" hidden="false" customHeight="true" outlineLevel="0" collapsed="false"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</row>
    <row r="822" customFormat="false" ht="15.75" hidden="false" customHeight="true" outlineLevel="0" collapsed="false"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</row>
    <row r="823" customFormat="false" ht="15.75" hidden="false" customHeight="true" outlineLevel="0" collapsed="false"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</row>
    <row r="824" customFormat="false" ht="15.75" hidden="false" customHeight="true" outlineLevel="0" collapsed="false"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</row>
    <row r="825" customFormat="false" ht="15.75" hidden="false" customHeight="true" outlineLevel="0" collapsed="false"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</row>
    <row r="826" customFormat="false" ht="15.75" hidden="false" customHeight="true" outlineLevel="0" collapsed="false"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</row>
    <row r="827" customFormat="false" ht="15.75" hidden="false" customHeight="true" outlineLevel="0" collapsed="false"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</row>
    <row r="828" customFormat="false" ht="15.75" hidden="false" customHeight="true" outlineLevel="0" collapsed="false"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</row>
    <row r="829" customFormat="false" ht="15.75" hidden="false" customHeight="true" outlineLevel="0" collapsed="false"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</row>
    <row r="830" customFormat="false" ht="15.75" hidden="false" customHeight="true" outlineLevel="0" collapsed="false"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</row>
    <row r="831" customFormat="false" ht="15.75" hidden="false" customHeight="true" outlineLevel="0" collapsed="false"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</row>
    <row r="832" customFormat="false" ht="15.75" hidden="false" customHeight="true" outlineLevel="0" collapsed="false"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</row>
    <row r="833" customFormat="false" ht="15.75" hidden="false" customHeight="true" outlineLevel="0" collapsed="false"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</row>
    <row r="834" customFormat="false" ht="15.75" hidden="false" customHeight="true" outlineLevel="0" collapsed="false"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</row>
    <row r="835" customFormat="false" ht="15.75" hidden="false" customHeight="true" outlineLevel="0" collapsed="false"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</row>
    <row r="836" customFormat="false" ht="15.75" hidden="false" customHeight="true" outlineLevel="0" collapsed="false"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</row>
    <row r="837" customFormat="false" ht="15.75" hidden="false" customHeight="true" outlineLevel="0" collapsed="false"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</row>
    <row r="838" customFormat="false" ht="15.75" hidden="false" customHeight="true" outlineLevel="0" collapsed="false"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</row>
    <row r="839" customFormat="false" ht="15.75" hidden="false" customHeight="true" outlineLevel="0" collapsed="false"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</row>
    <row r="840" customFormat="false" ht="15.75" hidden="false" customHeight="true" outlineLevel="0" collapsed="false"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</row>
    <row r="841" customFormat="false" ht="15.75" hidden="false" customHeight="true" outlineLevel="0" collapsed="false"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</row>
    <row r="842" customFormat="false" ht="15.75" hidden="false" customHeight="true" outlineLevel="0" collapsed="false"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</row>
    <row r="843" customFormat="false" ht="15.75" hidden="false" customHeight="true" outlineLevel="0" collapsed="false"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</row>
    <row r="844" customFormat="false" ht="15.75" hidden="false" customHeight="true" outlineLevel="0" collapsed="false"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</row>
    <row r="845" customFormat="false" ht="15.75" hidden="false" customHeight="true" outlineLevel="0" collapsed="false"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</row>
    <row r="846" customFormat="false" ht="15.75" hidden="false" customHeight="true" outlineLevel="0" collapsed="false"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</row>
    <row r="847" customFormat="false" ht="15.75" hidden="false" customHeight="true" outlineLevel="0" collapsed="false"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</row>
    <row r="848" customFormat="false" ht="15.75" hidden="false" customHeight="true" outlineLevel="0" collapsed="false"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</row>
    <row r="849" customFormat="false" ht="15.75" hidden="false" customHeight="true" outlineLevel="0" collapsed="false"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</row>
    <row r="850" customFormat="false" ht="15.75" hidden="false" customHeight="true" outlineLevel="0" collapsed="false"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</row>
    <row r="851" customFormat="false" ht="15.75" hidden="false" customHeight="true" outlineLevel="0" collapsed="false"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</row>
    <row r="852" customFormat="false" ht="15.75" hidden="false" customHeight="true" outlineLevel="0" collapsed="false"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</row>
    <row r="853" customFormat="false" ht="15.75" hidden="false" customHeight="true" outlineLevel="0" collapsed="false"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</row>
    <row r="854" customFormat="false" ht="15.75" hidden="false" customHeight="true" outlineLevel="0" collapsed="false"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</row>
    <row r="855" customFormat="false" ht="15.75" hidden="false" customHeight="true" outlineLevel="0" collapsed="false"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</row>
    <row r="856" customFormat="false" ht="15.75" hidden="false" customHeight="true" outlineLevel="0" collapsed="false"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</row>
    <row r="857" customFormat="false" ht="15.75" hidden="false" customHeight="true" outlineLevel="0" collapsed="false"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</row>
    <row r="858" customFormat="false" ht="15.75" hidden="false" customHeight="true" outlineLevel="0" collapsed="false"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</row>
    <row r="859" customFormat="false" ht="15.75" hidden="false" customHeight="true" outlineLevel="0" collapsed="false"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</row>
    <row r="860" customFormat="false" ht="15.75" hidden="false" customHeight="true" outlineLevel="0" collapsed="false"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</row>
    <row r="861" customFormat="false" ht="15.75" hidden="false" customHeight="true" outlineLevel="0" collapsed="false"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</row>
    <row r="862" customFormat="false" ht="15.75" hidden="false" customHeight="true" outlineLevel="0" collapsed="false"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</row>
    <row r="863" customFormat="false" ht="15.75" hidden="false" customHeight="true" outlineLevel="0" collapsed="false"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</row>
    <row r="864" customFormat="false" ht="15.75" hidden="false" customHeight="true" outlineLevel="0" collapsed="false"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</row>
    <row r="865" customFormat="false" ht="15.75" hidden="false" customHeight="true" outlineLevel="0" collapsed="false"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</row>
    <row r="866" customFormat="false" ht="15.75" hidden="false" customHeight="true" outlineLevel="0" collapsed="false"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</row>
    <row r="867" customFormat="false" ht="15.75" hidden="false" customHeight="true" outlineLevel="0" collapsed="false"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</row>
    <row r="868" customFormat="false" ht="15.75" hidden="false" customHeight="true" outlineLevel="0" collapsed="false"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</row>
    <row r="869" customFormat="false" ht="15.75" hidden="false" customHeight="true" outlineLevel="0" collapsed="false"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</row>
    <row r="870" customFormat="false" ht="15.75" hidden="false" customHeight="true" outlineLevel="0" collapsed="false"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</row>
    <row r="871" customFormat="false" ht="15.75" hidden="false" customHeight="true" outlineLevel="0" collapsed="false"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</row>
    <row r="872" customFormat="false" ht="15.75" hidden="false" customHeight="true" outlineLevel="0" collapsed="false"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</row>
    <row r="873" customFormat="false" ht="15.75" hidden="false" customHeight="true" outlineLevel="0" collapsed="false"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</row>
    <row r="874" customFormat="false" ht="15.75" hidden="false" customHeight="true" outlineLevel="0" collapsed="false"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</row>
    <row r="875" customFormat="false" ht="15.75" hidden="false" customHeight="true" outlineLevel="0" collapsed="false"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</row>
    <row r="876" customFormat="false" ht="15.75" hidden="false" customHeight="true" outlineLevel="0" collapsed="false"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</row>
    <row r="877" customFormat="false" ht="15.75" hidden="false" customHeight="true" outlineLevel="0" collapsed="false"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</row>
    <row r="878" customFormat="false" ht="15.75" hidden="false" customHeight="true" outlineLevel="0" collapsed="false"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</row>
    <row r="879" customFormat="false" ht="15.75" hidden="false" customHeight="true" outlineLevel="0" collapsed="false"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</row>
    <row r="880" customFormat="false" ht="15.75" hidden="false" customHeight="true" outlineLevel="0" collapsed="false"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</row>
    <row r="881" customFormat="false" ht="15.75" hidden="false" customHeight="true" outlineLevel="0" collapsed="false"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</row>
    <row r="882" customFormat="false" ht="15.75" hidden="false" customHeight="true" outlineLevel="0" collapsed="false"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</row>
    <row r="883" customFormat="false" ht="15.75" hidden="false" customHeight="true" outlineLevel="0" collapsed="false"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</row>
    <row r="884" customFormat="false" ht="15.75" hidden="false" customHeight="true" outlineLevel="0" collapsed="false"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</row>
    <row r="885" customFormat="false" ht="15.75" hidden="false" customHeight="true" outlineLevel="0" collapsed="false"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</row>
    <row r="886" customFormat="false" ht="15.75" hidden="false" customHeight="true" outlineLevel="0" collapsed="false"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</row>
    <row r="887" customFormat="false" ht="15.75" hidden="false" customHeight="true" outlineLevel="0" collapsed="false"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</row>
    <row r="888" customFormat="false" ht="15.75" hidden="false" customHeight="true" outlineLevel="0" collapsed="false"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</row>
    <row r="889" customFormat="false" ht="15.75" hidden="false" customHeight="true" outlineLevel="0" collapsed="false"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</row>
    <row r="890" customFormat="false" ht="15.75" hidden="false" customHeight="true" outlineLevel="0" collapsed="false"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</row>
    <row r="891" customFormat="false" ht="15.75" hidden="false" customHeight="true" outlineLevel="0" collapsed="false"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</row>
    <row r="892" customFormat="false" ht="15.75" hidden="false" customHeight="true" outlineLevel="0" collapsed="false"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</row>
    <row r="893" customFormat="false" ht="15.75" hidden="false" customHeight="true" outlineLevel="0" collapsed="false"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</row>
    <row r="894" customFormat="false" ht="15.75" hidden="false" customHeight="true" outlineLevel="0" collapsed="false"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</row>
    <row r="895" customFormat="false" ht="15.75" hidden="false" customHeight="true" outlineLevel="0" collapsed="false"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</row>
    <row r="896" customFormat="false" ht="15.75" hidden="false" customHeight="true" outlineLevel="0" collapsed="false"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</row>
    <row r="897" customFormat="false" ht="15.75" hidden="false" customHeight="true" outlineLevel="0" collapsed="false"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</row>
    <row r="898" customFormat="false" ht="15.75" hidden="false" customHeight="true" outlineLevel="0" collapsed="false"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</row>
    <row r="899" customFormat="false" ht="15.75" hidden="false" customHeight="true" outlineLevel="0" collapsed="false"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</row>
    <row r="900" customFormat="false" ht="15.75" hidden="false" customHeight="true" outlineLevel="0" collapsed="false"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</row>
    <row r="901" customFormat="false" ht="15.75" hidden="false" customHeight="true" outlineLevel="0" collapsed="false"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</row>
    <row r="902" customFormat="false" ht="15.75" hidden="false" customHeight="true" outlineLevel="0" collapsed="false"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</row>
    <row r="903" customFormat="false" ht="15.75" hidden="false" customHeight="true" outlineLevel="0" collapsed="false"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</row>
    <row r="904" customFormat="false" ht="15.75" hidden="false" customHeight="true" outlineLevel="0" collapsed="false"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</row>
    <row r="905" customFormat="false" ht="15.75" hidden="false" customHeight="true" outlineLevel="0" collapsed="false"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</row>
    <row r="906" customFormat="false" ht="15.75" hidden="false" customHeight="true" outlineLevel="0" collapsed="false"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</row>
    <row r="907" customFormat="false" ht="15.75" hidden="false" customHeight="true" outlineLevel="0" collapsed="false"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</row>
    <row r="908" customFormat="false" ht="15.75" hidden="false" customHeight="true" outlineLevel="0" collapsed="false"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</row>
    <row r="909" customFormat="false" ht="15.75" hidden="false" customHeight="true" outlineLevel="0" collapsed="false"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</row>
    <row r="910" customFormat="false" ht="15.75" hidden="false" customHeight="true" outlineLevel="0" collapsed="false"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</row>
    <row r="911" customFormat="false" ht="15.75" hidden="false" customHeight="true" outlineLevel="0" collapsed="false"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</row>
    <row r="912" customFormat="false" ht="15.75" hidden="false" customHeight="true" outlineLevel="0" collapsed="false"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</row>
    <row r="913" customFormat="false" ht="15.75" hidden="false" customHeight="true" outlineLevel="0" collapsed="false"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</row>
    <row r="914" customFormat="false" ht="15.75" hidden="false" customHeight="true" outlineLevel="0" collapsed="false"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</row>
    <row r="915" customFormat="false" ht="15.75" hidden="false" customHeight="true" outlineLevel="0" collapsed="false"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</row>
    <row r="916" customFormat="false" ht="15.75" hidden="false" customHeight="true" outlineLevel="0" collapsed="false"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</row>
    <row r="917" customFormat="false" ht="15.75" hidden="false" customHeight="true" outlineLevel="0" collapsed="false"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</row>
    <row r="918" customFormat="false" ht="15.75" hidden="false" customHeight="true" outlineLevel="0" collapsed="false"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</row>
    <row r="919" customFormat="false" ht="15.75" hidden="false" customHeight="true" outlineLevel="0" collapsed="false"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</row>
    <row r="920" customFormat="false" ht="15.75" hidden="false" customHeight="true" outlineLevel="0" collapsed="false"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</row>
    <row r="921" customFormat="false" ht="15.75" hidden="false" customHeight="true" outlineLevel="0" collapsed="false"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</row>
    <row r="922" customFormat="false" ht="15.75" hidden="false" customHeight="true" outlineLevel="0" collapsed="false"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</row>
    <row r="923" customFormat="false" ht="15.75" hidden="false" customHeight="true" outlineLevel="0" collapsed="false"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</row>
    <row r="924" customFormat="false" ht="15.75" hidden="false" customHeight="true" outlineLevel="0" collapsed="false"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</row>
    <row r="925" customFormat="false" ht="15.75" hidden="false" customHeight="true" outlineLevel="0" collapsed="false"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</row>
    <row r="926" customFormat="false" ht="15.75" hidden="false" customHeight="true" outlineLevel="0" collapsed="false"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</row>
    <row r="927" customFormat="false" ht="15.75" hidden="false" customHeight="true" outlineLevel="0" collapsed="false"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</row>
    <row r="928" customFormat="false" ht="15.75" hidden="false" customHeight="true" outlineLevel="0" collapsed="false"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</row>
    <row r="929" customFormat="false" ht="15.75" hidden="false" customHeight="true" outlineLevel="0" collapsed="false"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</row>
    <row r="930" customFormat="false" ht="15.75" hidden="false" customHeight="true" outlineLevel="0" collapsed="false"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</row>
    <row r="931" customFormat="false" ht="15.75" hidden="false" customHeight="true" outlineLevel="0" collapsed="false"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</row>
    <row r="932" customFormat="false" ht="15.75" hidden="false" customHeight="true" outlineLevel="0" collapsed="false"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</row>
    <row r="933" customFormat="false" ht="15.75" hidden="false" customHeight="true" outlineLevel="0" collapsed="false"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</row>
    <row r="934" customFormat="false" ht="15.75" hidden="false" customHeight="true" outlineLevel="0" collapsed="false"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</row>
    <row r="935" customFormat="false" ht="15.75" hidden="false" customHeight="true" outlineLevel="0" collapsed="false"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</row>
    <row r="936" customFormat="false" ht="15.75" hidden="false" customHeight="true" outlineLevel="0" collapsed="false"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</row>
    <row r="937" customFormat="false" ht="15.75" hidden="false" customHeight="true" outlineLevel="0" collapsed="false"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</row>
    <row r="938" customFormat="false" ht="15.75" hidden="false" customHeight="true" outlineLevel="0" collapsed="false"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</row>
    <row r="939" customFormat="false" ht="15.75" hidden="false" customHeight="true" outlineLevel="0" collapsed="false"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</row>
    <row r="940" customFormat="false" ht="15.75" hidden="false" customHeight="true" outlineLevel="0" collapsed="false"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</row>
    <row r="941" customFormat="false" ht="15.75" hidden="false" customHeight="true" outlineLevel="0" collapsed="false"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</row>
    <row r="942" customFormat="false" ht="15.75" hidden="false" customHeight="true" outlineLevel="0" collapsed="false"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</row>
    <row r="943" customFormat="false" ht="15.75" hidden="false" customHeight="true" outlineLevel="0" collapsed="false"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</row>
    <row r="944" customFormat="false" ht="15.75" hidden="false" customHeight="true" outlineLevel="0" collapsed="false"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</row>
    <row r="945" customFormat="false" ht="15.75" hidden="false" customHeight="true" outlineLevel="0" collapsed="false"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</row>
    <row r="946" customFormat="false" ht="15.75" hidden="false" customHeight="true" outlineLevel="0" collapsed="false"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</row>
    <row r="947" customFormat="false" ht="15.75" hidden="false" customHeight="true" outlineLevel="0" collapsed="false"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</row>
    <row r="948" customFormat="false" ht="15.75" hidden="false" customHeight="true" outlineLevel="0" collapsed="false"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</row>
    <row r="949" customFormat="false" ht="15.75" hidden="false" customHeight="true" outlineLevel="0" collapsed="false"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</row>
    <row r="950" customFormat="false" ht="15.75" hidden="false" customHeight="true" outlineLevel="0" collapsed="false"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</row>
    <row r="951" customFormat="false" ht="15.75" hidden="false" customHeight="true" outlineLevel="0" collapsed="false"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</row>
    <row r="952" customFormat="false" ht="15.75" hidden="false" customHeight="true" outlineLevel="0" collapsed="false"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</row>
    <row r="953" customFormat="false" ht="15.75" hidden="false" customHeight="true" outlineLevel="0" collapsed="false"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</row>
    <row r="954" customFormat="false" ht="15.75" hidden="false" customHeight="true" outlineLevel="0" collapsed="false"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</row>
    <row r="955" customFormat="false" ht="15.75" hidden="false" customHeight="true" outlineLevel="0" collapsed="false"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</row>
    <row r="956" customFormat="false" ht="15.75" hidden="false" customHeight="true" outlineLevel="0" collapsed="false"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</row>
    <row r="957" customFormat="false" ht="15.75" hidden="false" customHeight="true" outlineLevel="0" collapsed="false"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</row>
    <row r="958" customFormat="false" ht="15.75" hidden="false" customHeight="true" outlineLevel="0" collapsed="false"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</row>
    <row r="959" customFormat="false" ht="15.75" hidden="false" customHeight="true" outlineLevel="0" collapsed="false"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</row>
    <row r="960" customFormat="false" ht="15.75" hidden="false" customHeight="true" outlineLevel="0" collapsed="false"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</row>
    <row r="961" customFormat="false" ht="15.75" hidden="false" customHeight="true" outlineLevel="0" collapsed="false"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</row>
    <row r="962" customFormat="false" ht="15.75" hidden="false" customHeight="true" outlineLevel="0" collapsed="false"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</row>
    <row r="963" customFormat="false" ht="15.75" hidden="false" customHeight="true" outlineLevel="0" collapsed="false"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</row>
    <row r="964" customFormat="false" ht="15.75" hidden="false" customHeight="true" outlineLevel="0" collapsed="false"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</row>
    <row r="965" customFormat="false" ht="15.75" hidden="false" customHeight="true" outlineLevel="0" collapsed="false"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</row>
    <row r="966" customFormat="false" ht="15.75" hidden="false" customHeight="true" outlineLevel="0" collapsed="false"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</row>
    <row r="967" customFormat="false" ht="15.75" hidden="false" customHeight="true" outlineLevel="0" collapsed="false"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</row>
    <row r="968" customFormat="false" ht="15.75" hidden="false" customHeight="true" outlineLevel="0" collapsed="false"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</row>
    <row r="969" customFormat="false" ht="15.75" hidden="false" customHeight="true" outlineLevel="0" collapsed="false"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</row>
    <row r="970" customFormat="false" ht="15.75" hidden="false" customHeight="true" outlineLevel="0" collapsed="false"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</row>
    <row r="971" customFormat="false" ht="15.75" hidden="false" customHeight="true" outlineLevel="0" collapsed="false"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</row>
    <row r="972" customFormat="false" ht="15.75" hidden="false" customHeight="true" outlineLevel="0" collapsed="false"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</row>
    <row r="973" customFormat="false" ht="15.75" hidden="false" customHeight="true" outlineLevel="0" collapsed="false"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</row>
    <row r="974" customFormat="false" ht="15.75" hidden="false" customHeight="true" outlineLevel="0" collapsed="false"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</row>
    <row r="975" customFormat="false" ht="15.75" hidden="false" customHeight="true" outlineLevel="0" collapsed="false"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</row>
    <row r="976" customFormat="false" ht="15.75" hidden="false" customHeight="true" outlineLevel="0" collapsed="false"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</row>
    <row r="977" customFormat="false" ht="15.75" hidden="false" customHeight="true" outlineLevel="0" collapsed="false"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</row>
    <row r="978" customFormat="false" ht="15.75" hidden="false" customHeight="true" outlineLevel="0" collapsed="false"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</row>
    <row r="979" customFormat="false" ht="15.75" hidden="false" customHeight="true" outlineLevel="0" collapsed="false"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</row>
    <row r="980" customFormat="false" ht="15.75" hidden="false" customHeight="true" outlineLevel="0" collapsed="false"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</row>
    <row r="981" customFormat="false" ht="15.75" hidden="false" customHeight="true" outlineLevel="0" collapsed="false"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</row>
    <row r="982" customFormat="false" ht="15.75" hidden="false" customHeight="true" outlineLevel="0" collapsed="false"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</row>
    <row r="983" customFormat="false" ht="15.75" hidden="false" customHeight="true" outlineLevel="0" collapsed="false"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</row>
    <row r="984" customFormat="false" ht="15.75" hidden="false" customHeight="true" outlineLevel="0" collapsed="false"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</row>
    <row r="985" customFormat="false" ht="15.75" hidden="false" customHeight="true" outlineLevel="0" collapsed="false"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</row>
    <row r="986" customFormat="false" ht="15.75" hidden="false" customHeight="true" outlineLevel="0" collapsed="false"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</row>
    <row r="987" customFormat="false" ht="15.75" hidden="false" customHeight="true" outlineLevel="0" collapsed="false"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</row>
    <row r="988" customFormat="false" ht="15.75" hidden="false" customHeight="true" outlineLevel="0" collapsed="false"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</row>
    <row r="989" customFormat="false" ht="15.75" hidden="false" customHeight="true" outlineLevel="0" collapsed="false"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</row>
    <row r="990" customFormat="false" ht="15.75" hidden="false" customHeight="true" outlineLevel="0" collapsed="false"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</row>
    <row r="991" customFormat="false" ht="15.75" hidden="false" customHeight="true" outlineLevel="0" collapsed="false"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</row>
    <row r="992" customFormat="false" ht="15.75" hidden="false" customHeight="true" outlineLevel="0" collapsed="false"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</row>
    <row r="993" customFormat="false" ht="15.75" hidden="false" customHeight="true" outlineLevel="0" collapsed="false"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</row>
    <row r="994" customFormat="false" ht="15.75" hidden="false" customHeight="true" outlineLevel="0" collapsed="false"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</row>
    <row r="995" customFormat="false" ht="15.75" hidden="false" customHeight="true" outlineLevel="0" collapsed="false"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</row>
    <row r="996" customFormat="false" ht="15.75" hidden="false" customHeight="true" outlineLevel="0" collapsed="false"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</row>
    <row r="997" customFormat="false" ht="15.75" hidden="false" customHeight="true" outlineLevel="0" collapsed="false"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</row>
    <row r="998" customFormat="false" ht="15.75" hidden="false" customHeight="true" outlineLevel="0" collapsed="false"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</row>
    <row r="999" customFormat="false" ht="15.75" hidden="false" customHeight="true" outlineLevel="0" collapsed="false"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</row>
    <row r="1000" customFormat="false" ht="15.75" hidden="false" customHeight="true" outlineLevel="0" collapsed="false"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</row>
  </sheetData>
  <mergeCells count="2">
    <mergeCell ref="F1:N1"/>
    <mergeCell ref="O1:W1"/>
  </mergeCells>
  <conditionalFormatting sqref="C4:C14 C18">
    <cfRule type="dataBar" priority="2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{C0F075F0-CC64-4B32-808F-41205A32FCE0}</x14:id>
        </ext>
      </extLst>
    </cfRule>
  </conditionalFormatting>
  <conditionalFormatting sqref="D5:D14 D18">
    <cfRule type="dataBar" priority="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{B7C4DDC4-8B2C-4090-A863-DB6A94AFE047}</x14:id>
        </ext>
      </extLst>
    </cfRule>
  </conditionalFormatting>
  <conditionalFormatting sqref="E4:E14 E18">
    <cfRule type="dataBar" priority="4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{EC9F1752-28DF-4496-9560-3FEC93A73523}</x14:id>
        </ext>
      </extLst>
    </cfRule>
  </conditionalFormatting>
  <conditionalFormatting sqref="D3">
    <cfRule type="dataBar" priority="5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{A1D68E81-76B0-44E1-93E2-218E456A2FCD}</x14:id>
        </ext>
      </extLst>
    </cfRule>
  </conditionalFormatting>
  <conditionalFormatting sqref="E3">
    <cfRule type="dataBar" priority="6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{2C8B6BFB-4344-489B-BE94-1F53E4DD159E}</x14:id>
        </ext>
      </extLst>
    </cfRule>
  </conditionalFormatting>
  <conditionalFormatting sqref="C4">
    <cfRule type="dataBar" priority="7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{A2B02C64-7D32-47CE-A018-ABD28CC25786}</x14:id>
        </ext>
      </extLst>
    </cfRule>
  </conditionalFormatting>
  <conditionalFormatting sqref="E4">
    <cfRule type="dataBar" priority="8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{D0C02225-2AE3-4C27-AB80-5991795FF83A}</x14:id>
        </ext>
      </extLst>
    </cfRule>
  </conditionalFormatting>
  <conditionalFormatting sqref="C5">
    <cfRule type="dataBar" priority="9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{A6D29DE6-731A-4D4C-BA3D-2D6BD17E8281}</x14:id>
        </ext>
      </extLst>
    </cfRule>
  </conditionalFormatting>
  <conditionalFormatting sqref="D5">
    <cfRule type="dataBar" priority="10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{AFDF5B78-28A7-4350-9877-381825306DA5}</x14:id>
        </ext>
      </extLst>
    </cfRule>
  </conditionalFormatting>
  <conditionalFormatting sqref="E5">
    <cfRule type="dataBar" priority="11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{8AFAE512-82F0-4A1B-B7DD-E6658B259BE7}</x14:id>
        </ext>
      </extLst>
    </cfRule>
  </conditionalFormatting>
  <conditionalFormatting sqref="C15:C16">
    <cfRule type="dataBar" priority="12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{40D2E533-A080-4EC0-AD98-62B02B12C6CD}</x14:id>
        </ext>
      </extLst>
    </cfRule>
  </conditionalFormatting>
  <conditionalFormatting sqref="D15:D16">
    <cfRule type="dataBar" priority="1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{BAFB66AC-5363-4DE1-A2DA-395F9D88A59D}</x14:id>
        </ext>
      </extLst>
    </cfRule>
  </conditionalFormatting>
  <conditionalFormatting sqref="E15:E16">
    <cfRule type="dataBar" priority="14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{B0F34645-484F-4C83-AB7C-7859E6DB7048}</x14:id>
        </ext>
      </extLst>
    </cfRule>
  </conditionalFormatting>
  <conditionalFormatting sqref="C17">
    <cfRule type="dataBar" priority="15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{30546A12-593B-43AC-B735-CA1BC791A1CD}</x14:id>
        </ext>
      </extLst>
    </cfRule>
  </conditionalFormatting>
  <conditionalFormatting sqref="D17">
    <cfRule type="dataBar" priority="16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{E7605A5B-60A5-40D0-9992-E31B805BA618}</x14:id>
        </ext>
      </extLst>
    </cfRule>
  </conditionalFormatting>
  <conditionalFormatting sqref="E17">
    <cfRule type="dataBar" priority="17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{253155CE-18C8-4AB4-A270-675493EFECB0}</x14:id>
        </ext>
      </extLst>
    </cfRule>
  </conditionalFormatting>
  <conditionalFormatting sqref="D4">
    <cfRule type="dataBar" priority="18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{C5206038-6A67-4114-B143-33BF6C6B93A2}</x14:id>
        </ext>
      </extLst>
    </cfRule>
  </conditionalFormatting>
  <conditionalFormatting sqref="D4">
    <cfRule type="dataBar" priority="19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{CE7336A6-A96D-4EB6-B72E-B598D0AD2D69}</x14:id>
        </ext>
      </extLst>
    </cfRule>
  </conditionalFormatting>
  <conditionalFormatting sqref="C3">
    <cfRule type="dataBar" priority="20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{3EB33745-777D-40C3-93EB-B43338DE4582}</x14:id>
        </ext>
      </extLst>
    </cfRule>
  </conditionalFormatting>
  <conditionalFormatting sqref="C3">
    <cfRule type="dataBar" priority="21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{905E3A23-135B-40E3-8A1C-989257FDE062}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F075F0-CC64-4B32-808F-41205A32FCE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C4:C14 C18</xm:sqref>
        </x14:conditionalFormatting>
        <x14:conditionalFormatting xmlns:xm="http://schemas.microsoft.com/office/excel/2006/main">
          <x14:cfRule type="dataBar" id="{B7C4DDC4-8B2C-4090-A863-DB6A94AFE04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D5:D14 D18</xm:sqref>
        </x14:conditionalFormatting>
        <x14:conditionalFormatting xmlns:xm="http://schemas.microsoft.com/office/excel/2006/main">
          <x14:cfRule type="dataBar" id="{EC9F1752-28DF-4496-9560-3FEC93A7352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E4:E14 E18</xm:sqref>
        </x14:conditionalFormatting>
        <x14:conditionalFormatting xmlns:xm="http://schemas.microsoft.com/office/excel/2006/main">
          <x14:cfRule type="dataBar" id="{A1D68E81-76B0-44E1-93E2-218E456A2FC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2C8B6BFB-4344-489B-BE94-1F53E4DD159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A2B02C64-7D32-47CE-A018-ABD28CC2578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D0C02225-2AE3-4C27-AB80-5991795FF83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A6D29DE6-731A-4D4C-BA3D-2D6BD17E828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</xm:sqref>
        </x14:conditionalFormatting>
        <x14:conditionalFormatting xmlns:xm="http://schemas.microsoft.com/office/excel/2006/main">
          <x14:cfRule type="dataBar" id="{AFDF5B78-28A7-4350-9877-381825306DA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8AFAE512-82F0-4A1B-B7DD-E6658B259BE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40D2E533-A080-4EC0-AD98-62B02B12C6C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BAFB66AC-5363-4DE1-A2DA-395F9D88A59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B0F34645-484F-4C83-AB7C-7859E6DB704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E15:E16</xm:sqref>
        </x14:conditionalFormatting>
        <x14:conditionalFormatting xmlns:xm="http://schemas.microsoft.com/office/excel/2006/main">
          <x14:cfRule type="dataBar" id="{30546A12-593B-43AC-B735-CA1BC791A1C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E7605A5B-60A5-40D0-9992-E31B805BA61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253155CE-18C8-4AB4-A270-675493EFECB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C5206038-6A67-4114-B143-33BF6C6B93A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CE7336A6-A96D-4EB6-B72E-B598D0AD2D6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3EB33745-777D-40C3-93EB-B43338DE458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</xm:sqref>
        </x14:conditionalFormatting>
        <x14:conditionalFormatting xmlns:xm="http://schemas.microsoft.com/office/excel/2006/main">
          <x14:cfRule type="dataBar" id="{905E3A23-135B-40E3-8A1C-989257FDE06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" activeCellId="0" sqref="N1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9.95"/>
    <col collapsed="false" customWidth="true" hidden="false" outlineLevel="0" max="5" min="3" style="0" width="5.51"/>
    <col collapsed="false" customWidth="true" hidden="false" outlineLevel="0" max="27" min="6" style="0" width="5.37"/>
    <col collapsed="false" customWidth="true" hidden="true" outlineLevel="0" max="28" min="28" style="0" width="5.37"/>
    <col collapsed="false" customWidth="true" hidden="true" outlineLevel="0" max="33" min="29" style="0" width="5.62"/>
    <col collapsed="false" customWidth="true" hidden="false" outlineLevel="0" max="36" min="34" style="0" width="5.37"/>
    <col collapsed="false" customWidth="true" hidden="true" outlineLevel="0" max="37" min="37" style="0" width="5.37"/>
    <col collapsed="false" customWidth="true" hidden="false" outlineLevel="0" max="38" min="38" style="0" width="5.37"/>
    <col collapsed="false" customWidth="true" hidden="false" outlineLevel="0" max="41" min="39" style="0" width="5.62"/>
    <col collapsed="false" customWidth="true" hidden="true" outlineLevel="0" max="43" min="42" style="0" width="5.62"/>
    <col collapsed="false" customWidth="true" hidden="false" outlineLevel="0" max="44" min="44" style="0" width="4.87"/>
    <col collapsed="false" customWidth="true" hidden="true" outlineLevel="0" max="45" min="45" style="0" width="5.62"/>
    <col collapsed="false" customWidth="true" hidden="false" outlineLevel="0" max="53" min="46" style="0" width="5.13"/>
  </cols>
  <sheetData>
    <row r="1" s="18" customFormat="true" ht="28.5" hidden="false" customHeight="true" outlineLevel="0" collapsed="false">
      <c r="A1" s="1" t="str">
        <f aca="false">'1'!A1</f>
        <v>team vs team</v>
      </c>
      <c r="B1" s="2" t="str">
        <f aca="false">'1'!B1</f>
        <v>2008XX</v>
      </c>
      <c r="C1" s="3" t="n">
        <f aca="false">SUM(C11:C18)</f>
        <v>0</v>
      </c>
      <c r="D1" s="4" t="s">
        <v>2</v>
      </c>
      <c r="E1" s="5" t="n">
        <f aca="false">SUM(C3:C10)</f>
        <v>0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7" t="s">
        <v>4</v>
      </c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10"/>
      <c r="AE1" s="10"/>
      <c r="AF1" s="10"/>
      <c r="AG1" s="11"/>
      <c r="AH1" s="9"/>
      <c r="AI1" s="9"/>
      <c r="AJ1" s="9"/>
      <c r="AK1" s="9"/>
      <c r="AL1" s="9"/>
      <c r="AM1" s="8"/>
      <c r="AN1" s="9"/>
      <c r="AO1" s="9"/>
      <c r="AP1" s="8"/>
      <c r="AQ1" s="12"/>
      <c r="AR1" s="8"/>
      <c r="AS1" s="9"/>
      <c r="AT1" s="13" t="s">
        <v>5</v>
      </c>
      <c r="AU1" s="14"/>
      <c r="AV1" s="14"/>
      <c r="AW1" s="15"/>
      <c r="AX1" s="16" t="s">
        <v>6</v>
      </c>
      <c r="AY1" s="14" t="s">
        <v>6</v>
      </c>
      <c r="AZ1" s="14"/>
      <c r="BA1" s="17"/>
    </row>
    <row r="2" s="18" customFormat="true" ht="37.5" hidden="false" customHeight="true" outlineLevel="0" collapsed="false">
      <c r="A2" s="19" t="s">
        <v>48</v>
      </c>
      <c r="B2" s="20"/>
      <c r="C2" s="21" t="str">
        <f aca="false">"deaths"&amp;CHAR(10)&amp;" ("&amp;SUM(C3:C10)&amp;"-"&amp;SUM(C11:C18)&amp;")"</f>
        <v>deaths
 (0-0)</v>
      </c>
      <c r="D2" s="21" t="str">
        <f aca="false">"targeted ("&amp;SUM(D3:D10)&amp;"-"&amp;SUM(D11:D18)&amp;")"</f>
        <v>targeted (0-0)</v>
      </c>
      <c r="E2" s="22" t="s">
        <v>8</v>
      </c>
      <c r="F2" s="23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16</v>
      </c>
      <c r="N2" s="25" t="s">
        <v>17</v>
      </c>
      <c r="O2" s="26" t="str">
        <f aca="false">F2</f>
        <v>heal other</v>
      </c>
      <c r="P2" s="27" t="str">
        <f aca="false">G2</f>
        <v>absorb pain</v>
      </c>
      <c r="Q2" s="27" t="str">
        <f aca="false">H2</f>
        <v>spirit ward</v>
      </c>
      <c r="R2" s="27" t="str">
        <f aca="false">I2</f>
        <v>fortitude</v>
      </c>
      <c r="S2" s="27" t="str">
        <f aca="false">J2</f>
        <v>adreneline boost</v>
      </c>
      <c r="T2" s="27" t="str">
        <f aca="false">K2</f>
        <v>amp up</v>
      </c>
      <c r="U2" s="27" t="str">
        <f aca="false">L2</f>
        <v>insulating circuit</v>
      </c>
      <c r="V2" s="27" t="s">
        <v>13</v>
      </c>
      <c r="W2" s="28" t="str">
        <f aca="false">N2</f>
        <v>rejuvenating circuit</v>
      </c>
      <c r="X2" s="29" t="s">
        <v>18</v>
      </c>
      <c r="Y2" s="30" t="s">
        <v>19</v>
      </c>
      <c r="Z2" s="30" t="s">
        <v>20</v>
      </c>
      <c r="AA2" s="30" t="s">
        <v>21</v>
      </c>
      <c r="AB2" s="30" t="s">
        <v>22</v>
      </c>
      <c r="AC2" s="31" t="s">
        <v>23</v>
      </c>
      <c r="AD2" s="32" t="s">
        <v>24</v>
      </c>
      <c r="AE2" s="33" t="s">
        <v>25</v>
      </c>
      <c r="AF2" s="33" t="s">
        <v>26</v>
      </c>
      <c r="AG2" s="34" t="s">
        <v>22</v>
      </c>
      <c r="AH2" s="35" t="s">
        <v>27</v>
      </c>
      <c r="AI2" s="36" t="s">
        <v>28</v>
      </c>
      <c r="AJ2" s="36" t="s">
        <v>22</v>
      </c>
      <c r="AK2" s="36" t="s">
        <v>29</v>
      </c>
      <c r="AL2" s="36" t="s">
        <v>30</v>
      </c>
      <c r="AM2" s="37" t="s">
        <v>31</v>
      </c>
      <c r="AN2" s="38" t="s">
        <v>32</v>
      </c>
      <c r="AO2" s="39" t="s">
        <v>33</v>
      </c>
      <c r="AP2" s="40" t="s">
        <v>34</v>
      </c>
      <c r="AQ2" s="41" t="s">
        <v>35</v>
      </c>
      <c r="AR2" s="42" t="s">
        <v>36</v>
      </c>
      <c r="AS2" s="43"/>
      <c r="AT2" s="44" t="s">
        <v>37</v>
      </c>
      <c r="AU2" s="43" t="s">
        <v>38</v>
      </c>
      <c r="AV2" s="43" t="s">
        <v>39</v>
      </c>
      <c r="AW2" s="44" t="s">
        <v>40</v>
      </c>
      <c r="AX2" s="42" t="s">
        <v>41</v>
      </c>
      <c r="AY2" s="43" t="s">
        <v>42</v>
      </c>
      <c r="AZ2" s="43" t="s">
        <v>43</v>
      </c>
      <c r="BA2" s="44" t="s">
        <v>44</v>
      </c>
    </row>
    <row r="3" s="18" customFormat="true" ht="21" hidden="false" customHeight="true" outlineLevel="0" collapsed="false">
      <c r="A3" s="45" t="n">
        <f aca="false">DATA3!B2</f>
        <v>0</v>
      </c>
      <c r="B3" s="46" t="s">
        <v>45</v>
      </c>
      <c r="C3" s="47" t="n">
        <f aca="false">COUNTIFS(DATA3!$B:$B,$A3,DATA3!$D:$D,1)</f>
        <v>0</v>
      </c>
      <c r="D3" s="47" t="n">
        <f aca="false">COUNTIFS(DATA3!$B:$B,$A3,DATA3!$H:$H,1)</f>
        <v>0</v>
      </c>
      <c r="E3" s="48" t="str">
        <f aca="false">IFERROR(MAX(1-C3/D3,0),"n/a")</f>
        <v>n/a</v>
      </c>
      <c r="F3" s="49" t="n">
        <f aca="false">COUNTIFS(DATA3!$B:$B,$A3,DATA3!$F:$F,F$2)</f>
        <v>0</v>
      </c>
      <c r="G3" s="50" t="n">
        <f aca="false">COUNTIFS(DATA3!$B:$B,$A3,DATA3!$F:$F,G$2)</f>
        <v>0</v>
      </c>
      <c r="H3" s="50" t="n">
        <f aca="false">COUNTIFS(DATA3!$B:$B,$A3,DATA3!$F:$F,H$2)</f>
        <v>0</v>
      </c>
      <c r="I3" s="50" t="n">
        <f aca="false">COUNTIFS(DATA3!$B:$B,$A3,DATA3!$F:$F,I$2)</f>
        <v>0</v>
      </c>
      <c r="J3" s="50" t="n">
        <f aca="false">COUNTIFS(DATA3!$B:$B,$A3,DATA3!$F:$F,J$2)</f>
        <v>0</v>
      </c>
      <c r="K3" s="50" t="n">
        <f aca="false">COUNTIFS(DATA3!$B:$B,$A3,DATA3!$F:$F,K$2)</f>
        <v>0</v>
      </c>
      <c r="L3" s="50" t="n">
        <f aca="false">COUNTIFS(DATA3!$B:$B,$A3,DATA3!$F:$F,L$2)</f>
        <v>0</v>
      </c>
      <c r="M3" s="50" t="n">
        <f aca="false">COUNTIFS(DATA3!$B:$B,$A3,DATA3!$F:$F,M$2)</f>
        <v>0</v>
      </c>
      <c r="N3" s="51" t="n">
        <f aca="false">COUNTIFS(DATA3!$B:$B,$A3,DATA3!$F:$F,N$2)</f>
        <v>0</v>
      </c>
      <c r="O3" s="49" t="n">
        <f aca="false">COUNTIFS(DATA3!$G:$G,$A3,DATA3!$F:$F,O$2)</f>
        <v>0</v>
      </c>
      <c r="P3" s="50" t="n">
        <f aca="false">COUNTIFS(DATA3!$G:$G,$A3,DATA3!$F:$F,P$2)</f>
        <v>0</v>
      </c>
      <c r="Q3" s="50" t="n">
        <f aca="false">COUNTIFS(DATA3!$G:$G,$A3,DATA3!$F:$F,Q$2)</f>
        <v>0</v>
      </c>
      <c r="R3" s="50" t="n">
        <f aca="false">COUNTIFS(DATA3!$G:$G,$A3,DATA3!$F:$F,R$2)</f>
        <v>0</v>
      </c>
      <c r="S3" s="50" t="n">
        <f aca="false">COUNTIFS(DATA3!$G:$G,$A3,DATA3!$F:$F,S$2)</f>
        <v>0</v>
      </c>
      <c r="T3" s="50" t="n">
        <f aca="false">COUNTIFS(DATA3!$G:$G,$A3,DATA3!$F:$F,T$2)</f>
        <v>0</v>
      </c>
      <c r="U3" s="50" t="n">
        <f aca="false">COUNTIFS(DATA3!$G:$G,$A3,DATA3!$F:$F,U$2)</f>
        <v>0</v>
      </c>
      <c r="V3" s="50" t="n">
        <f aca="false">COUNTIFS(DATA3!$G:$G,$A3,DATA3!$F:$F,V$2)</f>
        <v>0</v>
      </c>
      <c r="W3" s="51" t="n">
        <f aca="false">COUNTIFS(DATA3!$G:$G,$A3,DATA3!$F:$F,W$2)</f>
        <v>0</v>
      </c>
      <c r="X3" s="49" t="n">
        <f aca="false">COUNTIFS(DATA3!$B:$B,$A3,DATA3!$F:$F,X$2)</f>
        <v>0</v>
      </c>
      <c r="Y3" s="50" t="n">
        <f aca="false">COUNTIFS(DATA3!$B:$B,$A3,DATA3!$F:$F,Y$2)</f>
        <v>0</v>
      </c>
      <c r="Z3" s="50" t="n">
        <f aca="false">COUNTIFS(DATA3!$B:$B,$A3,DATA3!$F:$F,Z$2)</f>
        <v>0</v>
      </c>
      <c r="AA3" s="50" t="n">
        <f aca="false">COUNTIFS(DATA3!$B:$B,$A3,DATA3!$F:$F,AA$2)</f>
        <v>0</v>
      </c>
      <c r="AB3" s="50" t="n">
        <f aca="false">COUNTIFS(DATA3!$B:$B,$A3,DATA3!$F:$F,AB$2)</f>
        <v>0</v>
      </c>
      <c r="AC3" s="51" t="n">
        <f aca="false">COUNTIFS(DATA3!$B:$B,$A3,DATA3!$F:$F,AC$2)</f>
        <v>0</v>
      </c>
      <c r="AD3" s="49" t="n">
        <f aca="false">COUNTIFS(DATA3!$B:$B,$A3,DATA3!$F:$F,AD$2)</f>
        <v>0</v>
      </c>
      <c r="AE3" s="50" t="n">
        <f aca="false">COUNTIFS(DATA3!$B:$B,$A3,DATA3!$F:$F,AE$2)</f>
        <v>0</v>
      </c>
      <c r="AF3" s="50" t="n">
        <f aca="false">COUNTIFS(DATA3!$B:$B,$A3,DATA3!$F:$F,AF$2)</f>
        <v>0</v>
      </c>
      <c r="AG3" s="51" t="n">
        <f aca="false">COUNTIFS(DATA3!$B:$B,$A3,DATA3!$F:$F,AG$2)</f>
        <v>0</v>
      </c>
      <c r="AH3" s="49" t="n">
        <f aca="false">COUNTIFS(DATA3!$B:$B,$A3,DATA3!$F:$F,AH$2)</f>
        <v>0</v>
      </c>
      <c r="AI3" s="50" t="n">
        <f aca="false">COUNTIFS(DATA3!$B:$B,$A3,DATA3!$F:$F,AI$2)</f>
        <v>0</v>
      </c>
      <c r="AJ3" s="50" t="n">
        <f aca="false">COUNTIFS(DATA3!$B:$B,$A3,DATA3!$F:$F,AJ$2)</f>
        <v>0</v>
      </c>
      <c r="AK3" s="50" t="n">
        <f aca="false">COUNTIFS(DATA3!$B:$B,$A3,DATA3!$F:$F,AK$2)</f>
        <v>0</v>
      </c>
      <c r="AL3" s="50" t="n">
        <f aca="false">COUNTIFS(DATA3!$B:$B,$A3,DATA3!$F:$F,AL$2)</f>
        <v>0</v>
      </c>
      <c r="AM3" s="49" t="n">
        <f aca="false">COUNTIFS(DATA3!$B:$B,$A3,DATA3!$F:$F,AM$2)</f>
        <v>0</v>
      </c>
      <c r="AN3" s="50" t="n">
        <f aca="false">COUNTIFS(DATA3!$B:$B,$A3,DATA3!$F:$F,AN$2)</f>
        <v>0</v>
      </c>
      <c r="AO3" s="51" t="n">
        <f aca="false">COUNTIFS(DATA3!$B:$B,$A3,DATA3!$F:$F,AO$2)</f>
        <v>0</v>
      </c>
      <c r="AP3" s="52" t="n">
        <f aca="false">COUNTIFS(DATA3!$B:$B,$A3,DATA3!$F:$F,AP$2)</f>
        <v>0</v>
      </c>
      <c r="AQ3" s="49" t="n">
        <f aca="false">COUNTIFS(DATA3!$B:$B,$A3,DATA3!$F:$F,AQ$2)</f>
        <v>0</v>
      </c>
      <c r="AR3" s="49" t="n">
        <f aca="false">COUNTIFS(DATA3!$B:$B,$A3,DATA3!$F:$F,AR$2)</f>
        <v>0</v>
      </c>
      <c r="AS3" s="50" t="n">
        <f aca="false">COUNTIFS(DATA3!$B:$B,$A3,DATA3!$F:$F,AS$2)</f>
        <v>0</v>
      </c>
      <c r="AT3" s="51" t="n">
        <f aca="false">COUNTIFS(DATA3!$B:$B,$A3,DATA3!$F:$F,AT$2)</f>
        <v>0</v>
      </c>
      <c r="AU3" s="49" t="n">
        <f aca="false">COUNTIFS(DATA3!$B:$B,$A3,DATA3!$F:$F,AU$2)</f>
        <v>0</v>
      </c>
      <c r="AV3" s="50" t="n">
        <f aca="false">COUNTIFS(DATA3!$B:$B,$A3,DATA3!$F:$F,AV$2)</f>
        <v>0</v>
      </c>
      <c r="AW3" s="51" t="n">
        <f aca="false">COUNTIFS(DATA3!$B:$B,$A3,DATA3!$F:$F,AW$2)</f>
        <v>0</v>
      </c>
      <c r="AX3" s="49" t="n">
        <f aca="false">COUNTIFS(DATA3!$B:$B,$A3,DATA3!$F:$F,AX$2)</f>
        <v>0</v>
      </c>
      <c r="AY3" s="50" t="n">
        <f aca="false">COUNTIFS(DATA3!$B:$B,$A3,DATA3!$F:$F,AY$2)</f>
        <v>0</v>
      </c>
      <c r="AZ3" s="50" t="n">
        <f aca="false">COUNTIFS(DATA3!$B:$B,$A3,DATA3!$F:$F,AZ$2)</f>
        <v>0</v>
      </c>
      <c r="BA3" s="51" t="n">
        <f aca="false">COUNTIFS(DATA3!$B:$B,$A3,DATA3!$F:$F,BA$2)</f>
        <v>0</v>
      </c>
    </row>
    <row r="4" s="18" customFormat="true" ht="21" hidden="false" customHeight="true" outlineLevel="0" collapsed="false">
      <c r="A4" s="45" t="n">
        <f aca="false">DATA3!B3</f>
        <v>0</v>
      </c>
      <c r="B4" s="46" t="s">
        <v>45</v>
      </c>
      <c r="C4" s="47" t="n">
        <f aca="false">COUNTIFS(DATA3!$B:$B,$A4,DATA3!$D:$D,1)</f>
        <v>0</v>
      </c>
      <c r="D4" s="47" t="n">
        <f aca="false">COUNTIFS(DATA3!$B:$B,$A4,DATA3!$H:$H,1)</f>
        <v>0</v>
      </c>
      <c r="E4" s="48" t="str">
        <f aca="false">IFERROR(MAX(1-C4/D4,0),"n/a")</f>
        <v>n/a</v>
      </c>
      <c r="F4" s="49" t="n">
        <f aca="false">COUNTIFS(DATA3!$B:$B,$A4,DATA3!$F:$F,F$2)</f>
        <v>0</v>
      </c>
      <c r="G4" s="50" t="n">
        <f aca="false">COUNTIFS(DATA3!$B:$B,$A4,DATA3!$F:$F,G$2)</f>
        <v>0</v>
      </c>
      <c r="H4" s="50" t="n">
        <f aca="false">COUNTIFS(DATA3!$B:$B,$A4,DATA3!$F:$F,H$2)</f>
        <v>0</v>
      </c>
      <c r="I4" s="50" t="n">
        <f aca="false">COUNTIFS(DATA3!$B:$B,$A4,DATA3!$F:$F,I$2)</f>
        <v>0</v>
      </c>
      <c r="J4" s="50" t="n">
        <f aca="false">COUNTIFS(DATA3!$B:$B,$A4,DATA3!$F:$F,J$2)</f>
        <v>0</v>
      </c>
      <c r="K4" s="50" t="n">
        <f aca="false">COUNTIFS(DATA3!$B:$B,$A4,DATA3!$F:$F,K$2)</f>
        <v>0</v>
      </c>
      <c r="L4" s="50" t="n">
        <f aca="false">COUNTIFS(DATA3!$B:$B,$A4,DATA3!$F:$F,L$2)</f>
        <v>0</v>
      </c>
      <c r="M4" s="50" t="n">
        <f aca="false">COUNTIFS(DATA3!$B:$B,$A4,DATA3!$F:$F,M$2)</f>
        <v>0</v>
      </c>
      <c r="N4" s="51" t="n">
        <f aca="false">COUNTIFS(DATA3!$B:$B,$A4,DATA3!$F:$F,N$2)</f>
        <v>0</v>
      </c>
      <c r="O4" s="49" t="n">
        <f aca="false">COUNTIFS(DATA3!$G:$G,$A4,DATA3!$F:$F,O$2)</f>
        <v>0</v>
      </c>
      <c r="P4" s="50" t="n">
        <f aca="false">COUNTIFS(DATA3!$G:$G,$A4,DATA3!$F:$F,P$2)</f>
        <v>0</v>
      </c>
      <c r="Q4" s="50" t="n">
        <f aca="false">COUNTIFS(DATA3!$G:$G,$A4,DATA3!$F:$F,Q$2)</f>
        <v>0</v>
      </c>
      <c r="R4" s="50" t="n">
        <f aca="false">COUNTIFS(DATA3!$G:$G,$A4,DATA3!$F:$F,R$2)</f>
        <v>0</v>
      </c>
      <c r="S4" s="50" t="n">
        <f aca="false">COUNTIFS(DATA3!$G:$G,$A4,DATA3!$F:$F,S$2)</f>
        <v>0</v>
      </c>
      <c r="T4" s="50" t="n">
        <f aca="false">COUNTIFS(DATA3!$G:$G,$A4,DATA3!$F:$F,T$2)</f>
        <v>0</v>
      </c>
      <c r="U4" s="50" t="n">
        <f aca="false">COUNTIFS(DATA3!$G:$G,$A4,DATA3!$F:$F,U$2)</f>
        <v>0</v>
      </c>
      <c r="V4" s="50" t="n">
        <f aca="false">COUNTIFS(DATA3!$G:$G,$A4,DATA3!$F:$F,V$2)</f>
        <v>0</v>
      </c>
      <c r="W4" s="51" t="n">
        <f aca="false">COUNTIFS(DATA3!$G:$G,$A4,DATA3!$F:$F,W$2)</f>
        <v>0</v>
      </c>
      <c r="X4" s="49" t="n">
        <f aca="false">COUNTIFS(DATA3!$B:$B,$A4,DATA3!$F:$F,X$2)</f>
        <v>0</v>
      </c>
      <c r="Y4" s="50" t="n">
        <f aca="false">COUNTIFS(DATA3!$B:$B,$A4,DATA3!$F:$F,Y$2)</f>
        <v>0</v>
      </c>
      <c r="Z4" s="50" t="n">
        <f aca="false">COUNTIFS(DATA3!$B:$B,$A4,DATA3!$F:$F,Z$2)</f>
        <v>0</v>
      </c>
      <c r="AA4" s="50" t="n">
        <f aca="false">COUNTIFS(DATA3!$B:$B,$A4,DATA3!$F:$F,AA$2)</f>
        <v>0</v>
      </c>
      <c r="AB4" s="50" t="n">
        <f aca="false">COUNTIFS(DATA3!$B:$B,$A4,DATA3!$F:$F,AB$2)</f>
        <v>0</v>
      </c>
      <c r="AC4" s="51" t="n">
        <f aca="false">COUNTIFS(DATA3!$B:$B,$A4,DATA3!$F:$F,AC$2)</f>
        <v>0</v>
      </c>
      <c r="AD4" s="49" t="n">
        <f aca="false">COUNTIFS(DATA3!$B:$B,$A4,DATA3!$F:$F,AD$2)</f>
        <v>0</v>
      </c>
      <c r="AE4" s="50" t="n">
        <f aca="false">COUNTIFS(DATA3!$B:$B,$A4,DATA3!$F:$F,AE$2)</f>
        <v>0</v>
      </c>
      <c r="AF4" s="50" t="n">
        <f aca="false">COUNTIFS(DATA3!$B:$B,$A4,DATA3!$F:$F,AF$2)</f>
        <v>0</v>
      </c>
      <c r="AG4" s="51" t="n">
        <f aca="false">COUNTIFS(DATA3!$B:$B,$A4,DATA3!$F:$F,AG$2)</f>
        <v>0</v>
      </c>
      <c r="AH4" s="49" t="n">
        <f aca="false">COUNTIFS(DATA3!$B:$B,$A4,DATA3!$F:$F,AH$2)</f>
        <v>0</v>
      </c>
      <c r="AI4" s="50" t="n">
        <f aca="false">COUNTIFS(DATA3!$B:$B,$A4,DATA3!$F:$F,AI$2)</f>
        <v>0</v>
      </c>
      <c r="AJ4" s="50" t="n">
        <f aca="false">COUNTIFS(DATA3!$B:$B,$A4,DATA3!$F:$F,AJ$2)</f>
        <v>0</v>
      </c>
      <c r="AK4" s="50" t="n">
        <f aca="false">COUNTIFS(DATA3!$B:$B,$A4,DATA3!$F:$F,AK$2)</f>
        <v>0</v>
      </c>
      <c r="AL4" s="50" t="n">
        <f aca="false">COUNTIFS(DATA3!$B:$B,$A4,DATA3!$F:$F,AL$2)</f>
        <v>0</v>
      </c>
      <c r="AM4" s="49" t="n">
        <f aca="false">COUNTIFS(DATA3!$B:$B,$A4,DATA3!$F:$F,AM$2)</f>
        <v>0</v>
      </c>
      <c r="AN4" s="50" t="n">
        <f aca="false">COUNTIFS(DATA3!$B:$B,$A4,DATA3!$F:$F,AN$2)</f>
        <v>0</v>
      </c>
      <c r="AO4" s="51" t="n">
        <f aca="false">COUNTIFS(DATA3!$B:$B,$A4,DATA3!$F:$F,AO$2)</f>
        <v>0</v>
      </c>
      <c r="AP4" s="52" t="n">
        <f aca="false">COUNTIFS(DATA3!$B:$B,$A4,DATA3!$F:$F,AP$2)</f>
        <v>0</v>
      </c>
      <c r="AQ4" s="49" t="n">
        <f aca="false">COUNTIFS(DATA3!$B:$B,$A4,DATA3!$F:$F,AQ$2)</f>
        <v>0</v>
      </c>
      <c r="AR4" s="49" t="n">
        <f aca="false">COUNTIFS(DATA3!$B:$B,$A4,DATA3!$F:$F,AR$2)</f>
        <v>0</v>
      </c>
      <c r="AS4" s="50" t="n">
        <f aca="false">COUNTIFS(DATA3!$B:$B,$A4,DATA3!$F:$F,AS$2)</f>
        <v>0</v>
      </c>
      <c r="AT4" s="51" t="n">
        <f aca="false">COUNTIFS(DATA3!$B:$B,$A4,DATA3!$F:$F,AT$2)</f>
        <v>0</v>
      </c>
      <c r="AU4" s="49" t="n">
        <f aca="false">COUNTIFS(DATA3!$B:$B,$A4,DATA3!$F:$F,AU$2)</f>
        <v>0</v>
      </c>
      <c r="AV4" s="50" t="n">
        <f aca="false">COUNTIFS(DATA3!$B:$B,$A4,DATA3!$F:$F,AV$2)</f>
        <v>0</v>
      </c>
      <c r="AW4" s="51" t="n">
        <f aca="false">COUNTIFS(DATA3!$B:$B,$A4,DATA3!$F:$F,AW$2)</f>
        <v>0</v>
      </c>
      <c r="AX4" s="49" t="n">
        <f aca="false">COUNTIFS(DATA3!$B:$B,$A4,DATA3!$F:$F,AX$2)</f>
        <v>0</v>
      </c>
      <c r="AY4" s="50" t="n">
        <f aca="false">COUNTIFS(DATA3!$B:$B,$A4,DATA3!$F:$F,AY$2)</f>
        <v>0</v>
      </c>
      <c r="AZ4" s="50" t="n">
        <f aca="false">COUNTIFS(DATA3!$B:$B,$A4,DATA3!$F:$F,AZ$2)</f>
        <v>0</v>
      </c>
      <c r="BA4" s="51" t="n">
        <f aca="false">COUNTIFS(DATA3!$B:$B,$A4,DATA3!$F:$F,BA$2)</f>
        <v>0</v>
      </c>
    </row>
    <row r="5" s="18" customFormat="true" ht="21" hidden="false" customHeight="true" outlineLevel="0" collapsed="false">
      <c r="A5" s="45" t="n">
        <f aca="false">DATA3!B4</f>
        <v>0</v>
      </c>
      <c r="B5" s="46" t="s">
        <v>45</v>
      </c>
      <c r="C5" s="47" t="n">
        <f aca="false">COUNTIFS(DATA3!$B:$B,$A5,DATA3!$D:$D,1)</f>
        <v>0</v>
      </c>
      <c r="D5" s="47" t="n">
        <f aca="false">COUNTIFS(DATA3!$B:$B,$A5,DATA3!$H:$H,1)</f>
        <v>0</v>
      </c>
      <c r="E5" s="48" t="str">
        <f aca="false">IFERROR(MAX(1-C5/D5,0),"n/a")</f>
        <v>n/a</v>
      </c>
      <c r="F5" s="49" t="n">
        <f aca="false">COUNTIFS(DATA3!$B:$B,$A5,DATA3!$F:$F,F$2)</f>
        <v>0</v>
      </c>
      <c r="G5" s="50" t="n">
        <f aca="false">COUNTIFS(DATA3!$B:$B,$A5,DATA3!$F:$F,G$2)</f>
        <v>0</v>
      </c>
      <c r="H5" s="50" t="n">
        <f aca="false">COUNTIFS(DATA3!$B:$B,$A5,DATA3!$F:$F,H$2)</f>
        <v>0</v>
      </c>
      <c r="I5" s="50" t="n">
        <f aca="false">COUNTIFS(DATA3!$B:$B,$A5,DATA3!$F:$F,I$2)</f>
        <v>0</v>
      </c>
      <c r="J5" s="50" t="n">
        <f aca="false">COUNTIFS(DATA3!$B:$B,$A5,DATA3!$F:$F,J$2)</f>
        <v>0</v>
      </c>
      <c r="K5" s="50" t="n">
        <f aca="false">COUNTIFS(DATA3!$B:$B,$A5,DATA3!$F:$F,K$2)</f>
        <v>0</v>
      </c>
      <c r="L5" s="50" t="n">
        <f aca="false">COUNTIFS(DATA3!$B:$B,$A5,DATA3!$F:$F,L$2)</f>
        <v>0</v>
      </c>
      <c r="M5" s="50" t="n">
        <f aca="false">COUNTIFS(DATA3!$B:$B,$A5,DATA3!$F:$F,M$2)</f>
        <v>0</v>
      </c>
      <c r="N5" s="51" t="n">
        <f aca="false">COUNTIFS(DATA3!$B:$B,$A5,DATA3!$F:$F,N$2)</f>
        <v>0</v>
      </c>
      <c r="O5" s="49" t="n">
        <f aca="false">COUNTIFS(DATA3!$G:$G,$A5,DATA3!$F:$F,O$2)</f>
        <v>0</v>
      </c>
      <c r="P5" s="50" t="n">
        <f aca="false">COUNTIFS(DATA3!$G:$G,$A5,DATA3!$F:$F,P$2)</f>
        <v>0</v>
      </c>
      <c r="Q5" s="50" t="n">
        <f aca="false">COUNTIFS(DATA3!$G:$G,$A5,DATA3!$F:$F,Q$2)</f>
        <v>0</v>
      </c>
      <c r="R5" s="50" t="n">
        <f aca="false">COUNTIFS(DATA3!$G:$G,$A5,DATA3!$F:$F,R$2)</f>
        <v>0</v>
      </c>
      <c r="S5" s="50" t="n">
        <f aca="false">COUNTIFS(DATA3!$G:$G,$A5,DATA3!$F:$F,S$2)</f>
        <v>0</v>
      </c>
      <c r="T5" s="50" t="n">
        <f aca="false">COUNTIFS(DATA3!$G:$G,$A5,DATA3!$F:$F,T$2)</f>
        <v>0</v>
      </c>
      <c r="U5" s="50" t="n">
        <f aca="false">COUNTIFS(DATA3!$G:$G,$A5,DATA3!$F:$F,U$2)</f>
        <v>0</v>
      </c>
      <c r="V5" s="50" t="n">
        <f aca="false">COUNTIFS(DATA3!$G:$G,$A5,DATA3!$F:$F,V$2)</f>
        <v>0</v>
      </c>
      <c r="W5" s="51" t="n">
        <f aca="false">COUNTIFS(DATA3!$G:$G,$A5,DATA3!$F:$F,W$2)</f>
        <v>0</v>
      </c>
      <c r="X5" s="49" t="n">
        <f aca="false">COUNTIFS(DATA3!$B:$B,$A5,DATA3!$F:$F,X$2)</f>
        <v>0</v>
      </c>
      <c r="Y5" s="50" t="n">
        <f aca="false">COUNTIFS(DATA3!$B:$B,$A5,DATA3!$F:$F,Y$2)</f>
        <v>0</v>
      </c>
      <c r="Z5" s="50" t="n">
        <f aca="false">COUNTIFS(DATA3!$B:$B,$A5,DATA3!$F:$F,Z$2)</f>
        <v>0</v>
      </c>
      <c r="AA5" s="50" t="n">
        <f aca="false">COUNTIFS(DATA3!$B:$B,$A5,DATA3!$F:$F,AA$2)</f>
        <v>0</v>
      </c>
      <c r="AB5" s="50" t="n">
        <f aca="false">COUNTIFS(DATA3!$B:$B,$A5,DATA3!$F:$F,AB$2)</f>
        <v>0</v>
      </c>
      <c r="AC5" s="51" t="n">
        <f aca="false">COUNTIFS(DATA3!$B:$B,$A5,DATA3!$F:$F,AC$2)</f>
        <v>0</v>
      </c>
      <c r="AD5" s="49" t="n">
        <f aca="false">COUNTIFS(DATA3!$B:$B,$A5,DATA3!$F:$F,AD$2)</f>
        <v>0</v>
      </c>
      <c r="AE5" s="50" t="n">
        <f aca="false">COUNTIFS(DATA3!$B:$B,$A5,DATA3!$F:$F,AE$2)</f>
        <v>0</v>
      </c>
      <c r="AF5" s="50" t="n">
        <f aca="false">COUNTIFS(DATA3!$B:$B,$A5,DATA3!$F:$F,AF$2)</f>
        <v>0</v>
      </c>
      <c r="AG5" s="51" t="n">
        <f aca="false">COUNTIFS(DATA3!$B:$B,$A5,DATA3!$F:$F,AG$2)</f>
        <v>0</v>
      </c>
      <c r="AH5" s="49" t="n">
        <f aca="false">COUNTIFS(DATA3!$B:$B,$A5,DATA3!$F:$F,AH$2)</f>
        <v>0</v>
      </c>
      <c r="AI5" s="50" t="n">
        <f aca="false">COUNTIFS(DATA3!$B:$B,$A5,DATA3!$F:$F,AI$2)</f>
        <v>0</v>
      </c>
      <c r="AJ5" s="50" t="n">
        <f aca="false">COUNTIFS(DATA3!$B:$B,$A5,DATA3!$F:$F,AJ$2)</f>
        <v>0</v>
      </c>
      <c r="AK5" s="50" t="n">
        <f aca="false">COUNTIFS(DATA3!$B:$B,$A5,DATA3!$F:$F,AK$2)</f>
        <v>0</v>
      </c>
      <c r="AL5" s="50" t="n">
        <f aca="false">COUNTIFS(DATA3!$B:$B,$A5,DATA3!$F:$F,AL$2)</f>
        <v>0</v>
      </c>
      <c r="AM5" s="49" t="n">
        <f aca="false">COUNTIFS(DATA3!$B:$B,$A5,DATA3!$F:$F,AM$2)</f>
        <v>0</v>
      </c>
      <c r="AN5" s="50" t="n">
        <f aca="false">COUNTIFS(DATA3!$B:$B,$A5,DATA3!$F:$F,AN$2)</f>
        <v>0</v>
      </c>
      <c r="AO5" s="51" t="n">
        <f aca="false">COUNTIFS(DATA3!$B:$B,$A5,DATA3!$F:$F,AO$2)</f>
        <v>0</v>
      </c>
      <c r="AP5" s="52" t="n">
        <f aca="false">COUNTIFS(DATA3!$B:$B,$A5,DATA3!$F:$F,AP$2)</f>
        <v>0</v>
      </c>
      <c r="AQ5" s="49" t="n">
        <f aca="false">COUNTIFS(DATA3!$B:$B,$A5,DATA3!$F:$F,AQ$2)</f>
        <v>0</v>
      </c>
      <c r="AR5" s="49" t="n">
        <f aca="false">COUNTIFS(DATA3!$B:$B,$A5,DATA3!$F:$F,AR$2)</f>
        <v>0</v>
      </c>
      <c r="AS5" s="50" t="n">
        <f aca="false">COUNTIFS(DATA3!$B:$B,$A5,DATA3!$F:$F,AS$2)</f>
        <v>0</v>
      </c>
      <c r="AT5" s="51" t="n">
        <f aca="false">COUNTIFS(DATA3!$B:$B,$A5,DATA3!$F:$F,AT$2)</f>
        <v>0</v>
      </c>
      <c r="AU5" s="49" t="n">
        <f aca="false">COUNTIFS(DATA3!$B:$B,$A5,DATA3!$F:$F,AU$2)</f>
        <v>0</v>
      </c>
      <c r="AV5" s="50" t="n">
        <f aca="false">COUNTIFS(DATA3!$B:$B,$A5,DATA3!$F:$F,AV$2)</f>
        <v>0</v>
      </c>
      <c r="AW5" s="51" t="n">
        <f aca="false">COUNTIFS(DATA3!$B:$B,$A5,DATA3!$F:$F,AW$2)</f>
        <v>0</v>
      </c>
      <c r="AX5" s="49" t="n">
        <f aca="false">COUNTIFS(DATA3!$B:$B,$A5,DATA3!$F:$F,AX$2)</f>
        <v>0</v>
      </c>
      <c r="AY5" s="50" t="n">
        <f aca="false">COUNTIFS(DATA3!$B:$B,$A5,DATA3!$F:$F,AY$2)</f>
        <v>0</v>
      </c>
      <c r="AZ5" s="50" t="n">
        <f aca="false">COUNTIFS(DATA3!$B:$B,$A5,DATA3!$F:$F,AZ$2)</f>
        <v>0</v>
      </c>
      <c r="BA5" s="51" t="n">
        <f aca="false">COUNTIFS(DATA3!$B:$B,$A5,DATA3!$F:$F,BA$2)</f>
        <v>0</v>
      </c>
    </row>
    <row r="6" s="18" customFormat="true" ht="21" hidden="false" customHeight="true" outlineLevel="0" collapsed="false">
      <c r="A6" s="45" t="n">
        <f aca="false">DATA3!B5</f>
        <v>0</v>
      </c>
      <c r="B6" s="46" t="s">
        <v>45</v>
      </c>
      <c r="C6" s="47" t="n">
        <f aca="false">COUNTIFS(DATA3!$B:$B,$A6,DATA3!$D:$D,1)</f>
        <v>0</v>
      </c>
      <c r="D6" s="47" t="n">
        <f aca="false">COUNTIFS(DATA3!$B:$B,$A6,DATA3!$H:$H,1)</f>
        <v>0</v>
      </c>
      <c r="E6" s="48" t="str">
        <f aca="false">IFERROR(MAX(1-C6/D6,0),"n/a")</f>
        <v>n/a</v>
      </c>
      <c r="F6" s="49" t="n">
        <f aca="false">COUNTIFS(DATA3!$B:$B,$A6,DATA3!$F:$F,F$2)</f>
        <v>0</v>
      </c>
      <c r="G6" s="50" t="n">
        <f aca="false">COUNTIFS(DATA3!$B:$B,$A6,DATA3!$F:$F,G$2)</f>
        <v>0</v>
      </c>
      <c r="H6" s="50" t="n">
        <f aca="false">COUNTIFS(DATA3!$B:$B,$A6,DATA3!$F:$F,H$2)</f>
        <v>0</v>
      </c>
      <c r="I6" s="50" t="n">
        <f aca="false">COUNTIFS(DATA3!$B:$B,$A6,DATA3!$F:$F,I$2)</f>
        <v>0</v>
      </c>
      <c r="J6" s="50" t="n">
        <f aca="false">COUNTIFS(DATA3!$B:$B,$A6,DATA3!$F:$F,J$2)</f>
        <v>0</v>
      </c>
      <c r="K6" s="50" t="n">
        <f aca="false">COUNTIFS(DATA3!$B:$B,$A6,DATA3!$F:$F,K$2)</f>
        <v>0</v>
      </c>
      <c r="L6" s="50" t="n">
        <f aca="false">COUNTIFS(DATA3!$B:$B,$A6,DATA3!$F:$F,L$2)</f>
        <v>0</v>
      </c>
      <c r="M6" s="50" t="n">
        <f aca="false">COUNTIFS(DATA3!$B:$B,$A6,DATA3!$F:$F,M$2)</f>
        <v>0</v>
      </c>
      <c r="N6" s="51" t="n">
        <f aca="false">COUNTIFS(DATA3!$B:$B,$A6,DATA3!$F:$F,N$2)</f>
        <v>0</v>
      </c>
      <c r="O6" s="49" t="n">
        <f aca="false">COUNTIFS(DATA3!$G:$G,$A6,DATA3!$F:$F,O$2)</f>
        <v>0</v>
      </c>
      <c r="P6" s="50" t="n">
        <f aca="false">COUNTIFS(DATA3!$G:$G,$A6,DATA3!$F:$F,P$2)</f>
        <v>0</v>
      </c>
      <c r="Q6" s="50" t="n">
        <f aca="false">COUNTIFS(DATA3!$G:$G,$A6,DATA3!$F:$F,Q$2)</f>
        <v>0</v>
      </c>
      <c r="R6" s="50" t="n">
        <f aca="false">COUNTIFS(DATA3!$G:$G,$A6,DATA3!$F:$F,R$2)</f>
        <v>0</v>
      </c>
      <c r="S6" s="50" t="n">
        <f aca="false">COUNTIFS(DATA3!$G:$G,$A6,DATA3!$F:$F,S$2)</f>
        <v>0</v>
      </c>
      <c r="T6" s="50" t="n">
        <f aca="false">COUNTIFS(DATA3!$G:$G,$A6,DATA3!$F:$F,T$2)</f>
        <v>0</v>
      </c>
      <c r="U6" s="50" t="n">
        <f aca="false">COUNTIFS(DATA3!$G:$G,$A6,DATA3!$F:$F,U$2)</f>
        <v>0</v>
      </c>
      <c r="V6" s="50" t="n">
        <f aca="false">COUNTIFS(DATA3!$G:$G,$A6,DATA3!$F:$F,V$2)</f>
        <v>0</v>
      </c>
      <c r="W6" s="51" t="n">
        <f aca="false">COUNTIFS(DATA3!$G:$G,$A6,DATA3!$F:$F,W$2)</f>
        <v>0</v>
      </c>
      <c r="X6" s="49" t="n">
        <f aca="false">COUNTIFS(DATA3!$B:$B,$A6,DATA3!$F:$F,X$2)</f>
        <v>0</v>
      </c>
      <c r="Y6" s="50" t="n">
        <f aca="false">COUNTIFS(DATA3!$B:$B,$A6,DATA3!$F:$F,Y$2)</f>
        <v>0</v>
      </c>
      <c r="Z6" s="50" t="n">
        <f aca="false">COUNTIFS(DATA3!$B:$B,$A6,DATA3!$F:$F,Z$2)</f>
        <v>0</v>
      </c>
      <c r="AA6" s="50" t="n">
        <f aca="false">COUNTIFS(DATA3!$B:$B,$A6,DATA3!$F:$F,AA$2)</f>
        <v>0</v>
      </c>
      <c r="AB6" s="50" t="n">
        <f aca="false">COUNTIFS(DATA3!$B:$B,$A6,DATA3!$F:$F,AB$2)</f>
        <v>0</v>
      </c>
      <c r="AC6" s="51" t="n">
        <f aca="false">COUNTIFS(DATA3!$B:$B,$A6,DATA3!$F:$F,AC$2)</f>
        <v>0</v>
      </c>
      <c r="AD6" s="49" t="n">
        <f aca="false">COUNTIFS(DATA3!$B:$B,$A6,DATA3!$F:$F,AD$2)</f>
        <v>0</v>
      </c>
      <c r="AE6" s="50" t="n">
        <f aca="false">COUNTIFS(DATA3!$B:$B,$A6,DATA3!$F:$F,AE$2)</f>
        <v>0</v>
      </c>
      <c r="AF6" s="50" t="n">
        <f aca="false">COUNTIFS(DATA3!$B:$B,$A6,DATA3!$F:$F,AF$2)</f>
        <v>0</v>
      </c>
      <c r="AG6" s="51" t="n">
        <f aca="false">COUNTIFS(DATA3!$B:$B,$A6,DATA3!$F:$F,AG$2)</f>
        <v>0</v>
      </c>
      <c r="AH6" s="49" t="n">
        <f aca="false">COUNTIFS(DATA3!$B:$B,$A6,DATA3!$F:$F,AH$2)</f>
        <v>0</v>
      </c>
      <c r="AI6" s="50" t="n">
        <f aca="false">COUNTIFS(DATA3!$B:$B,$A6,DATA3!$F:$F,AI$2)</f>
        <v>0</v>
      </c>
      <c r="AJ6" s="50" t="n">
        <f aca="false">COUNTIFS(DATA3!$B:$B,$A6,DATA3!$F:$F,AJ$2)</f>
        <v>0</v>
      </c>
      <c r="AK6" s="50" t="n">
        <f aca="false">COUNTIFS(DATA3!$B:$B,$A6,DATA3!$F:$F,AK$2)</f>
        <v>0</v>
      </c>
      <c r="AL6" s="50" t="n">
        <f aca="false">COUNTIFS(DATA3!$B:$B,$A6,DATA3!$F:$F,AL$2)</f>
        <v>0</v>
      </c>
      <c r="AM6" s="49" t="n">
        <f aca="false">COUNTIFS(DATA3!$B:$B,$A6,DATA3!$F:$F,AM$2)</f>
        <v>0</v>
      </c>
      <c r="AN6" s="50" t="n">
        <f aca="false">COUNTIFS(DATA3!$B:$B,$A6,DATA3!$F:$F,AN$2)</f>
        <v>0</v>
      </c>
      <c r="AO6" s="51" t="n">
        <f aca="false">COUNTIFS(DATA3!$B:$B,$A6,DATA3!$F:$F,AO$2)</f>
        <v>0</v>
      </c>
      <c r="AP6" s="52" t="n">
        <f aca="false">COUNTIFS(DATA3!$B:$B,$A6,DATA3!$F:$F,AP$2)</f>
        <v>0</v>
      </c>
      <c r="AQ6" s="49" t="n">
        <f aca="false">COUNTIFS(DATA3!$B:$B,$A6,DATA3!$F:$F,AQ$2)</f>
        <v>0</v>
      </c>
      <c r="AR6" s="49" t="n">
        <f aca="false">COUNTIFS(DATA3!$B:$B,$A6,DATA3!$F:$F,AR$2)</f>
        <v>0</v>
      </c>
      <c r="AS6" s="50" t="n">
        <f aca="false">COUNTIFS(DATA3!$B:$B,$A6,DATA3!$F:$F,AS$2)</f>
        <v>0</v>
      </c>
      <c r="AT6" s="51" t="n">
        <f aca="false">COUNTIFS(DATA3!$B:$B,$A6,DATA3!$F:$F,AT$2)</f>
        <v>0</v>
      </c>
      <c r="AU6" s="49" t="n">
        <f aca="false">COUNTIFS(DATA3!$B:$B,$A6,DATA3!$F:$F,AU$2)</f>
        <v>0</v>
      </c>
      <c r="AV6" s="50" t="n">
        <f aca="false">COUNTIFS(DATA3!$B:$B,$A6,DATA3!$F:$F,AV$2)</f>
        <v>0</v>
      </c>
      <c r="AW6" s="51" t="n">
        <f aca="false">COUNTIFS(DATA3!$B:$B,$A6,DATA3!$F:$F,AW$2)</f>
        <v>0</v>
      </c>
      <c r="AX6" s="49" t="n">
        <f aca="false">COUNTIFS(DATA3!$B:$B,$A6,DATA3!$F:$F,AX$2)</f>
        <v>0</v>
      </c>
      <c r="AY6" s="50" t="n">
        <f aca="false">COUNTIFS(DATA3!$B:$B,$A6,DATA3!$F:$F,AY$2)</f>
        <v>0</v>
      </c>
      <c r="AZ6" s="50" t="n">
        <f aca="false">COUNTIFS(DATA3!$B:$B,$A6,DATA3!$F:$F,AZ$2)</f>
        <v>0</v>
      </c>
      <c r="BA6" s="51" t="n">
        <f aca="false">COUNTIFS(DATA3!$B:$B,$A6,DATA3!$F:$F,BA$2)</f>
        <v>0</v>
      </c>
    </row>
    <row r="7" s="18" customFormat="true" ht="21" hidden="false" customHeight="true" outlineLevel="0" collapsed="false">
      <c r="A7" s="45" t="n">
        <f aca="false">DATA3!B6</f>
        <v>0</v>
      </c>
      <c r="B7" s="46" t="s">
        <v>45</v>
      </c>
      <c r="C7" s="47" t="n">
        <f aca="false">COUNTIFS(DATA3!$B:$B,$A7,DATA3!$D:$D,1)</f>
        <v>0</v>
      </c>
      <c r="D7" s="47" t="n">
        <f aca="false">COUNTIFS(DATA3!$B:$B,$A7,DATA3!$H:$H,1)</f>
        <v>0</v>
      </c>
      <c r="E7" s="48" t="str">
        <f aca="false">IFERROR(MAX(1-C7/D7,0),"n/a")</f>
        <v>n/a</v>
      </c>
      <c r="F7" s="49" t="n">
        <f aca="false">COUNTIFS(DATA3!$B:$B,$A7,DATA3!$F:$F,F$2)</f>
        <v>0</v>
      </c>
      <c r="G7" s="50" t="n">
        <f aca="false">COUNTIFS(DATA3!$B:$B,$A7,DATA3!$F:$F,G$2)</f>
        <v>0</v>
      </c>
      <c r="H7" s="50" t="n">
        <f aca="false">COUNTIFS(DATA3!$B:$B,$A7,DATA3!$F:$F,H$2)</f>
        <v>0</v>
      </c>
      <c r="I7" s="50" t="n">
        <f aca="false">COUNTIFS(DATA3!$B:$B,$A7,DATA3!$F:$F,I$2)</f>
        <v>0</v>
      </c>
      <c r="J7" s="50" t="n">
        <f aca="false">COUNTIFS(DATA3!$B:$B,$A7,DATA3!$F:$F,J$2)</f>
        <v>0</v>
      </c>
      <c r="K7" s="50" t="n">
        <f aca="false">COUNTIFS(DATA3!$B:$B,$A7,DATA3!$F:$F,K$2)</f>
        <v>0</v>
      </c>
      <c r="L7" s="50" t="n">
        <f aca="false">COUNTIFS(DATA3!$B:$B,$A7,DATA3!$F:$F,L$2)</f>
        <v>0</v>
      </c>
      <c r="M7" s="50" t="n">
        <f aca="false">COUNTIFS(DATA3!$B:$B,$A7,DATA3!$F:$F,M$2)</f>
        <v>0</v>
      </c>
      <c r="N7" s="51" t="n">
        <f aca="false">COUNTIFS(DATA3!$B:$B,$A7,DATA3!$F:$F,N$2)</f>
        <v>0</v>
      </c>
      <c r="O7" s="49" t="n">
        <f aca="false">COUNTIFS(DATA3!$G:$G,$A7,DATA3!$F:$F,O$2)</f>
        <v>0</v>
      </c>
      <c r="P7" s="50" t="n">
        <f aca="false">COUNTIFS(DATA3!$G:$G,$A7,DATA3!$F:$F,P$2)</f>
        <v>0</v>
      </c>
      <c r="Q7" s="50" t="n">
        <f aca="false">COUNTIFS(DATA3!$G:$G,$A7,DATA3!$F:$F,Q$2)</f>
        <v>0</v>
      </c>
      <c r="R7" s="50" t="n">
        <f aca="false">COUNTIFS(DATA3!$G:$G,$A7,DATA3!$F:$F,R$2)</f>
        <v>0</v>
      </c>
      <c r="S7" s="50" t="n">
        <f aca="false">COUNTIFS(DATA3!$G:$G,$A7,DATA3!$F:$F,S$2)</f>
        <v>0</v>
      </c>
      <c r="T7" s="50" t="n">
        <f aca="false">COUNTIFS(DATA3!$G:$G,$A7,DATA3!$F:$F,T$2)</f>
        <v>0</v>
      </c>
      <c r="U7" s="50" t="n">
        <f aca="false">COUNTIFS(DATA3!$G:$G,$A7,DATA3!$F:$F,U$2)</f>
        <v>0</v>
      </c>
      <c r="V7" s="50" t="n">
        <f aca="false">COUNTIFS(DATA3!$G:$G,$A7,DATA3!$F:$F,V$2)</f>
        <v>0</v>
      </c>
      <c r="W7" s="51" t="n">
        <f aca="false">COUNTIFS(DATA3!$G:$G,$A7,DATA3!$F:$F,W$2)</f>
        <v>0</v>
      </c>
      <c r="X7" s="49" t="n">
        <f aca="false">COUNTIFS(DATA3!$B:$B,$A7,DATA3!$F:$F,X$2)</f>
        <v>0</v>
      </c>
      <c r="Y7" s="50" t="n">
        <f aca="false">COUNTIFS(DATA3!$B:$B,$A7,DATA3!$F:$F,Y$2)</f>
        <v>0</v>
      </c>
      <c r="Z7" s="50" t="n">
        <f aca="false">COUNTIFS(DATA3!$B:$B,$A7,DATA3!$F:$F,Z$2)</f>
        <v>0</v>
      </c>
      <c r="AA7" s="50" t="n">
        <f aca="false">COUNTIFS(DATA3!$B:$B,$A7,DATA3!$F:$F,AA$2)</f>
        <v>0</v>
      </c>
      <c r="AB7" s="50" t="n">
        <f aca="false">COUNTIFS(DATA3!$B:$B,$A7,DATA3!$F:$F,AB$2)</f>
        <v>0</v>
      </c>
      <c r="AC7" s="51" t="n">
        <f aca="false">COUNTIFS(DATA3!$B:$B,$A7,DATA3!$F:$F,AC$2)</f>
        <v>0</v>
      </c>
      <c r="AD7" s="49" t="n">
        <f aca="false">COUNTIFS(DATA3!$B:$B,$A7,DATA3!$F:$F,AD$2)</f>
        <v>0</v>
      </c>
      <c r="AE7" s="50" t="n">
        <f aca="false">COUNTIFS(DATA3!$B:$B,$A7,DATA3!$F:$F,AE$2)</f>
        <v>0</v>
      </c>
      <c r="AF7" s="50" t="n">
        <f aca="false">COUNTIFS(DATA3!$B:$B,$A7,DATA3!$F:$F,AF$2)</f>
        <v>0</v>
      </c>
      <c r="AG7" s="51" t="n">
        <f aca="false">COUNTIFS(DATA3!$B:$B,$A7,DATA3!$F:$F,AG$2)</f>
        <v>0</v>
      </c>
      <c r="AH7" s="49" t="n">
        <f aca="false">COUNTIFS(DATA3!$B:$B,$A7,DATA3!$F:$F,AH$2)</f>
        <v>0</v>
      </c>
      <c r="AI7" s="50" t="n">
        <f aca="false">COUNTIFS(DATA3!$B:$B,$A7,DATA3!$F:$F,AI$2)</f>
        <v>0</v>
      </c>
      <c r="AJ7" s="50" t="n">
        <f aca="false">COUNTIFS(DATA3!$B:$B,$A7,DATA3!$F:$F,AJ$2)</f>
        <v>0</v>
      </c>
      <c r="AK7" s="50" t="n">
        <f aca="false">COUNTIFS(DATA3!$B:$B,$A7,DATA3!$F:$F,AK$2)</f>
        <v>0</v>
      </c>
      <c r="AL7" s="50" t="n">
        <f aca="false">COUNTIFS(DATA3!$B:$B,$A7,DATA3!$F:$F,AL$2)</f>
        <v>0</v>
      </c>
      <c r="AM7" s="49" t="n">
        <f aca="false">COUNTIFS(DATA3!$B:$B,$A7,DATA3!$F:$F,AM$2)</f>
        <v>0</v>
      </c>
      <c r="AN7" s="50" t="n">
        <f aca="false">COUNTIFS(DATA3!$B:$B,$A7,DATA3!$F:$F,AN$2)</f>
        <v>0</v>
      </c>
      <c r="AO7" s="51" t="n">
        <f aca="false">COUNTIFS(DATA3!$B:$B,$A7,DATA3!$F:$F,AO$2)</f>
        <v>0</v>
      </c>
      <c r="AP7" s="52" t="n">
        <f aca="false">COUNTIFS(DATA3!$B:$B,$A7,DATA3!$F:$F,AP$2)</f>
        <v>0</v>
      </c>
      <c r="AQ7" s="49" t="n">
        <f aca="false">COUNTIFS(DATA3!$B:$B,$A7,DATA3!$F:$F,AQ$2)</f>
        <v>0</v>
      </c>
      <c r="AR7" s="49" t="n">
        <f aca="false">COUNTIFS(DATA3!$B:$B,$A7,DATA3!$F:$F,AR$2)</f>
        <v>0</v>
      </c>
      <c r="AS7" s="50" t="n">
        <f aca="false">COUNTIFS(DATA3!$B:$B,$A7,DATA3!$F:$F,AS$2)</f>
        <v>0</v>
      </c>
      <c r="AT7" s="51" t="n">
        <f aca="false">COUNTIFS(DATA3!$B:$B,$A7,DATA3!$F:$F,AT$2)</f>
        <v>0</v>
      </c>
      <c r="AU7" s="49" t="n">
        <f aca="false">COUNTIFS(DATA3!$B:$B,$A7,DATA3!$F:$F,AU$2)</f>
        <v>0</v>
      </c>
      <c r="AV7" s="50" t="n">
        <f aca="false">COUNTIFS(DATA3!$B:$B,$A7,DATA3!$F:$F,AV$2)</f>
        <v>0</v>
      </c>
      <c r="AW7" s="51" t="n">
        <f aca="false">COUNTIFS(DATA3!$B:$B,$A7,DATA3!$F:$F,AW$2)</f>
        <v>0</v>
      </c>
      <c r="AX7" s="49" t="n">
        <f aca="false">COUNTIFS(DATA3!$B:$B,$A7,DATA3!$F:$F,AX$2)</f>
        <v>0</v>
      </c>
      <c r="AY7" s="50" t="n">
        <f aca="false">COUNTIFS(DATA3!$B:$B,$A7,DATA3!$F:$F,AY$2)</f>
        <v>0</v>
      </c>
      <c r="AZ7" s="50" t="n">
        <f aca="false">COUNTIFS(DATA3!$B:$B,$A7,DATA3!$F:$F,AZ$2)</f>
        <v>0</v>
      </c>
      <c r="BA7" s="51" t="n">
        <f aca="false">COUNTIFS(DATA3!$B:$B,$A7,DATA3!$F:$F,BA$2)</f>
        <v>0</v>
      </c>
    </row>
    <row r="8" s="61" customFormat="true" ht="21" hidden="false" customHeight="true" outlineLevel="0" collapsed="false">
      <c r="A8" s="53" t="n">
        <f aca="false">DATA3!B7</f>
        <v>0</v>
      </c>
      <c r="B8" s="54" t="s">
        <v>45</v>
      </c>
      <c r="C8" s="55" t="n">
        <f aca="false">COUNTIFS(DATA3!$B:$B,$A8,DATA3!$D:$D,1)</f>
        <v>0</v>
      </c>
      <c r="D8" s="55" t="n">
        <f aca="false">COUNTIFS(DATA3!$B:$B,$A8,DATA3!$H:$H,1)</f>
        <v>0</v>
      </c>
      <c r="E8" s="56" t="str">
        <f aca="false">IFERROR(MAX(1-C8/D8,0),"n/a")</f>
        <v>n/a</v>
      </c>
      <c r="F8" s="57" t="n">
        <f aca="false">COUNTIFS(DATA3!$B:$B,$A8,DATA3!$F:$F,F$2)</f>
        <v>0</v>
      </c>
      <c r="G8" s="58" t="n">
        <f aca="false">COUNTIFS(DATA3!$B:$B,$A8,DATA3!$F:$F,G$2)</f>
        <v>0</v>
      </c>
      <c r="H8" s="58" t="n">
        <f aca="false">COUNTIFS(DATA3!$B:$B,$A8,DATA3!$F:$F,H$2)</f>
        <v>0</v>
      </c>
      <c r="I8" s="58" t="n">
        <f aca="false">COUNTIFS(DATA3!$B:$B,$A8,DATA3!$F:$F,I$2)</f>
        <v>0</v>
      </c>
      <c r="J8" s="58" t="n">
        <f aca="false">COUNTIFS(DATA3!$B:$B,$A8,DATA3!$F:$F,J$2)</f>
        <v>0</v>
      </c>
      <c r="K8" s="58" t="n">
        <f aca="false">COUNTIFS(DATA3!$B:$B,$A8,DATA3!$F:$F,K$2)</f>
        <v>0</v>
      </c>
      <c r="L8" s="58" t="n">
        <f aca="false">COUNTIFS(DATA3!$B:$B,$A8,DATA3!$F:$F,L$2)</f>
        <v>0</v>
      </c>
      <c r="M8" s="58" t="n">
        <f aca="false">COUNTIFS(DATA3!$B:$B,$A8,DATA3!$F:$F,M$2)</f>
        <v>0</v>
      </c>
      <c r="N8" s="59" t="n">
        <f aca="false">COUNTIFS(DATA3!$B:$B,$A8,DATA3!$F:$F,N$2)</f>
        <v>0</v>
      </c>
      <c r="O8" s="57" t="n">
        <f aca="false">COUNTIFS(DATA3!$G:$G,$A8,DATA3!$F:$F,O$2)</f>
        <v>0</v>
      </c>
      <c r="P8" s="58" t="n">
        <f aca="false">COUNTIFS(DATA3!$G:$G,$A8,DATA3!$F:$F,P$2)</f>
        <v>0</v>
      </c>
      <c r="Q8" s="58" t="n">
        <f aca="false">COUNTIFS(DATA3!$G:$G,$A8,DATA3!$F:$F,Q$2)</f>
        <v>0</v>
      </c>
      <c r="R8" s="58" t="n">
        <f aca="false">COUNTIFS(DATA3!$G:$G,$A8,DATA3!$F:$F,R$2)</f>
        <v>0</v>
      </c>
      <c r="S8" s="58" t="n">
        <f aca="false">COUNTIFS(DATA3!$G:$G,$A8,DATA3!$F:$F,S$2)</f>
        <v>0</v>
      </c>
      <c r="T8" s="58" t="n">
        <f aca="false">COUNTIFS(DATA3!$G:$G,$A8,DATA3!$F:$F,T$2)</f>
        <v>0</v>
      </c>
      <c r="U8" s="58" t="n">
        <f aca="false">COUNTIFS(DATA3!$G:$G,$A8,DATA3!$F:$F,U$2)</f>
        <v>0</v>
      </c>
      <c r="V8" s="58" t="n">
        <f aca="false">COUNTIFS(DATA3!$G:$G,$A8,DATA3!$F:$F,V$2)</f>
        <v>0</v>
      </c>
      <c r="W8" s="59" t="n">
        <f aca="false">COUNTIFS(DATA3!$G:$G,$A8,DATA3!$F:$F,W$2)</f>
        <v>0</v>
      </c>
      <c r="X8" s="57" t="n">
        <f aca="false">COUNTIFS(DATA3!$B:$B,$A8,DATA3!$F:$F,X$2)</f>
        <v>0</v>
      </c>
      <c r="Y8" s="58" t="n">
        <f aca="false">COUNTIFS(DATA3!$B:$B,$A8,DATA3!$F:$F,Y$2)</f>
        <v>0</v>
      </c>
      <c r="Z8" s="58" t="n">
        <f aca="false">COUNTIFS(DATA3!$B:$B,$A8,DATA3!$F:$F,Z$2)</f>
        <v>0</v>
      </c>
      <c r="AA8" s="58" t="n">
        <f aca="false">COUNTIFS(DATA3!$B:$B,$A8,DATA3!$F:$F,AA$2)</f>
        <v>0</v>
      </c>
      <c r="AB8" s="58" t="n">
        <f aca="false">COUNTIFS(DATA3!$B:$B,$A8,DATA3!$F:$F,AB$2)</f>
        <v>0</v>
      </c>
      <c r="AC8" s="59" t="n">
        <f aca="false">COUNTIFS(DATA3!$B:$B,$A8,DATA3!$F:$F,AC$2)</f>
        <v>0</v>
      </c>
      <c r="AD8" s="57" t="n">
        <f aca="false">COUNTIFS(DATA3!$B:$B,$A8,DATA3!$F:$F,AD$2)</f>
        <v>0</v>
      </c>
      <c r="AE8" s="58" t="n">
        <f aca="false">COUNTIFS(DATA3!$B:$B,$A8,DATA3!$F:$F,AE$2)</f>
        <v>0</v>
      </c>
      <c r="AF8" s="58" t="n">
        <f aca="false">COUNTIFS(DATA3!$B:$B,$A8,DATA3!$F:$F,AF$2)</f>
        <v>0</v>
      </c>
      <c r="AG8" s="59" t="n">
        <f aca="false">COUNTIFS(DATA3!$B:$B,$A8,DATA3!$F:$F,AG$2)</f>
        <v>0</v>
      </c>
      <c r="AH8" s="57" t="n">
        <f aca="false">COUNTIFS(DATA3!$B:$B,$A8,DATA3!$F:$F,AH$2)</f>
        <v>0</v>
      </c>
      <c r="AI8" s="58" t="n">
        <f aca="false">COUNTIFS(DATA3!$B:$B,$A8,DATA3!$F:$F,AI$2)</f>
        <v>0</v>
      </c>
      <c r="AJ8" s="58" t="n">
        <f aca="false">COUNTIFS(DATA3!$B:$B,$A8,DATA3!$F:$F,AJ$2)</f>
        <v>0</v>
      </c>
      <c r="AK8" s="58" t="n">
        <f aca="false">COUNTIFS(DATA3!$B:$B,$A8,DATA3!$F:$F,AK$2)</f>
        <v>0</v>
      </c>
      <c r="AL8" s="58" t="n">
        <f aca="false">COUNTIFS(DATA3!$B:$B,$A8,DATA3!$F:$F,AL$2)</f>
        <v>0</v>
      </c>
      <c r="AM8" s="57" t="n">
        <f aca="false">COUNTIFS(DATA3!$B:$B,$A8,DATA3!$F:$F,AM$2)</f>
        <v>0</v>
      </c>
      <c r="AN8" s="58" t="n">
        <f aca="false">COUNTIFS(DATA3!$B:$B,$A8,DATA3!$F:$F,AN$2)</f>
        <v>0</v>
      </c>
      <c r="AO8" s="59" t="n">
        <f aca="false">COUNTIFS(DATA3!$B:$B,$A8,DATA3!$F:$F,AO$2)</f>
        <v>0</v>
      </c>
      <c r="AP8" s="60" t="n">
        <f aca="false">COUNTIFS(DATA3!$B:$B,$A8,DATA3!$F:$F,AP$2)</f>
        <v>0</v>
      </c>
      <c r="AQ8" s="57" t="n">
        <f aca="false">COUNTIFS(DATA3!$B:$B,$A8,DATA3!$F:$F,AQ$2)</f>
        <v>0</v>
      </c>
      <c r="AR8" s="57" t="n">
        <f aca="false">COUNTIFS(DATA3!$B:$B,$A8,DATA3!$F:$F,AR$2)</f>
        <v>0</v>
      </c>
      <c r="AS8" s="58" t="n">
        <f aca="false">COUNTIFS(DATA3!$B:$B,$A8,DATA3!$F:$F,AS$2)</f>
        <v>0</v>
      </c>
      <c r="AT8" s="59" t="n">
        <f aca="false">COUNTIFS(DATA3!$B:$B,$A8,DATA3!$F:$F,AT$2)</f>
        <v>0</v>
      </c>
      <c r="AU8" s="57" t="n">
        <f aca="false">COUNTIFS(DATA3!$B:$B,$A8,DATA3!$F:$F,AU$2)</f>
        <v>0</v>
      </c>
      <c r="AV8" s="58" t="n">
        <f aca="false">COUNTIFS(DATA3!$B:$B,$A8,DATA3!$F:$F,AV$2)</f>
        <v>0</v>
      </c>
      <c r="AW8" s="59" t="n">
        <f aca="false">COUNTIFS(DATA3!$B:$B,$A8,DATA3!$F:$F,AW$2)</f>
        <v>0</v>
      </c>
      <c r="AX8" s="57" t="n">
        <f aca="false">COUNTIFS(DATA3!$B:$B,$A8,DATA3!$F:$F,AX$2)</f>
        <v>0</v>
      </c>
      <c r="AY8" s="58" t="n">
        <f aca="false">COUNTIFS(DATA3!$B:$B,$A8,DATA3!$F:$F,AY$2)</f>
        <v>0</v>
      </c>
      <c r="AZ8" s="58" t="n">
        <f aca="false">COUNTIFS(DATA3!$B:$B,$A8,DATA3!$F:$F,AZ$2)</f>
        <v>0</v>
      </c>
      <c r="BA8" s="59" t="n">
        <f aca="false">COUNTIFS(DATA3!$B:$B,$A8,DATA3!$F:$F,BA$2)</f>
        <v>0</v>
      </c>
    </row>
    <row r="9" s="18" customFormat="true" ht="21" hidden="false" customHeight="true" outlineLevel="0" collapsed="false">
      <c r="A9" s="45" t="n">
        <f aca="false">DATA3!B8</f>
        <v>0</v>
      </c>
      <c r="B9" s="46" t="s">
        <v>45</v>
      </c>
      <c r="C9" s="47" t="n">
        <f aca="false">COUNTIFS(DATA3!$B:$B,$A9,DATA3!$D:$D,1)</f>
        <v>0</v>
      </c>
      <c r="D9" s="47" t="n">
        <f aca="false">COUNTIFS(DATA3!$B:$B,$A9,DATA3!$H:$H,1)</f>
        <v>0</v>
      </c>
      <c r="E9" s="48" t="str">
        <f aca="false">IFERROR(MAX(1-C9/D9,0),"n/a")</f>
        <v>n/a</v>
      </c>
      <c r="F9" s="49" t="n">
        <f aca="false">COUNTIFS(DATA3!$B:$B,$A9,DATA3!$F:$F,F$2)</f>
        <v>0</v>
      </c>
      <c r="G9" s="50" t="n">
        <f aca="false">COUNTIFS(DATA3!$B:$B,$A9,DATA3!$F:$F,G$2)</f>
        <v>0</v>
      </c>
      <c r="H9" s="50" t="n">
        <f aca="false">COUNTIFS(DATA3!$B:$B,$A9,DATA3!$F:$F,H$2)</f>
        <v>0</v>
      </c>
      <c r="I9" s="50" t="n">
        <f aca="false">COUNTIFS(DATA3!$B:$B,$A9,DATA3!$F:$F,I$2)</f>
        <v>0</v>
      </c>
      <c r="J9" s="50" t="n">
        <f aca="false">COUNTIFS(DATA3!$B:$B,$A9,DATA3!$F:$F,J$2)</f>
        <v>0</v>
      </c>
      <c r="K9" s="50" t="n">
        <f aca="false">COUNTIFS(DATA3!$B:$B,$A9,DATA3!$F:$F,K$2)</f>
        <v>0</v>
      </c>
      <c r="L9" s="50" t="n">
        <f aca="false">COUNTIFS(DATA3!$B:$B,$A9,DATA3!$F:$F,L$2)</f>
        <v>0</v>
      </c>
      <c r="M9" s="50" t="n">
        <f aca="false">COUNTIFS(DATA3!$B:$B,$A9,DATA3!$F:$F,M$2)</f>
        <v>0</v>
      </c>
      <c r="N9" s="51" t="n">
        <f aca="false">COUNTIFS(DATA3!$B:$B,$A9,DATA3!$F:$F,N$2)</f>
        <v>0</v>
      </c>
      <c r="O9" s="49" t="n">
        <f aca="false">COUNTIFS(DATA3!$G:$G,$A9,DATA3!$F:$F,O$2)</f>
        <v>0</v>
      </c>
      <c r="P9" s="50" t="n">
        <f aca="false">COUNTIFS(DATA3!$G:$G,$A9,DATA3!$F:$F,P$2)</f>
        <v>0</v>
      </c>
      <c r="Q9" s="50" t="n">
        <f aca="false">COUNTIFS(DATA3!$G:$G,$A9,DATA3!$F:$F,Q$2)</f>
        <v>0</v>
      </c>
      <c r="R9" s="50" t="n">
        <f aca="false">COUNTIFS(DATA3!$G:$G,$A9,DATA3!$F:$F,R$2)</f>
        <v>0</v>
      </c>
      <c r="S9" s="50" t="n">
        <f aca="false">COUNTIFS(DATA3!$G:$G,$A9,DATA3!$F:$F,S$2)</f>
        <v>0</v>
      </c>
      <c r="T9" s="50" t="n">
        <f aca="false">COUNTIFS(DATA3!$G:$G,$A9,DATA3!$F:$F,T$2)</f>
        <v>0</v>
      </c>
      <c r="U9" s="50" t="n">
        <f aca="false">COUNTIFS(DATA3!$G:$G,$A9,DATA3!$F:$F,U$2)</f>
        <v>0</v>
      </c>
      <c r="V9" s="50" t="n">
        <f aca="false">COUNTIFS(DATA3!$G:$G,$A9,DATA3!$F:$F,V$2)</f>
        <v>0</v>
      </c>
      <c r="W9" s="51" t="n">
        <f aca="false">COUNTIFS(DATA3!$G:$G,$A9,DATA3!$F:$F,W$2)</f>
        <v>0</v>
      </c>
      <c r="X9" s="49" t="n">
        <f aca="false">COUNTIFS(DATA3!$B:$B,$A9,DATA3!$F:$F,X$2)</f>
        <v>0</v>
      </c>
      <c r="Y9" s="50" t="n">
        <f aca="false">COUNTIFS(DATA3!$B:$B,$A9,DATA3!$F:$F,Y$2)</f>
        <v>0</v>
      </c>
      <c r="Z9" s="50" t="n">
        <f aca="false">COUNTIFS(DATA3!$B:$B,$A9,DATA3!$F:$F,Z$2)</f>
        <v>0</v>
      </c>
      <c r="AA9" s="50" t="n">
        <f aca="false">COUNTIFS(DATA3!$B:$B,$A9,DATA3!$F:$F,AA$2)</f>
        <v>0</v>
      </c>
      <c r="AB9" s="50" t="n">
        <f aca="false">COUNTIFS(DATA3!$B:$B,$A9,DATA3!$F:$F,AB$2)</f>
        <v>0</v>
      </c>
      <c r="AC9" s="51" t="n">
        <f aca="false">COUNTIFS(DATA3!$B:$B,$A9,DATA3!$F:$F,AC$2)</f>
        <v>0</v>
      </c>
      <c r="AD9" s="49" t="n">
        <f aca="false">COUNTIFS(DATA3!$B:$B,$A9,DATA3!$F:$F,AD$2)</f>
        <v>0</v>
      </c>
      <c r="AE9" s="50" t="n">
        <f aca="false">COUNTIFS(DATA3!$B:$B,$A9,DATA3!$F:$F,AE$2)</f>
        <v>0</v>
      </c>
      <c r="AF9" s="50" t="n">
        <f aca="false">COUNTIFS(DATA3!$B:$B,$A9,DATA3!$F:$F,AF$2)</f>
        <v>0</v>
      </c>
      <c r="AG9" s="51" t="n">
        <f aca="false">COUNTIFS(DATA3!$B:$B,$A9,DATA3!$F:$F,AG$2)</f>
        <v>0</v>
      </c>
      <c r="AH9" s="49" t="n">
        <f aca="false">COUNTIFS(DATA3!$B:$B,$A9,DATA3!$F:$F,AH$2)</f>
        <v>0</v>
      </c>
      <c r="AI9" s="50" t="n">
        <f aca="false">COUNTIFS(DATA3!$B:$B,$A9,DATA3!$F:$F,AI$2)</f>
        <v>0</v>
      </c>
      <c r="AJ9" s="50" t="n">
        <f aca="false">COUNTIFS(DATA3!$B:$B,$A9,DATA3!$F:$F,AJ$2)</f>
        <v>0</v>
      </c>
      <c r="AK9" s="50" t="n">
        <f aca="false">COUNTIFS(DATA3!$B:$B,$A9,DATA3!$F:$F,AK$2)</f>
        <v>0</v>
      </c>
      <c r="AL9" s="50" t="n">
        <f aca="false">COUNTIFS(DATA3!$B:$B,$A9,DATA3!$F:$F,AL$2)</f>
        <v>0</v>
      </c>
      <c r="AM9" s="49" t="n">
        <f aca="false">COUNTIFS(DATA3!$B:$B,$A9,DATA3!$F:$F,AM$2)</f>
        <v>0</v>
      </c>
      <c r="AN9" s="50" t="n">
        <f aca="false">COUNTIFS(DATA3!$B:$B,$A9,DATA3!$F:$F,AN$2)</f>
        <v>0</v>
      </c>
      <c r="AO9" s="51" t="n">
        <f aca="false">COUNTIFS(DATA3!$B:$B,$A9,DATA3!$F:$F,AO$2)</f>
        <v>0</v>
      </c>
      <c r="AP9" s="52" t="n">
        <f aca="false">COUNTIFS(DATA3!$B:$B,$A9,DATA3!$F:$F,AP$2)</f>
        <v>0</v>
      </c>
      <c r="AQ9" s="49" t="n">
        <f aca="false">COUNTIFS(DATA3!$B:$B,$A9,DATA3!$F:$F,AQ$2)</f>
        <v>0</v>
      </c>
      <c r="AR9" s="49" t="n">
        <f aca="false">COUNTIFS(DATA3!$B:$B,$A9,DATA3!$F:$F,AR$2)</f>
        <v>0</v>
      </c>
      <c r="AS9" s="50" t="n">
        <f aca="false">COUNTIFS(DATA3!$B:$B,$A9,DATA3!$F:$F,AS$2)</f>
        <v>0</v>
      </c>
      <c r="AT9" s="51" t="n">
        <f aca="false">COUNTIFS(DATA3!$B:$B,$A9,DATA3!$F:$F,AT$2)</f>
        <v>0</v>
      </c>
      <c r="AU9" s="49" t="n">
        <f aca="false">COUNTIFS(DATA3!$B:$B,$A9,DATA3!$F:$F,AU$2)</f>
        <v>0</v>
      </c>
      <c r="AV9" s="50" t="n">
        <f aca="false">COUNTIFS(DATA3!$B:$B,$A9,DATA3!$F:$F,AV$2)</f>
        <v>0</v>
      </c>
      <c r="AW9" s="51" t="n">
        <f aca="false">COUNTIFS(DATA3!$B:$B,$A9,DATA3!$F:$F,AW$2)</f>
        <v>0</v>
      </c>
      <c r="AX9" s="49" t="n">
        <f aca="false">COUNTIFS(DATA3!$B:$B,$A9,DATA3!$F:$F,AX$2)</f>
        <v>0</v>
      </c>
      <c r="AY9" s="50" t="n">
        <f aca="false">COUNTIFS(DATA3!$B:$B,$A9,DATA3!$F:$F,AY$2)</f>
        <v>0</v>
      </c>
      <c r="AZ9" s="50" t="n">
        <f aca="false">COUNTIFS(DATA3!$B:$B,$A9,DATA3!$F:$F,AZ$2)</f>
        <v>0</v>
      </c>
      <c r="BA9" s="51" t="n">
        <f aca="false">COUNTIFS(DATA3!$B:$B,$A9,DATA3!$F:$F,BA$2)</f>
        <v>0</v>
      </c>
    </row>
    <row r="10" s="18" customFormat="true" ht="21" hidden="false" customHeight="true" outlineLevel="0" collapsed="false">
      <c r="A10" s="62" t="n">
        <f aca="false">DATA3!B9</f>
        <v>0</v>
      </c>
      <c r="B10" s="63" t="s">
        <v>45</v>
      </c>
      <c r="C10" s="64" t="n">
        <f aca="false">COUNTIFS(DATA3!$B:$B,$A10,DATA3!$D:$D,1)</f>
        <v>0</v>
      </c>
      <c r="D10" s="64" t="n">
        <f aca="false">COUNTIFS(DATA3!$B:$B,$A10,DATA3!$H:$H,1)</f>
        <v>0</v>
      </c>
      <c r="E10" s="65" t="str">
        <f aca="false">IFERROR(MAX(1-C10/D10,0),"n/a")</f>
        <v>n/a</v>
      </c>
      <c r="F10" s="66" t="n">
        <f aca="false">COUNTIFS(DATA3!$B:$B,$A10,DATA3!$F:$F,F$2)</f>
        <v>0</v>
      </c>
      <c r="G10" s="67" t="n">
        <f aca="false">COUNTIFS(DATA3!$B:$B,$A10,DATA3!$F:$F,G$2)</f>
        <v>0</v>
      </c>
      <c r="H10" s="67" t="n">
        <f aca="false">COUNTIFS(DATA3!$B:$B,$A10,DATA3!$F:$F,H$2)</f>
        <v>0</v>
      </c>
      <c r="I10" s="67" t="n">
        <f aca="false">COUNTIFS(DATA3!$B:$B,$A10,DATA3!$F:$F,I$2)</f>
        <v>0</v>
      </c>
      <c r="J10" s="67" t="n">
        <f aca="false">COUNTIFS(DATA3!$B:$B,$A10,DATA3!$F:$F,J$2)</f>
        <v>0</v>
      </c>
      <c r="K10" s="67" t="n">
        <f aca="false">COUNTIFS(DATA3!$B:$B,$A10,DATA3!$F:$F,K$2)</f>
        <v>0</v>
      </c>
      <c r="L10" s="67" t="n">
        <f aca="false">COUNTIFS(DATA3!$B:$B,$A10,DATA3!$F:$F,L$2)</f>
        <v>0</v>
      </c>
      <c r="M10" s="67" t="n">
        <f aca="false">COUNTIFS(DATA3!$B:$B,$A10,DATA3!$F:$F,M$2)</f>
        <v>0</v>
      </c>
      <c r="N10" s="68" t="n">
        <f aca="false">COUNTIFS(DATA3!$B:$B,$A10,DATA3!$F:$F,N$2)</f>
        <v>0</v>
      </c>
      <c r="O10" s="66" t="n">
        <f aca="false">COUNTIFS(DATA3!$G:$G,$A10,DATA3!$F:$F,O$2)</f>
        <v>0</v>
      </c>
      <c r="P10" s="67" t="n">
        <f aca="false">COUNTIFS(DATA3!$G:$G,$A10,DATA3!$F:$F,P$2)</f>
        <v>0</v>
      </c>
      <c r="Q10" s="67" t="n">
        <f aca="false">COUNTIFS(DATA3!$G:$G,$A10,DATA3!$F:$F,Q$2)</f>
        <v>0</v>
      </c>
      <c r="R10" s="67" t="n">
        <f aca="false">COUNTIFS(DATA3!$G:$G,$A10,DATA3!$F:$F,R$2)</f>
        <v>0</v>
      </c>
      <c r="S10" s="67" t="n">
        <f aca="false">COUNTIFS(DATA3!$G:$G,$A10,DATA3!$F:$F,S$2)</f>
        <v>0</v>
      </c>
      <c r="T10" s="67" t="n">
        <f aca="false">COUNTIFS(DATA3!$G:$G,$A10,DATA3!$F:$F,T$2)</f>
        <v>0</v>
      </c>
      <c r="U10" s="67" t="n">
        <f aca="false">COUNTIFS(DATA3!$G:$G,$A10,DATA3!$F:$F,U$2)</f>
        <v>0</v>
      </c>
      <c r="V10" s="67" t="n">
        <f aca="false">COUNTIFS(DATA3!$G:$G,$A10,DATA3!$F:$F,V$2)</f>
        <v>0</v>
      </c>
      <c r="W10" s="68" t="n">
        <f aca="false">COUNTIFS(DATA3!$G:$G,$A10,DATA3!$F:$F,W$2)</f>
        <v>0</v>
      </c>
      <c r="X10" s="66" t="n">
        <f aca="false">COUNTIFS(DATA3!$B:$B,$A10,DATA3!$F:$F,X$2)</f>
        <v>0</v>
      </c>
      <c r="Y10" s="67" t="n">
        <f aca="false">COUNTIFS(DATA3!$B:$B,$A10,DATA3!$F:$F,Y$2)</f>
        <v>0</v>
      </c>
      <c r="Z10" s="67" t="n">
        <f aca="false">COUNTIFS(DATA3!$B:$B,$A10,DATA3!$F:$F,Z$2)</f>
        <v>0</v>
      </c>
      <c r="AA10" s="67" t="n">
        <f aca="false">COUNTIFS(DATA3!$B:$B,$A10,DATA3!$F:$F,AA$2)</f>
        <v>0</v>
      </c>
      <c r="AB10" s="67" t="n">
        <f aca="false">COUNTIFS(DATA3!$B:$B,$A10,DATA3!$F:$F,AB$2)</f>
        <v>0</v>
      </c>
      <c r="AC10" s="68" t="n">
        <f aca="false">COUNTIFS(DATA3!$B:$B,$A10,DATA3!$F:$F,AC$2)</f>
        <v>0</v>
      </c>
      <c r="AD10" s="66" t="n">
        <f aca="false">COUNTIFS(DATA3!$B:$B,$A10,DATA3!$F:$F,AD$2)</f>
        <v>0</v>
      </c>
      <c r="AE10" s="67" t="n">
        <f aca="false">COUNTIFS(DATA3!$B:$B,$A10,DATA3!$F:$F,AE$2)</f>
        <v>0</v>
      </c>
      <c r="AF10" s="67" t="n">
        <f aca="false">COUNTIFS(DATA3!$B:$B,$A10,DATA3!$F:$F,AF$2)</f>
        <v>0</v>
      </c>
      <c r="AG10" s="68" t="n">
        <f aca="false">COUNTIFS(DATA3!$B:$B,$A10,DATA3!$F:$F,AG$2)</f>
        <v>0</v>
      </c>
      <c r="AH10" s="66" t="n">
        <f aca="false">COUNTIFS(DATA3!$B:$B,$A10,DATA3!$F:$F,AH$2)</f>
        <v>0</v>
      </c>
      <c r="AI10" s="67" t="n">
        <f aca="false">COUNTIFS(DATA3!$B:$B,$A10,DATA3!$F:$F,AI$2)</f>
        <v>0</v>
      </c>
      <c r="AJ10" s="67" t="n">
        <f aca="false">COUNTIFS(DATA3!$B:$B,$A10,DATA3!$F:$F,AJ$2)</f>
        <v>0</v>
      </c>
      <c r="AK10" s="67" t="n">
        <f aca="false">COUNTIFS(DATA3!$B:$B,$A10,DATA3!$F:$F,AK$2)</f>
        <v>0</v>
      </c>
      <c r="AL10" s="67" t="n">
        <f aca="false">COUNTIFS(DATA3!$B:$B,$A10,DATA3!$F:$F,AL$2)</f>
        <v>0</v>
      </c>
      <c r="AM10" s="66" t="n">
        <f aca="false">COUNTIFS(DATA3!$B:$B,$A10,DATA3!$F:$F,AM$2)</f>
        <v>0</v>
      </c>
      <c r="AN10" s="67" t="n">
        <f aca="false">COUNTIFS(DATA3!$B:$B,$A10,DATA3!$F:$F,AN$2)</f>
        <v>0</v>
      </c>
      <c r="AO10" s="68" t="n">
        <f aca="false">COUNTIFS(DATA3!$B:$B,$A10,DATA3!$F:$F,AO$2)</f>
        <v>0</v>
      </c>
      <c r="AP10" s="69" t="n">
        <f aca="false">COUNTIFS(DATA3!$B:$B,$A10,DATA3!$F:$F,AP$2)</f>
        <v>0</v>
      </c>
      <c r="AQ10" s="66" t="n">
        <f aca="false">COUNTIFS(DATA3!$B:$B,$A10,DATA3!$F:$F,AQ$2)</f>
        <v>0</v>
      </c>
      <c r="AR10" s="66" t="n">
        <f aca="false">COUNTIFS(DATA3!$B:$B,$A10,DATA3!$F:$F,AR$2)</f>
        <v>0</v>
      </c>
      <c r="AS10" s="67" t="n">
        <f aca="false">COUNTIFS(DATA3!$B:$B,$A10,DATA3!$F:$F,AS$2)</f>
        <v>0</v>
      </c>
      <c r="AT10" s="68" t="n">
        <f aca="false">COUNTIFS(DATA3!$B:$B,$A10,DATA3!$F:$F,AT$2)</f>
        <v>0</v>
      </c>
      <c r="AU10" s="66" t="n">
        <f aca="false">COUNTIFS(DATA3!$B:$B,$A10,DATA3!$F:$F,AU$2)</f>
        <v>0</v>
      </c>
      <c r="AV10" s="67" t="n">
        <f aca="false">COUNTIFS(DATA3!$B:$B,$A10,DATA3!$F:$F,AV$2)</f>
        <v>0</v>
      </c>
      <c r="AW10" s="68" t="n">
        <f aca="false">COUNTIFS(DATA3!$B:$B,$A10,DATA3!$F:$F,AW$2)</f>
        <v>0</v>
      </c>
      <c r="AX10" s="66" t="n">
        <f aca="false">COUNTIFS(DATA3!$B:$B,$A10,DATA3!$F:$F,AX$2)</f>
        <v>0</v>
      </c>
      <c r="AY10" s="67" t="n">
        <f aca="false">COUNTIFS(DATA3!$B:$B,$A10,DATA3!$F:$F,AY$2)</f>
        <v>0</v>
      </c>
      <c r="AZ10" s="67" t="n">
        <f aca="false">COUNTIFS(DATA3!$B:$B,$A10,DATA3!$F:$F,AZ$2)</f>
        <v>0</v>
      </c>
      <c r="BA10" s="68" t="n">
        <f aca="false">COUNTIFS(DATA3!$B:$B,$A10,DATA3!$F:$F,BA$2)</f>
        <v>0</v>
      </c>
    </row>
    <row r="11" s="18" customFormat="true" ht="21" hidden="false" customHeight="true" outlineLevel="0" collapsed="false">
      <c r="A11" s="70" t="n">
        <f aca="false">DATA3!B10</f>
        <v>0</v>
      </c>
      <c r="B11" s="71" t="s">
        <v>46</v>
      </c>
      <c r="C11" s="72" t="n">
        <f aca="false">COUNTIFS(DATA3!$B:$B,$A11,DATA3!$D:$D,1)</f>
        <v>0</v>
      </c>
      <c r="D11" s="72" t="n">
        <f aca="false">COUNTIFS(DATA3!$B:$B,$A11,DATA3!$H:$H,1)</f>
        <v>0</v>
      </c>
      <c r="E11" s="73" t="str">
        <f aca="false">IFERROR(MAX(1-C11/D11,0),"n/a")</f>
        <v>n/a</v>
      </c>
      <c r="F11" s="74" t="n">
        <f aca="false">COUNTIFS(DATA3!$B:$B,$A11,DATA3!$F:$F,F$2)</f>
        <v>0</v>
      </c>
      <c r="G11" s="75" t="n">
        <f aca="false">COUNTIFS(DATA3!$B:$B,$A11,DATA3!$F:$F,G$2)</f>
        <v>0</v>
      </c>
      <c r="H11" s="75" t="n">
        <f aca="false">COUNTIFS(DATA3!$B:$B,$A11,DATA3!$F:$F,H$2)</f>
        <v>0</v>
      </c>
      <c r="I11" s="75" t="n">
        <f aca="false">COUNTIFS(DATA3!$B:$B,$A11,DATA3!$F:$F,I$2)</f>
        <v>0</v>
      </c>
      <c r="J11" s="75" t="n">
        <f aca="false">COUNTIFS(DATA3!$B:$B,$A11,DATA3!$F:$F,J$2)</f>
        <v>0</v>
      </c>
      <c r="K11" s="75" t="n">
        <f aca="false">COUNTIFS(DATA3!$B:$B,$A11,DATA3!$F:$F,K$2)</f>
        <v>0</v>
      </c>
      <c r="L11" s="75" t="n">
        <f aca="false">COUNTIFS(DATA3!$B:$B,$A11,DATA3!$F:$F,L$2)</f>
        <v>0</v>
      </c>
      <c r="M11" s="75" t="n">
        <f aca="false">COUNTIFS(DATA3!$B:$B,$A11,DATA3!$F:$F,M$2)</f>
        <v>0</v>
      </c>
      <c r="N11" s="76" t="n">
        <f aca="false">COUNTIFS(DATA3!$B:$B,$A11,DATA3!$F:$F,N$2)</f>
        <v>0</v>
      </c>
      <c r="O11" s="74" t="n">
        <f aca="false">COUNTIFS(DATA3!$G:$G,$A11,DATA3!$F:$F,O$2)</f>
        <v>0</v>
      </c>
      <c r="P11" s="75" t="n">
        <f aca="false">COUNTIFS(DATA3!$G:$G,$A11,DATA3!$F:$F,P$2)</f>
        <v>0</v>
      </c>
      <c r="Q11" s="75" t="n">
        <f aca="false">COUNTIFS(DATA3!$G:$G,$A11,DATA3!$F:$F,Q$2)</f>
        <v>0</v>
      </c>
      <c r="R11" s="75" t="n">
        <f aca="false">COUNTIFS(DATA3!$G:$G,$A11,DATA3!$F:$F,R$2)</f>
        <v>0</v>
      </c>
      <c r="S11" s="75" t="n">
        <f aca="false">COUNTIFS(DATA3!$G:$G,$A11,DATA3!$F:$F,S$2)</f>
        <v>0</v>
      </c>
      <c r="T11" s="75" t="n">
        <f aca="false">COUNTIFS(DATA3!$G:$G,$A11,DATA3!$F:$F,T$2)</f>
        <v>0</v>
      </c>
      <c r="U11" s="75" t="n">
        <f aca="false">COUNTIFS(DATA3!$G:$G,$A11,DATA3!$F:$F,U$2)</f>
        <v>0</v>
      </c>
      <c r="V11" s="75" t="n">
        <f aca="false">COUNTIFS(DATA3!$G:$G,$A11,DATA3!$F:$F,V$2)</f>
        <v>0</v>
      </c>
      <c r="W11" s="76" t="n">
        <f aca="false">COUNTIFS(DATA3!$G:$G,$A11,DATA3!$F:$F,W$2)</f>
        <v>0</v>
      </c>
      <c r="X11" s="74" t="n">
        <f aca="false">COUNTIFS(DATA3!$B:$B,$A11,DATA3!$F:$F,X$2)</f>
        <v>0</v>
      </c>
      <c r="Y11" s="75" t="n">
        <f aca="false">COUNTIFS(DATA3!$B:$B,$A11,DATA3!$F:$F,Y$2)</f>
        <v>0</v>
      </c>
      <c r="Z11" s="75" t="n">
        <f aca="false">COUNTIFS(DATA3!$B:$B,$A11,DATA3!$F:$F,Z$2)</f>
        <v>0</v>
      </c>
      <c r="AA11" s="75" t="n">
        <f aca="false">COUNTIFS(DATA3!$B:$B,$A11,DATA3!$F:$F,AA$2)</f>
        <v>0</v>
      </c>
      <c r="AB11" s="75" t="n">
        <f aca="false">COUNTIFS(DATA3!$B:$B,$A11,DATA3!$F:$F,AB$2)</f>
        <v>0</v>
      </c>
      <c r="AC11" s="76" t="n">
        <f aca="false">COUNTIFS(DATA3!$B:$B,$A11,DATA3!$F:$F,AC$2)</f>
        <v>0</v>
      </c>
      <c r="AD11" s="74" t="n">
        <f aca="false">COUNTIFS(DATA3!$B:$B,$A11,DATA3!$F:$F,AD$2)</f>
        <v>0</v>
      </c>
      <c r="AE11" s="75" t="n">
        <f aca="false">COUNTIFS(DATA3!$B:$B,$A11,DATA3!$F:$F,AE$2)</f>
        <v>0</v>
      </c>
      <c r="AF11" s="75" t="n">
        <f aca="false">COUNTIFS(DATA3!$B:$B,$A11,DATA3!$F:$F,AF$2)</f>
        <v>0</v>
      </c>
      <c r="AG11" s="76" t="n">
        <f aca="false">COUNTIFS(DATA3!$B:$B,$A11,DATA3!$F:$F,AG$2)</f>
        <v>0</v>
      </c>
      <c r="AH11" s="74" t="n">
        <f aca="false">COUNTIFS(DATA3!$B:$B,$A11,DATA3!$F:$F,AH$2)</f>
        <v>0</v>
      </c>
      <c r="AI11" s="75" t="n">
        <f aca="false">COUNTIFS(DATA3!$B:$B,$A11,DATA3!$F:$F,AI$2)</f>
        <v>0</v>
      </c>
      <c r="AJ11" s="75" t="n">
        <f aca="false">COUNTIFS(DATA3!$B:$B,$A11,DATA3!$F:$F,AJ$2)</f>
        <v>0</v>
      </c>
      <c r="AK11" s="75" t="n">
        <f aca="false">COUNTIFS(DATA3!$B:$B,$A11,DATA3!$F:$F,AK$2)</f>
        <v>0</v>
      </c>
      <c r="AL11" s="75" t="n">
        <f aca="false">COUNTIFS(DATA3!$B:$B,$A11,DATA3!$F:$F,AL$2)</f>
        <v>0</v>
      </c>
      <c r="AM11" s="74" t="n">
        <f aca="false">COUNTIFS(DATA3!$B:$B,$A11,DATA3!$F:$F,AM$2)</f>
        <v>0</v>
      </c>
      <c r="AN11" s="75" t="n">
        <f aca="false">COUNTIFS(DATA3!$B:$B,$A11,DATA3!$F:$F,AN$2)</f>
        <v>0</v>
      </c>
      <c r="AO11" s="76" t="n">
        <f aca="false">COUNTIFS(DATA3!$B:$B,$A11,DATA3!$F:$F,AO$2)</f>
        <v>0</v>
      </c>
      <c r="AP11" s="77" t="n">
        <f aca="false">COUNTIFS(DATA3!$B:$B,$A11,DATA3!$F:$F,AP$2)</f>
        <v>0</v>
      </c>
      <c r="AQ11" s="74" t="n">
        <f aca="false">COUNTIFS(DATA3!$B:$B,$A11,DATA3!$F:$F,AQ$2)</f>
        <v>0</v>
      </c>
      <c r="AR11" s="74" t="n">
        <f aca="false">COUNTIFS(DATA3!$B:$B,$A11,DATA3!$F:$F,AR$2)</f>
        <v>0</v>
      </c>
      <c r="AS11" s="75" t="n">
        <f aca="false">COUNTIFS(DATA3!$B:$B,$A11,DATA3!$F:$F,AS$2)</f>
        <v>0</v>
      </c>
      <c r="AT11" s="76" t="n">
        <f aca="false">COUNTIFS(DATA3!$B:$B,$A11,DATA3!$F:$F,AT$2)</f>
        <v>0</v>
      </c>
      <c r="AU11" s="74" t="n">
        <f aca="false">COUNTIFS(DATA3!$B:$B,$A11,DATA3!$F:$F,AU$2)</f>
        <v>0</v>
      </c>
      <c r="AV11" s="75" t="n">
        <f aca="false">COUNTIFS(DATA3!$B:$B,$A11,DATA3!$F:$F,AV$2)</f>
        <v>0</v>
      </c>
      <c r="AW11" s="76" t="n">
        <f aca="false">COUNTIFS(DATA3!$B:$B,$A11,DATA3!$F:$F,AW$2)</f>
        <v>0</v>
      </c>
      <c r="AX11" s="74" t="n">
        <f aca="false">COUNTIFS(DATA3!$B:$B,$A11,DATA3!$F:$F,AX$2)</f>
        <v>0</v>
      </c>
      <c r="AY11" s="75" t="n">
        <f aca="false">COUNTIFS(DATA3!$B:$B,$A11,DATA3!$F:$F,AY$2)</f>
        <v>0</v>
      </c>
      <c r="AZ11" s="75" t="n">
        <f aca="false">COUNTIFS(DATA3!$B:$B,$A11,DATA3!$F:$F,AZ$2)</f>
        <v>0</v>
      </c>
      <c r="BA11" s="76" t="n">
        <f aca="false">COUNTIFS(DATA3!$B:$B,$A11,DATA3!$F:$F,BA$2)</f>
        <v>0</v>
      </c>
    </row>
    <row r="12" s="18" customFormat="true" ht="21" hidden="false" customHeight="true" outlineLevel="0" collapsed="false">
      <c r="A12" s="70" t="n">
        <f aca="false">DATA3!B11</f>
        <v>0</v>
      </c>
      <c r="B12" s="71" t="s">
        <v>46</v>
      </c>
      <c r="C12" s="72" t="n">
        <f aca="false">COUNTIFS(DATA3!$B:$B,$A12,DATA3!$D:$D,1)</f>
        <v>0</v>
      </c>
      <c r="D12" s="72" t="n">
        <f aca="false">COUNTIFS(DATA3!$B:$B,$A12,DATA3!$H:$H,1)</f>
        <v>0</v>
      </c>
      <c r="E12" s="73" t="str">
        <f aca="false">IFERROR(MAX(1-C12/D12,0),"n/a")</f>
        <v>n/a</v>
      </c>
      <c r="F12" s="74" t="n">
        <f aca="false">COUNTIFS(DATA3!$B:$B,$A12,DATA3!$F:$F,F$2)</f>
        <v>0</v>
      </c>
      <c r="G12" s="75" t="n">
        <f aca="false">COUNTIFS(DATA3!$B:$B,$A12,DATA3!$F:$F,G$2)</f>
        <v>0</v>
      </c>
      <c r="H12" s="75" t="n">
        <f aca="false">COUNTIFS(DATA3!$B:$B,$A12,DATA3!$F:$F,H$2)</f>
        <v>0</v>
      </c>
      <c r="I12" s="75" t="n">
        <f aca="false">COUNTIFS(DATA3!$B:$B,$A12,DATA3!$F:$F,I$2)</f>
        <v>0</v>
      </c>
      <c r="J12" s="75" t="n">
        <f aca="false">COUNTIFS(DATA3!$B:$B,$A12,DATA3!$F:$F,J$2)</f>
        <v>0</v>
      </c>
      <c r="K12" s="75" t="n">
        <f aca="false">COUNTIFS(DATA3!$B:$B,$A12,DATA3!$F:$F,K$2)</f>
        <v>0</v>
      </c>
      <c r="L12" s="75" t="n">
        <f aca="false">COUNTIFS(DATA3!$B:$B,$A12,DATA3!$F:$F,L$2)</f>
        <v>0</v>
      </c>
      <c r="M12" s="75" t="n">
        <f aca="false">COUNTIFS(DATA3!$B:$B,$A12,DATA3!$F:$F,M$2)</f>
        <v>0</v>
      </c>
      <c r="N12" s="76" t="n">
        <f aca="false">COUNTIFS(DATA3!$B:$B,$A12,DATA3!$F:$F,N$2)</f>
        <v>0</v>
      </c>
      <c r="O12" s="74" t="n">
        <f aca="false">COUNTIFS(DATA3!$G:$G,$A12,DATA3!$F:$F,O$2)</f>
        <v>0</v>
      </c>
      <c r="P12" s="75" t="n">
        <f aca="false">COUNTIFS(DATA3!$G:$G,$A12,DATA3!$F:$F,P$2)</f>
        <v>0</v>
      </c>
      <c r="Q12" s="75" t="n">
        <f aca="false">COUNTIFS(DATA3!$G:$G,$A12,DATA3!$F:$F,Q$2)</f>
        <v>0</v>
      </c>
      <c r="R12" s="75" t="n">
        <f aca="false">COUNTIFS(DATA3!$G:$G,$A12,DATA3!$F:$F,R$2)</f>
        <v>0</v>
      </c>
      <c r="S12" s="75" t="n">
        <f aca="false">COUNTIFS(DATA3!$G:$G,$A12,DATA3!$F:$F,S$2)</f>
        <v>0</v>
      </c>
      <c r="T12" s="75" t="n">
        <f aca="false">COUNTIFS(DATA3!$G:$G,$A12,DATA3!$F:$F,T$2)</f>
        <v>0</v>
      </c>
      <c r="U12" s="75" t="n">
        <f aca="false">COUNTIFS(DATA3!$G:$G,$A12,DATA3!$F:$F,U$2)</f>
        <v>0</v>
      </c>
      <c r="V12" s="75" t="n">
        <f aca="false">COUNTIFS(DATA3!$G:$G,$A12,DATA3!$F:$F,V$2)</f>
        <v>0</v>
      </c>
      <c r="W12" s="76" t="n">
        <f aca="false">COUNTIFS(DATA3!$G:$G,$A12,DATA3!$F:$F,W$2)</f>
        <v>0</v>
      </c>
      <c r="X12" s="74" t="n">
        <f aca="false">COUNTIFS(DATA3!$B:$B,$A12,DATA3!$F:$F,X$2)</f>
        <v>0</v>
      </c>
      <c r="Y12" s="75" t="n">
        <f aca="false">COUNTIFS(DATA3!$B:$B,$A12,DATA3!$F:$F,Y$2)</f>
        <v>0</v>
      </c>
      <c r="Z12" s="75" t="n">
        <f aca="false">COUNTIFS(DATA3!$B:$B,$A12,DATA3!$F:$F,Z$2)</f>
        <v>0</v>
      </c>
      <c r="AA12" s="75" t="n">
        <f aca="false">COUNTIFS(DATA3!$B:$B,$A12,DATA3!$F:$F,AA$2)</f>
        <v>0</v>
      </c>
      <c r="AB12" s="75" t="n">
        <f aca="false">COUNTIFS(DATA3!$B:$B,$A12,DATA3!$F:$F,AB$2)</f>
        <v>0</v>
      </c>
      <c r="AC12" s="76" t="n">
        <f aca="false">COUNTIFS(DATA3!$B:$B,$A12,DATA3!$F:$F,AC$2)</f>
        <v>0</v>
      </c>
      <c r="AD12" s="74" t="n">
        <f aca="false">COUNTIFS(DATA3!$B:$B,$A12,DATA3!$F:$F,AD$2)</f>
        <v>0</v>
      </c>
      <c r="AE12" s="75" t="n">
        <f aca="false">COUNTIFS(DATA3!$B:$B,$A12,DATA3!$F:$F,AE$2)</f>
        <v>0</v>
      </c>
      <c r="AF12" s="75" t="n">
        <f aca="false">COUNTIFS(DATA3!$B:$B,$A12,DATA3!$F:$F,AF$2)</f>
        <v>0</v>
      </c>
      <c r="AG12" s="76" t="n">
        <f aca="false">COUNTIFS(DATA3!$B:$B,$A12,DATA3!$F:$F,AG$2)</f>
        <v>0</v>
      </c>
      <c r="AH12" s="74" t="n">
        <f aca="false">COUNTIFS(DATA3!$B:$B,$A12,DATA3!$F:$F,AH$2)</f>
        <v>0</v>
      </c>
      <c r="AI12" s="75" t="n">
        <f aca="false">COUNTIFS(DATA3!$B:$B,$A12,DATA3!$F:$F,AI$2)</f>
        <v>0</v>
      </c>
      <c r="AJ12" s="75" t="n">
        <f aca="false">COUNTIFS(DATA3!$B:$B,$A12,DATA3!$F:$F,AJ$2)</f>
        <v>0</v>
      </c>
      <c r="AK12" s="75" t="n">
        <f aca="false">COUNTIFS(DATA3!$B:$B,$A12,DATA3!$F:$F,AK$2)</f>
        <v>0</v>
      </c>
      <c r="AL12" s="75" t="n">
        <f aca="false">COUNTIFS(DATA3!$B:$B,$A12,DATA3!$F:$F,AL$2)</f>
        <v>0</v>
      </c>
      <c r="AM12" s="74" t="n">
        <f aca="false">COUNTIFS(DATA3!$B:$B,$A12,DATA3!$F:$F,AM$2)</f>
        <v>0</v>
      </c>
      <c r="AN12" s="75" t="n">
        <f aca="false">COUNTIFS(DATA3!$B:$B,$A12,DATA3!$F:$F,AN$2)</f>
        <v>0</v>
      </c>
      <c r="AO12" s="76" t="n">
        <f aca="false">COUNTIFS(DATA3!$B:$B,$A12,DATA3!$F:$F,AO$2)</f>
        <v>0</v>
      </c>
      <c r="AP12" s="77" t="n">
        <f aca="false">COUNTIFS(DATA3!$B:$B,$A12,DATA3!$F:$F,AP$2)</f>
        <v>0</v>
      </c>
      <c r="AQ12" s="74" t="n">
        <f aca="false">COUNTIFS(DATA3!$B:$B,$A12,DATA3!$F:$F,AQ$2)</f>
        <v>0</v>
      </c>
      <c r="AR12" s="74" t="n">
        <f aca="false">COUNTIFS(DATA3!$B:$B,$A12,DATA3!$F:$F,AR$2)</f>
        <v>0</v>
      </c>
      <c r="AS12" s="75" t="n">
        <f aca="false">COUNTIFS(DATA3!$B:$B,$A12,DATA3!$F:$F,AS$2)</f>
        <v>0</v>
      </c>
      <c r="AT12" s="76" t="n">
        <f aca="false">COUNTIFS(DATA3!$B:$B,$A12,DATA3!$F:$F,AT$2)</f>
        <v>0</v>
      </c>
      <c r="AU12" s="74" t="n">
        <f aca="false">COUNTIFS(DATA3!$B:$B,$A12,DATA3!$F:$F,AU$2)</f>
        <v>0</v>
      </c>
      <c r="AV12" s="75" t="n">
        <f aca="false">COUNTIFS(DATA3!$B:$B,$A12,DATA3!$F:$F,AV$2)</f>
        <v>0</v>
      </c>
      <c r="AW12" s="76" t="n">
        <f aca="false">COUNTIFS(DATA3!$B:$B,$A12,DATA3!$F:$F,AW$2)</f>
        <v>0</v>
      </c>
      <c r="AX12" s="74" t="n">
        <f aca="false">COUNTIFS(DATA3!$B:$B,$A12,DATA3!$F:$F,AX$2)</f>
        <v>0</v>
      </c>
      <c r="AY12" s="75" t="n">
        <f aca="false">COUNTIFS(DATA3!$B:$B,$A12,DATA3!$F:$F,AY$2)</f>
        <v>0</v>
      </c>
      <c r="AZ12" s="75" t="n">
        <f aca="false">COUNTIFS(DATA3!$B:$B,$A12,DATA3!$F:$F,AZ$2)</f>
        <v>0</v>
      </c>
      <c r="BA12" s="76" t="n">
        <f aca="false">COUNTIFS(DATA3!$B:$B,$A12,DATA3!$F:$F,BA$2)</f>
        <v>0</v>
      </c>
    </row>
    <row r="13" s="18" customFormat="true" ht="21" hidden="false" customHeight="true" outlineLevel="0" collapsed="false">
      <c r="A13" s="70" t="n">
        <f aca="false">DATA3!B12</f>
        <v>0</v>
      </c>
      <c r="B13" s="71" t="s">
        <v>46</v>
      </c>
      <c r="C13" s="72" t="n">
        <f aca="false">COUNTIFS(DATA3!$B:$B,$A13,DATA3!$D:$D,1)</f>
        <v>0</v>
      </c>
      <c r="D13" s="72" t="n">
        <f aca="false">COUNTIFS(DATA3!$B:$B,$A13,DATA3!$H:$H,1)</f>
        <v>0</v>
      </c>
      <c r="E13" s="73" t="str">
        <f aca="false">IFERROR(MAX(1-C13/D13,0),"n/a")</f>
        <v>n/a</v>
      </c>
      <c r="F13" s="74" t="n">
        <f aca="false">COUNTIFS(DATA3!$B:$B,$A13,DATA3!$F:$F,F$2)</f>
        <v>0</v>
      </c>
      <c r="G13" s="75" t="n">
        <f aca="false">COUNTIFS(DATA3!$B:$B,$A13,DATA3!$F:$F,G$2)</f>
        <v>0</v>
      </c>
      <c r="H13" s="75" t="n">
        <f aca="false">COUNTIFS(DATA3!$B:$B,$A13,DATA3!$F:$F,H$2)</f>
        <v>0</v>
      </c>
      <c r="I13" s="75" t="n">
        <f aca="false">COUNTIFS(DATA3!$B:$B,$A13,DATA3!$F:$F,I$2)</f>
        <v>0</v>
      </c>
      <c r="J13" s="75" t="n">
        <f aca="false">COUNTIFS(DATA3!$B:$B,$A13,DATA3!$F:$F,J$2)</f>
        <v>0</v>
      </c>
      <c r="K13" s="75" t="n">
        <f aca="false">COUNTIFS(DATA3!$B:$B,$A13,DATA3!$F:$F,K$2)</f>
        <v>0</v>
      </c>
      <c r="L13" s="75" t="n">
        <f aca="false">COUNTIFS(DATA3!$B:$B,$A13,DATA3!$F:$F,L$2)</f>
        <v>0</v>
      </c>
      <c r="M13" s="75" t="n">
        <f aca="false">COUNTIFS(DATA3!$B:$B,$A13,DATA3!$F:$F,M$2)</f>
        <v>0</v>
      </c>
      <c r="N13" s="76" t="n">
        <f aca="false">COUNTIFS(DATA3!$B:$B,$A13,DATA3!$F:$F,N$2)</f>
        <v>0</v>
      </c>
      <c r="O13" s="74" t="n">
        <f aca="false">COUNTIFS(DATA3!$G:$G,$A13,DATA3!$F:$F,O$2)</f>
        <v>0</v>
      </c>
      <c r="P13" s="75" t="n">
        <f aca="false">COUNTIFS(DATA3!$G:$G,$A13,DATA3!$F:$F,P$2)</f>
        <v>0</v>
      </c>
      <c r="Q13" s="75" t="n">
        <f aca="false">COUNTIFS(DATA3!$G:$G,$A13,DATA3!$F:$F,Q$2)</f>
        <v>0</v>
      </c>
      <c r="R13" s="75" t="n">
        <f aca="false">COUNTIFS(DATA3!$G:$G,$A13,DATA3!$F:$F,R$2)</f>
        <v>0</v>
      </c>
      <c r="S13" s="75" t="n">
        <f aca="false">COUNTIFS(DATA3!$G:$G,$A13,DATA3!$F:$F,S$2)</f>
        <v>0</v>
      </c>
      <c r="T13" s="75" t="n">
        <f aca="false">COUNTIFS(DATA3!$G:$G,$A13,DATA3!$F:$F,T$2)</f>
        <v>0</v>
      </c>
      <c r="U13" s="75" t="n">
        <f aca="false">COUNTIFS(DATA3!$G:$G,$A13,DATA3!$F:$F,U$2)</f>
        <v>0</v>
      </c>
      <c r="V13" s="75" t="n">
        <f aca="false">COUNTIFS(DATA3!$G:$G,$A13,DATA3!$F:$F,V$2)</f>
        <v>0</v>
      </c>
      <c r="W13" s="76" t="n">
        <f aca="false">COUNTIFS(DATA3!$G:$G,$A13,DATA3!$F:$F,W$2)</f>
        <v>0</v>
      </c>
      <c r="X13" s="74" t="n">
        <f aca="false">COUNTIFS(DATA3!$B:$B,$A13,DATA3!$F:$F,X$2)</f>
        <v>0</v>
      </c>
      <c r="Y13" s="75" t="n">
        <f aca="false">COUNTIFS(DATA3!$B:$B,$A13,DATA3!$F:$F,Y$2)</f>
        <v>0</v>
      </c>
      <c r="Z13" s="75" t="n">
        <f aca="false">COUNTIFS(DATA3!$B:$B,$A13,DATA3!$F:$F,Z$2)</f>
        <v>0</v>
      </c>
      <c r="AA13" s="75" t="n">
        <f aca="false">COUNTIFS(DATA3!$B:$B,$A13,DATA3!$F:$F,AA$2)</f>
        <v>0</v>
      </c>
      <c r="AB13" s="75" t="n">
        <f aca="false">COUNTIFS(DATA3!$B:$B,$A13,DATA3!$F:$F,AB$2)</f>
        <v>0</v>
      </c>
      <c r="AC13" s="76" t="n">
        <f aca="false">COUNTIFS(DATA3!$B:$B,$A13,DATA3!$F:$F,AC$2)</f>
        <v>0</v>
      </c>
      <c r="AD13" s="74" t="n">
        <f aca="false">COUNTIFS(DATA3!$B:$B,$A13,DATA3!$F:$F,AD$2)</f>
        <v>0</v>
      </c>
      <c r="AE13" s="75" t="n">
        <f aca="false">COUNTIFS(DATA3!$B:$B,$A13,DATA3!$F:$F,AE$2)</f>
        <v>0</v>
      </c>
      <c r="AF13" s="75" t="n">
        <f aca="false">COUNTIFS(DATA3!$B:$B,$A13,DATA3!$F:$F,AF$2)</f>
        <v>0</v>
      </c>
      <c r="AG13" s="76" t="n">
        <f aca="false">COUNTIFS(DATA3!$B:$B,$A13,DATA3!$F:$F,AG$2)</f>
        <v>0</v>
      </c>
      <c r="AH13" s="74" t="n">
        <f aca="false">COUNTIFS(DATA3!$B:$B,$A13,DATA3!$F:$F,AH$2)</f>
        <v>0</v>
      </c>
      <c r="AI13" s="75" t="n">
        <f aca="false">COUNTIFS(DATA3!$B:$B,$A13,DATA3!$F:$F,AI$2)</f>
        <v>0</v>
      </c>
      <c r="AJ13" s="75" t="n">
        <f aca="false">COUNTIFS(DATA3!$B:$B,$A13,DATA3!$F:$F,AJ$2)</f>
        <v>0</v>
      </c>
      <c r="AK13" s="75" t="n">
        <f aca="false">COUNTIFS(DATA3!$B:$B,$A13,DATA3!$F:$F,AK$2)</f>
        <v>0</v>
      </c>
      <c r="AL13" s="75" t="n">
        <f aca="false">COUNTIFS(DATA3!$B:$B,$A13,DATA3!$F:$F,AL$2)</f>
        <v>0</v>
      </c>
      <c r="AM13" s="74" t="n">
        <f aca="false">COUNTIFS(DATA3!$B:$B,$A13,DATA3!$F:$F,AM$2)</f>
        <v>0</v>
      </c>
      <c r="AN13" s="75" t="n">
        <f aca="false">COUNTIFS(DATA3!$B:$B,$A13,DATA3!$F:$F,AN$2)</f>
        <v>0</v>
      </c>
      <c r="AO13" s="76" t="n">
        <f aca="false">COUNTIFS(DATA3!$B:$B,$A13,DATA3!$F:$F,AO$2)</f>
        <v>0</v>
      </c>
      <c r="AP13" s="77" t="n">
        <f aca="false">COUNTIFS(DATA3!$B:$B,$A13,DATA3!$F:$F,AP$2)</f>
        <v>0</v>
      </c>
      <c r="AQ13" s="74" t="n">
        <f aca="false">COUNTIFS(DATA3!$B:$B,$A13,DATA3!$F:$F,AQ$2)</f>
        <v>0</v>
      </c>
      <c r="AR13" s="74" t="n">
        <f aca="false">COUNTIFS(DATA3!$B:$B,$A13,DATA3!$F:$F,AR$2)</f>
        <v>0</v>
      </c>
      <c r="AS13" s="75" t="n">
        <f aca="false">COUNTIFS(DATA3!$B:$B,$A13,DATA3!$F:$F,AS$2)</f>
        <v>0</v>
      </c>
      <c r="AT13" s="76" t="n">
        <f aca="false">COUNTIFS(DATA3!$B:$B,$A13,DATA3!$F:$F,AT$2)</f>
        <v>0</v>
      </c>
      <c r="AU13" s="74" t="n">
        <f aca="false">COUNTIFS(DATA3!$B:$B,$A13,DATA3!$F:$F,AU$2)</f>
        <v>0</v>
      </c>
      <c r="AV13" s="75" t="n">
        <f aca="false">COUNTIFS(DATA3!$B:$B,$A13,DATA3!$F:$F,AV$2)</f>
        <v>0</v>
      </c>
      <c r="AW13" s="76" t="n">
        <f aca="false">COUNTIFS(DATA3!$B:$B,$A13,DATA3!$F:$F,AW$2)</f>
        <v>0</v>
      </c>
      <c r="AX13" s="74" t="n">
        <f aca="false">COUNTIFS(DATA3!$B:$B,$A13,DATA3!$F:$F,AX$2)</f>
        <v>0</v>
      </c>
      <c r="AY13" s="75" t="n">
        <f aca="false">COUNTIFS(DATA3!$B:$B,$A13,DATA3!$F:$F,AY$2)</f>
        <v>0</v>
      </c>
      <c r="AZ13" s="75" t="n">
        <f aca="false">COUNTIFS(DATA3!$B:$B,$A13,DATA3!$F:$F,AZ$2)</f>
        <v>0</v>
      </c>
      <c r="BA13" s="76" t="n">
        <f aca="false">COUNTIFS(DATA3!$B:$B,$A13,DATA3!$F:$F,BA$2)</f>
        <v>0</v>
      </c>
    </row>
    <row r="14" s="18" customFormat="true" ht="21" hidden="false" customHeight="true" outlineLevel="0" collapsed="false">
      <c r="A14" s="70" t="n">
        <f aca="false">DATA3!B13</f>
        <v>0</v>
      </c>
      <c r="B14" s="71" t="s">
        <v>46</v>
      </c>
      <c r="C14" s="72" t="n">
        <f aca="false">COUNTIFS(DATA3!$B:$B,$A14,DATA3!$D:$D,1)</f>
        <v>0</v>
      </c>
      <c r="D14" s="72" t="n">
        <f aca="false">COUNTIFS(DATA3!$B:$B,$A14,DATA3!$H:$H,1)</f>
        <v>0</v>
      </c>
      <c r="E14" s="73" t="str">
        <f aca="false">IFERROR(MAX(1-C14/D14,0),"n/a")</f>
        <v>n/a</v>
      </c>
      <c r="F14" s="74" t="n">
        <f aca="false">COUNTIFS(DATA3!$B:$B,$A14,DATA3!$F:$F,F$2)</f>
        <v>0</v>
      </c>
      <c r="G14" s="75" t="n">
        <f aca="false">COUNTIFS(DATA3!$B:$B,$A14,DATA3!$F:$F,G$2)</f>
        <v>0</v>
      </c>
      <c r="H14" s="75" t="n">
        <f aca="false">COUNTIFS(DATA3!$B:$B,$A14,DATA3!$F:$F,H$2)</f>
        <v>0</v>
      </c>
      <c r="I14" s="75" t="n">
        <f aca="false">COUNTIFS(DATA3!$B:$B,$A14,DATA3!$F:$F,I$2)</f>
        <v>0</v>
      </c>
      <c r="J14" s="75" t="n">
        <f aca="false">COUNTIFS(DATA3!$B:$B,$A14,DATA3!$F:$F,J$2)</f>
        <v>0</v>
      </c>
      <c r="K14" s="75" t="n">
        <f aca="false">COUNTIFS(DATA3!$B:$B,$A14,DATA3!$F:$F,K$2)</f>
        <v>0</v>
      </c>
      <c r="L14" s="75" t="n">
        <f aca="false">COUNTIFS(DATA3!$B:$B,$A14,DATA3!$F:$F,L$2)</f>
        <v>0</v>
      </c>
      <c r="M14" s="75" t="n">
        <f aca="false">COUNTIFS(DATA3!$B:$B,$A14,DATA3!$F:$F,M$2)</f>
        <v>0</v>
      </c>
      <c r="N14" s="76" t="n">
        <f aca="false">COUNTIFS(DATA3!$B:$B,$A14,DATA3!$F:$F,N$2)</f>
        <v>0</v>
      </c>
      <c r="O14" s="74" t="n">
        <f aca="false">COUNTIFS(DATA3!$G:$G,$A14,DATA3!$F:$F,O$2)</f>
        <v>0</v>
      </c>
      <c r="P14" s="75" t="n">
        <f aca="false">COUNTIFS(DATA3!$G:$G,$A14,DATA3!$F:$F,P$2)</f>
        <v>0</v>
      </c>
      <c r="Q14" s="75" t="n">
        <f aca="false">COUNTIFS(DATA3!$G:$G,$A14,DATA3!$F:$F,Q$2)</f>
        <v>0</v>
      </c>
      <c r="R14" s="75" t="n">
        <f aca="false">COUNTIFS(DATA3!$G:$G,$A14,DATA3!$F:$F,R$2)</f>
        <v>0</v>
      </c>
      <c r="S14" s="75" t="n">
        <f aca="false">COUNTIFS(DATA3!$G:$G,$A14,DATA3!$F:$F,S$2)</f>
        <v>0</v>
      </c>
      <c r="T14" s="75" t="n">
        <f aca="false">COUNTIFS(DATA3!$G:$G,$A14,DATA3!$F:$F,T$2)</f>
        <v>0</v>
      </c>
      <c r="U14" s="75" t="n">
        <f aca="false">COUNTIFS(DATA3!$G:$G,$A14,DATA3!$F:$F,U$2)</f>
        <v>0</v>
      </c>
      <c r="V14" s="75" t="n">
        <f aca="false">COUNTIFS(DATA3!$G:$G,$A14,DATA3!$F:$F,V$2)</f>
        <v>0</v>
      </c>
      <c r="W14" s="76" t="n">
        <f aca="false">COUNTIFS(DATA3!$G:$G,$A14,DATA3!$F:$F,W$2)</f>
        <v>0</v>
      </c>
      <c r="X14" s="74" t="n">
        <f aca="false">COUNTIFS(DATA3!$B:$B,$A14,DATA3!$F:$F,X$2)</f>
        <v>0</v>
      </c>
      <c r="Y14" s="75" t="n">
        <f aca="false">COUNTIFS(DATA3!$B:$B,$A14,DATA3!$F:$F,Y$2)</f>
        <v>0</v>
      </c>
      <c r="Z14" s="75" t="n">
        <f aca="false">COUNTIFS(DATA3!$B:$B,$A14,DATA3!$F:$F,Z$2)</f>
        <v>0</v>
      </c>
      <c r="AA14" s="75" t="n">
        <f aca="false">COUNTIFS(DATA3!$B:$B,$A14,DATA3!$F:$F,AA$2)</f>
        <v>0</v>
      </c>
      <c r="AB14" s="75" t="n">
        <f aca="false">COUNTIFS(DATA3!$B:$B,$A14,DATA3!$F:$F,AB$2)</f>
        <v>0</v>
      </c>
      <c r="AC14" s="76" t="n">
        <f aca="false">COUNTIFS(DATA3!$B:$B,$A14,DATA3!$F:$F,AC$2)</f>
        <v>0</v>
      </c>
      <c r="AD14" s="74" t="n">
        <f aca="false">COUNTIFS(DATA3!$B:$B,$A14,DATA3!$F:$F,AD$2)</f>
        <v>0</v>
      </c>
      <c r="AE14" s="75" t="n">
        <f aca="false">COUNTIFS(DATA3!$B:$B,$A14,DATA3!$F:$F,AE$2)</f>
        <v>0</v>
      </c>
      <c r="AF14" s="75" t="n">
        <f aca="false">COUNTIFS(DATA3!$B:$B,$A14,DATA3!$F:$F,AF$2)</f>
        <v>0</v>
      </c>
      <c r="AG14" s="76" t="n">
        <f aca="false">COUNTIFS(DATA3!$B:$B,$A14,DATA3!$F:$F,AG$2)</f>
        <v>0</v>
      </c>
      <c r="AH14" s="74" t="n">
        <f aca="false">COUNTIFS(DATA3!$B:$B,$A14,DATA3!$F:$F,AH$2)</f>
        <v>0</v>
      </c>
      <c r="AI14" s="75" t="n">
        <f aca="false">COUNTIFS(DATA3!$B:$B,$A14,DATA3!$F:$F,AI$2)</f>
        <v>0</v>
      </c>
      <c r="AJ14" s="75" t="n">
        <f aca="false">COUNTIFS(DATA3!$B:$B,$A14,DATA3!$F:$F,AJ$2)</f>
        <v>0</v>
      </c>
      <c r="AK14" s="75" t="n">
        <f aca="false">COUNTIFS(DATA3!$B:$B,$A14,DATA3!$F:$F,AK$2)</f>
        <v>0</v>
      </c>
      <c r="AL14" s="75" t="n">
        <f aca="false">COUNTIFS(DATA3!$B:$B,$A14,DATA3!$F:$F,AL$2)</f>
        <v>0</v>
      </c>
      <c r="AM14" s="74" t="n">
        <f aca="false">COUNTIFS(DATA3!$B:$B,$A14,DATA3!$F:$F,AM$2)</f>
        <v>0</v>
      </c>
      <c r="AN14" s="75" t="n">
        <f aca="false">COUNTIFS(DATA3!$B:$B,$A14,DATA3!$F:$F,AN$2)</f>
        <v>0</v>
      </c>
      <c r="AO14" s="76" t="n">
        <f aca="false">COUNTIFS(DATA3!$B:$B,$A14,DATA3!$F:$F,AO$2)</f>
        <v>0</v>
      </c>
      <c r="AP14" s="77" t="n">
        <f aca="false">COUNTIFS(DATA3!$B:$B,$A14,DATA3!$F:$F,AP$2)</f>
        <v>0</v>
      </c>
      <c r="AQ14" s="74" t="n">
        <f aca="false">COUNTIFS(DATA3!$B:$B,$A14,DATA3!$F:$F,AQ$2)</f>
        <v>0</v>
      </c>
      <c r="AR14" s="74" t="n">
        <f aca="false">COUNTIFS(DATA3!$B:$B,$A14,DATA3!$F:$F,AR$2)</f>
        <v>0</v>
      </c>
      <c r="AS14" s="75" t="n">
        <f aca="false">COUNTIFS(DATA3!$B:$B,$A14,DATA3!$F:$F,AS$2)</f>
        <v>0</v>
      </c>
      <c r="AT14" s="76" t="n">
        <f aca="false">COUNTIFS(DATA3!$B:$B,$A14,DATA3!$F:$F,AT$2)</f>
        <v>0</v>
      </c>
      <c r="AU14" s="74" t="n">
        <f aca="false">COUNTIFS(DATA3!$B:$B,$A14,DATA3!$F:$F,AU$2)</f>
        <v>0</v>
      </c>
      <c r="AV14" s="75" t="n">
        <f aca="false">COUNTIFS(DATA3!$B:$B,$A14,DATA3!$F:$F,AV$2)</f>
        <v>0</v>
      </c>
      <c r="AW14" s="76" t="n">
        <f aca="false">COUNTIFS(DATA3!$B:$B,$A14,DATA3!$F:$F,AW$2)</f>
        <v>0</v>
      </c>
      <c r="AX14" s="74" t="n">
        <f aca="false">COUNTIFS(DATA3!$B:$B,$A14,DATA3!$F:$F,AX$2)</f>
        <v>0</v>
      </c>
      <c r="AY14" s="75" t="n">
        <f aca="false">COUNTIFS(DATA3!$B:$B,$A14,DATA3!$F:$F,AY$2)</f>
        <v>0</v>
      </c>
      <c r="AZ14" s="75" t="n">
        <f aca="false">COUNTIFS(DATA3!$B:$B,$A14,DATA3!$F:$F,AZ$2)</f>
        <v>0</v>
      </c>
      <c r="BA14" s="76" t="n">
        <f aca="false">COUNTIFS(DATA3!$B:$B,$A14,DATA3!$F:$F,BA$2)</f>
        <v>0</v>
      </c>
    </row>
    <row r="15" s="18" customFormat="true" ht="21" hidden="false" customHeight="true" outlineLevel="0" collapsed="false">
      <c r="A15" s="70" t="n">
        <f aca="false">DATA3!B14</f>
        <v>0</v>
      </c>
      <c r="B15" s="71" t="s">
        <v>46</v>
      </c>
      <c r="C15" s="72" t="n">
        <f aca="false">COUNTIFS(DATA3!$B:$B,$A15,DATA3!$D:$D,1)</f>
        <v>0</v>
      </c>
      <c r="D15" s="72" t="n">
        <f aca="false">COUNTIFS(DATA3!$B:$B,$A15,DATA3!$H:$H,1)</f>
        <v>0</v>
      </c>
      <c r="E15" s="73" t="str">
        <f aca="false">IFERROR(MAX(1-C15/D15,0),"n/a")</f>
        <v>n/a</v>
      </c>
      <c r="F15" s="74" t="n">
        <f aca="false">COUNTIFS(DATA3!$B:$B,$A15,DATA3!$F:$F,F$2)</f>
        <v>0</v>
      </c>
      <c r="G15" s="75" t="n">
        <f aca="false">COUNTIFS(DATA3!$B:$B,$A15,DATA3!$F:$F,G$2)</f>
        <v>0</v>
      </c>
      <c r="H15" s="75" t="n">
        <f aca="false">COUNTIFS(DATA3!$B:$B,$A15,DATA3!$F:$F,H$2)</f>
        <v>0</v>
      </c>
      <c r="I15" s="75" t="n">
        <f aca="false">COUNTIFS(DATA3!$B:$B,$A15,DATA3!$F:$F,I$2)</f>
        <v>0</v>
      </c>
      <c r="J15" s="75" t="n">
        <f aca="false">COUNTIFS(DATA3!$B:$B,$A15,DATA3!$F:$F,J$2)</f>
        <v>0</v>
      </c>
      <c r="K15" s="75" t="n">
        <f aca="false">COUNTIFS(DATA3!$B:$B,$A15,DATA3!$F:$F,K$2)</f>
        <v>0</v>
      </c>
      <c r="L15" s="75" t="n">
        <f aca="false">COUNTIFS(DATA3!$B:$B,$A15,DATA3!$F:$F,L$2)</f>
        <v>0</v>
      </c>
      <c r="M15" s="75" t="n">
        <f aca="false">COUNTIFS(DATA3!$B:$B,$A15,DATA3!$F:$F,M$2)</f>
        <v>0</v>
      </c>
      <c r="N15" s="76" t="n">
        <f aca="false">COUNTIFS(DATA3!$B:$B,$A15,DATA3!$F:$F,N$2)</f>
        <v>0</v>
      </c>
      <c r="O15" s="74" t="n">
        <f aca="false">COUNTIFS(DATA3!$G:$G,$A15,DATA3!$F:$F,O$2)</f>
        <v>0</v>
      </c>
      <c r="P15" s="75" t="n">
        <f aca="false">COUNTIFS(DATA3!$G:$G,$A15,DATA3!$F:$F,P$2)</f>
        <v>0</v>
      </c>
      <c r="Q15" s="75" t="n">
        <f aca="false">COUNTIFS(DATA3!$G:$G,$A15,DATA3!$F:$F,Q$2)</f>
        <v>0</v>
      </c>
      <c r="R15" s="75" t="n">
        <f aca="false">COUNTIFS(DATA3!$G:$G,$A15,DATA3!$F:$F,R$2)</f>
        <v>0</v>
      </c>
      <c r="S15" s="75" t="n">
        <f aca="false">COUNTIFS(DATA3!$G:$G,$A15,DATA3!$F:$F,S$2)</f>
        <v>0</v>
      </c>
      <c r="T15" s="75" t="n">
        <f aca="false">COUNTIFS(DATA3!$G:$G,$A15,DATA3!$F:$F,T$2)</f>
        <v>0</v>
      </c>
      <c r="U15" s="75" t="n">
        <f aca="false">COUNTIFS(DATA3!$G:$G,$A15,DATA3!$F:$F,U$2)</f>
        <v>0</v>
      </c>
      <c r="V15" s="75" t="n">
        <f aca="false">COUNTIFS(DATA3!$G:$G,$A15,DATA3!$F:$F,V$2)</f>
        <v>0</v>
      </c>
      <c r="W15" s="76" t="n">
        <f aca="false">COUNTIFS(DATA3!$G:$G,$A15,DATA3!$F:$F,W$2)</f>
        <v>0</v>
      </c>
      <c r="X15" s="74" t="n">
        <f aca="false">COUNTIFS(DATA3!$B:$B,$A15,DATA3!$F:$F,X$2)</f>
        <v>0</v>
      </c>
      <c r="Y15" s="75" t="n">
        <f aca="false">COUNTIFS(DATA3!$B:$B,$A15,DATA3!$F:$F,Y$2)</f>
        <v>0</v>
      </c>
      <c r="Z15" s="75" t="n">
        <f aca="false">COUNTIFS(DATA3!$B:$B,$A15,DATA3!$F:$F,Z$2)</f>
        <v>0</v>
      </c>
      <c r="AA15" s="75" t="n">
        <f aca="false">COUNTIFS(DATA3!$B:$B,$A15,DATA3!$F:$F,AA$2)</f>
        <v>0</v>
      </c>
      <c r="AB15" s="75" t="n">
        <f aca="false">COUNTIFS(DATA3!$B:$B,$A15,DATA3!$F:$F,AB$2)</f>
        <v>0</v>
      </c>
      <c r="AC15" s="76" t="n">
        <f aca="false">COUNTIFS(DATA3!$B:$B,$A15,DATA3!$F:$F,AC$2)</f>
        <v>0</v>
      </c>
      <c r="AD15" s="74" t="n">
        <f aca="false">COUNTIFS(DATA3!$B:$B,$A15,DATA3!$F:$F,AD$2)</f>
        <v>0</v>
      </c>
      <c r="AE15" s="75" t="n">
        <f aca="false">COUNTIFS(DATA3!$B:$B,$A15,DATA3!$F:$F,AE$2)</f>
        <v>0</v>
      </c>
      <c r="AF15" s="75" t="n">
        <f aca="false">COUNTIFS(DATA3!$B:$B,$A15,DATA3!$F:$F,AF$2)</f>
        <v>0</v>
      </c>
      <c r="AG15" s="76" t="n">
        <f aca="false">COUNTIFS(DATA3!$B:$B,$A15,DATA3!$F:$F,AG$2)</f>
        <v>0</v>
      </c>
      <c r="AH15" s="74" t="n">
        <f aca="false">COUNTIFS(DATA3!$B:$B,$A15,DATA3!$F:$F,AH$2)</f>
        <v>0</v>
      </c>
      <c r="AI15" s="75" t="n">
        <f aca="false">COUNTIFS(DATA3!$B:$B,$A15,DATA3!$F:$F,AI$2)</f>
        <v>0</v>
      </c>
      <c r="AJ15" s="75" t="n">
        <f aca="false">COUNTIFS(DATA3!$B:$B,$A15,DATA3!$F:$F,AJ$2)</f>
        <v>0</v>
      </c>
      <c r="AK15" s="75" t="n">
        <f aca="false">COUNTIFS(DATA3!$B:$B,$A15,DATA3!$F:$F,AK$2)</f>
        <v>0</v>
      </c>
      <c r="AL15" s="75" t="n">
        <f aca="false">COUNTIFS(DATA3!$B:$B,$A15,DATA3!$F:$F,AL$2)</f>
        <v>0</v>
      </c>
      <c r="AM15" s="74" t="n">
        <f aca="false">COUNTIFS(DATA3!$B:$B,$A15,DATA3!$F:$F,AM$2)</f>
        <v>0</v>
      </c>
      <c r="AN15" s="75" t="n">
        <f aca="false">COUNTIFS(DATA3!$B:$B,$A15,DATA3!$F:$F,AN$2)</f>
        <v>0</v>
      </c>
      <c r="AO15" s="76" t="n">
        <f aca="false">COUNTIFS(DATA3!$B:$B,$A15,DATA3!$F:$F,AO$2)</f>
        <v>0</v>
      </c>
      <c r="AP15" s="77" t="n">
        <f aca="false">COUNTIFS(DATA3!$B:$B,$A15,DATA3!$F:$F,AP$2)</f>
        <v>0</v>
      </c>
      <c r="AQ15" s="74" t="n">
        <f aca="false">COUNTIFS(DATA3!$B:$B,$A15,DATA3!$F:$F,AQ$2)</f>
        <v>0</v>
      </c>
      <c r="AR15" s="74" t="n">
        <f aca="false">COUNTIFS(DATA3!$B:$B,$A15,DATA3!$F:$F,AR$2)</f>
        <v>0</v>
      </c>
      <c r="AS15" s="75" t="n">
        <f aca="false">COUNTIFS(DATA3!$B:$B,$A15,DATA3!$F:$F,AS$2)</f>
        <v>0</v>
      </c>
      <c r="AT15" s="76" t="n">
        <f aca="false">COUNTIFS(DATA3!$B:$B,$A15,DATA3!$F:$F,AT$2)</f>
        <v>0</v>
      </c>
      <c r="AU15" s="74" t="n">
        <f aca="false">COUNTIFS(DATA3!$B:$B,$A15,DATA3!$F:$F,AU$2)</f>
        <v>0</v>
      </c>
      <c r="AV15" s="75" t="n">
        <f aca="false">COUNTIFS(DATA3!$B:$B,$A15,DATA3!$F:$F,AV$2)</f>
        <v>0</v>
      </c>
      <c r="AW15" s="76" t="n">
        <f aca="false">COUNTIFS(DATA3!$B:$B,$A15,DATA3!$F:$F,AW$2)</f>
        <v>0</v>
      </c>
      <c r="AX15" s="74" t="n">
        <f aca="false">COUNTIFS(DATA3!$B:$B,$A15,DATA3!$F:$F,AX$2)</f>
        <v>0</v>
      </c>
      <c r="AY15" s="75" t="n">
        <f aca="false">COUNTIFS(DATA3!$B:$B,$A15,DATA3!$F:$F,AY$2)</f>
        <v>0</v>
      </c>
      <c r="AZ15" s="75" t="n">
        <f aca="false">COUNTIFS(DATA3!$B:$B,$A15,DATA3!$F:$F,AZ$2)</f>
        <v>0</v>
      </c>
      <c r="BA15" s="76" t="n">
        <f aca="false">COUNTIFS(DATA3!$B:$B,$A15,DATA3!$F:$F,BA$2)</f>
        <v>0</v>
      </c>
    </row>
    <row r="16" s="18" customFormat="true" ht="21" hidden="false" customHeight="true" outlineLevel="0" collapsed="false">
      <c r="A16" s="70" t="n">
        <f aca="false">DATA3!B15</f>
        <v>0</v>
      </c>
      <c r="B16" s="71" t="s">
        <v>46</v>
      </c>
      <c r="C16" s="72" t="n">
        <f aca="false">COUNTIFS(DATA3!$B:$B,$A16,DATA3!$D:$D,1)</f>
        <v>0</v>
      </c>
      <c r="D16" s="72" t="n">
        <f aca="false">COUNTIFS(DATA3!$B:$B,$A16,DATA3!$H:$H,1)</f>
        <v>0</v>
      </c>
      <c r="E16" s="73" t="str">
        <f aca="false">IFERROR(MAX(1-C16/D16,0),"n/a")</f>
        <v>n/a</v>
      </c>
      <c r="F16" s="74" t="n">
        <f aca="false">COUNTIFS(DATA3!$B:$B,$A16,DATA3!$F:$F,F$2)</f>
        <v>0</v>
      </c>
      <c r="G16" s="75" t="n">
        <f aca="false">COUNTIFS(DATA3!$B:$B,$A16,DATA3!$F:$F,G$2)</f>
        <v>0</v>
      </c>
      <c r="H16" s="75" t="n">
        <f aca="false">COUNTIFS(DATA3!$B:$B,$A16,DATA3!$F:$F,H$2)</f>
        <v>0</v>
      </c>
      <c r="I16" s="75" t="n">
        <f aca="false">COUNTIFS(DATA3!$B:$B,$A16,DATA3!$F:$F,I$2)</f>
        <v>0</v>
      </c>
      <c r="J16" s="75" t="n">
        <f aca="false">COUNTIFS(DATA3!$B:$B,$A16,DATA3!$F:$F,J$2)</f>
        <v>0</v>
      </c>
      <c r="K16" s="75" t="n">
        <f aca="false">COUNTIFS(DATA3!$B:$B,$A16,DATA3!$F:$F,K$2)</f>
        <v>0</v>
      </c>
      <c r="L16" s="75" t="n">
        <f aca="false">COUNTIFS(DATA3!$B:$B,$A16,DATA3!$F:$F,L$2)</f>
        <v>0</v>
      </c>
      <c r="M16" s="75" t="n">
        <f aca="false">COUNTIFS(DATA3!$B:$B,$A16,DATA3!$F:$F,M$2)</f>
        <v>0</v>
      </c>
      <c r="N16" s="76" t="n">
        <f aca="false">COUNTIFS(DATA3!$B:$B,$A16,DATA3!$F:$F,N$2)</f>
        <v>0</v>
      </c>
      <c r="O16" s="74" t="n">
        <f aca="false">COUNTIFS(DATA3!$G:$G,$A16,DATA3!$F:$F,O$2)</f>
        <v>0</v>
      </c>
      <c r="P16" s="75" t="n">
        <f aca="false">COUNTIFS(DATA3!$G:$G,$A16,DATA3!$F:$F,P$2)</f>
        <v>0</v>
      </c>
      <c r="Q16" s="75" t="n">
        <f aca="false">COUNTIFS(DATA3!$G:$G,$A16,DATA3!$F:$F,Q$2)</f>
        <v>0</v>
      </c>
      <c r="R16" s="75" t="n">
        <f aca="false">COUNTIFS(DATA3!$G:$G,$A16,DATA3!$F:$F,R$2)</f>
        <v>0</v>
      </c>
      <c r="S16" s="75" t="n">
        <f aca="false">COUNTIFS(DATA3!$G:$G,$A16,DATA3!$F:$F,S$2)</f>
        <v>0</v>
      </c>
      <c r="T16" s="75" t="n">
        <f aca="false">COUNTIFS(DATA3!$G:$G,$A16,DATA3!$F:$F,T$2)</f>
        <v>0</v>
      </c>
      <c r="U16" s="75" t="n">
        <f aca="false">COUNTIFS(DATA3!$G:$G,$A16,DATA3!$F:$F,U$2)</f>
        <v>0</v>
      </c>
      <c r="V16" s="75" t="n">
        <f aca="false">COUNTIFS(DATA3!$G:$G,$A16,DATA3!$F:$F,V$2)</f>
        <v>0</v>
      </c>
      <c r="W16" s="76" t="n">
        <f aca="false">COUNTIFS(DATA3!$G:$G,$A16,DATA3!$F:$F,W$2)</f>
        <v>0</v>
      </c>
      <c r="X16" s="74" t="n">
        <f aca="false">COUNTIFS(DATA3!$B:$B,$A16,DATA3!$F:$F,X$2)</f>
        <v>0</v>
      </c>
      <c r="Y16" s="75" t="n">
        <f aca="false">COUNTIFS(DATA3!$B:$B,$A16,DATA3!$F:$F,Y$2)</f>
        <v>0</v>
      </c>
      <c r="Z16" s="75" t="n">
        <f aca="false">COUNTIFS(DATA3!$B:$B,$A16,DATA3!$F:$F,Z$2)</f>
        <v>0</v>
      </c>
      <c r="AA16" s="75" t="n">
        <f aca="false">COUNTIFS(DATA3!$B:$B,$A16,DATA3!$F:$F,AA$2)</f>
        <v>0</v>
      </c>
      <c r="AB16" s="75" t="n">
        <f aca="false">COUNTIFS(DATA3!$B:$B,$A16,DATA3!$F:$F,AB$2)</f>
        <v>0</v>
      </c>
      <c r="AC16" s="76" t="n">
        <f aca="false">COUNTIFS(DATA3!$B:$B,$A16,DATA3!$F:$F,AC$2)</f>
        <v>0</v>
      </c>
      <c r="AD16" s="74" t="n">
        <f aca="false">COUNTIFS(DATA3!$B:$B,$A16,DATA3!$F:$F,AD$2)</f>
        <v>0</v>
      </c>
      <c r="AE16" s="75" t="n">
        <f aca="false">COUNTIFS(DATA3!$B:$B,$A16,DATA3!$F:$F,AE$2)</f>
        <v>0</v>
      </c>
      <c r="AF16" s="75" t="n">
        <f aca="false">COUNTIFS(DATA3!$B:$B,$A16,DATA3!$F:$F,AF$2)</f>
        <v>0</v>
      </c>
      <c r="AG16" s="76" t="n">
        <f aca="false">COUNTIFS(DATA3!$B:$B,$A16,DATA3!$F:$F,AG$2)</f>
        <v>0</v>
      </c>
      <c r="AH16" s="74" t="n">
        <f aca="false">COUNTIFS(DATA3!$B:$B,$A16,DATA3!$F:$F,AH$2)</f>
        <v>0</v>
      </c>
      <c r="AI16" s="75" t="n">
        <f aca="false">COUNTIFS(DATA3!$B:$B,$A16,DATA3!$F:$F,AI$2)</f>
        <v>0</v>
      </c>
      <c r="AJ16" s="75" t="n">
        <f aca="false">COUNTIFS(DATA3!$B:$B,$A16,DATA3!$F:$F,AJ$2)</f>
        <v>0</v>
      </c>
      <c r="AK16" s="75" t="n">
        <f aca="false">COUNTIFS(DATA3!$B:$B,$A16,DATA3!$F:$F,AK$2)</f>
        <v>0</v>
      </c>
      <c r="AL16" s="75" t="n">
        <f aca="false">COUNTIFS(DATA3!$B:$B,$A16,DATA3!$F:$F,AL$2)</f>
        <v>0</v>
      </c>
      <c r="AM16" s="74" t="n">
        <f aca="false">COUNTIFS(DATA3!$B:$B,$A16,DATA3!$F:$F,AM$2)</f>
        <v>0</v>
      </c>
      <c r="AN16" s="75" t="n">
        <f aca="false">COUNTIFS(DATA3!$B:$B,$A16,DATA3!$F:$F,AN$2)</f>
        <v>0</v>
      </c>
      <c r="AO16" s="76" t="n">
        <f aca="false">COUNTIFS(DATA3!$B:$B,$A16,DATA3!$F:$F,AO$2)</f>
        <v>0</v>
      </c>
      <c r="AP16" s="77" t="n">
        <f aca="false">COUNTIFS(DATA3!$B:$B,$A16,DATA3!$F:$F,AP$2)</f>
        <v>0</v>
      </c>
      <c r="AQ16" s="74" t="n">
        <f aca="false">COUNTIFS(DATA3!$B:$B,$A16,DATA3!$F:$F,AQ$2)</f>
        <v>0</v>
      </c>
      <c r="AR16" s="74" t="n">
        <f aca="false">COUNTIFS(DATA3!$B:$B,$A16,DATA3!$F:$F,AR$2)</f>
        <v>0</v>
      </c>
      <c r="AS16" s="75" t="n">
        <f aca="false">COUNTIFS(DATA3!$B:$B,$A16,DATA3!$F:$F,AS$2)</f>
        <v>0</v>
      </c>
      <c r="AT16" s="76" t="n">
        <f aca="false">COUNTIFS(DATA3!$B:$B,$A16,DATA3!$F:$F,AT$2)</f>
        <v>0</v>
      </c>
      <c r="AU16" s="74" t="n">
        <f aca="false">COUNTIFS(DATA3!$B:$B,$A16,DATA3!$F:$F,AU$2)</f>
        <v>0</v>
      </c>
      <c r="AV16" s="75" t="n">
        <f aca="false">COUNTIFS(DATA3!$B:$B,$A16,DATA3!$F:$F,AV$2)</f>
        <v>0</v>
      </c>
      <c r="AW16" s="76" t="n">
        <f aca="false">COUNTIFS(DATA3!$B:$B,$A16,DATA3!$F:$F,AW$2)</f>
        <v>0</v>
      </c>
      <c r="AX16" s="74" t="n">
        <f aca="false">COUNTIFS(DATA3!$B:$B,$A16,DATA3!$F:$F,AX$2)</f>
        <v>0</v>
      </c>
      <c r="AY16" s="75" t="n">
        <f aca="false">COUNTIFS(DATA3!$B:$B,$A16,DATA3!$F:$F,AY$2)</f>
        <v>0</v>
      </c>
      <c r="AZ16" s="75" t="n">
        <f aca="false">COUNTIFS(DATA3!$B:$B,$A16,DATA3!$F:$F,AZ$2)</f>
        <v>0</v>
      </c>
      <c r="BA16" s="76" t="n">
        <f aca="false">COUNTIFS(DATA3!$B:$B,$A16,DATA3!$F:$F,BA$2)</f>
        <v>0</v>
      </c>
    </row>
    <row r="17" s="18" customFormat="true" ht="21" hidden="false" customHeight="true" outlineLevel="0" collapsed="false">
      <c r="A17" s="70" t="n">
        <f aca="false">DATA3!B16</f>
        <v>0</v>
      </c>
      <c r="B17" s="71" t="s">
        <v>46</v>
      </c>
      <c r="C17" s="72" t="n">
        <f aca="false">COUNTIFS(DATA3!$B:$B,$A17,DATA3!$D:$D,1)</f>
        <v>0</v>
      </c>
      <c r="D17" s="72" t="n">
        <f aca="false">COUNTIFS(DATA3!$B:$B,$A17,DATA3!$H:$H,1)</f>
        <v>0</v>
      </c>
      <c r="E17" s="73" t="str">
        <f aca="false">IFERROR(MAX(1-C17/D17,0),"n/a")</f>
        <v>n/a</v>
      </c>
      <c r="F17" s="74" t="n">
        <f aca="false">COUNTIFS(DATA3!$B:$B,$A17,DATA3!$F:$F,F$2)</f>
        <v>0</v>
      </c>
      <c r="G17" s="75" t="n">
        <f aca="false">COUNTIFS(DATA3!$B:$B,$A17,DATA3!$F:$F,G$2)</f>
        <v>0</v>
      </c>
      <c r="H17" s="75" t="n">
        <f aca="false">COUNTIFS(DATA3!$B:$B,$A17,DATA3!$F:$F,H$2)</f>
        <v>0</v>
      </c>
      <c r="I17" s="75" t="n">
        <f aca="false">COUNTIFS(DATA3!$B:$B,$A17,DATA3!$F:$F,I$2)</f>
        <v>0</v>
      </c>
      <c r="J17" s="75" t="n">
        <f aca="false">COUNTIFS(DATA3!$B:$B,$A17,DATA3!$F:$F,J$2)</f>
        <v>0</v>
      </c>
      <c r="K17" s="75" t="n">
        <f aca="false">COUNTIFS(DATA3!$B:$B,$A17,DATA3!$F:$F,K$2)</f>
        <v>0</v>
      </c>
      <c r="L17" s="75" t="n">
        <f aca="false">COUNTIFS(DATA3!$B:$B,$A17,DATA3!$F:$F,L$2)</f>
        <v>0</v>
      </c>
      <c r="M17" s="75" t="n">
        <f aca="false">COUNTIFS(DATA3!$B:$B,$A17,DATA3!$F:$F,M$2)</f>
        <v>0</v>
      </c>
      <c r="N17" s="76" t="n">
        <f aca="false">COUNTIFS(DATA3!$B:$B,$A17,DATA3!$F:$F,N$2)</f>
        <v>0</v>
      </c>
      <c r="O17" s="74" t="n">
        <f aca="false">COUNTIFS(DATA3!$G:$G,$A17,DATA3!$F:$F,O$2)</f>
        <v>0</v>
      </c>
      <c r="P17" s="75" t="n">
        <f aca="false">COUNTIFS(DATA3!$G:$G,$A17,DATA3!$F:$F,P$2)</f>
        <v>0</v>
      </c>
      <c r="Q17" s="75" t="n">
        <f aca="false">COUNTIFS(DATA3!$G:$G,$A17,DATA3!$F:$F,Q$2)</f>
        <v>0</v>
      </c>
      <c r="R17" s="75" t="n">
        <f aca="false">COUNTIFS(DATA3!$G:$G,$A17,DATA3!$F:$F,R$2)</f>
        <v>0</v>
      </c>
      <c r="S17" s="75" t="n">
        <f aca="false">COUNTIFS(DATA3!$G:$G,$A17,DATA3!$F:$F,S$2)</f>
        <v>0</v>
      </c>
      <c r="T17" s="75" t="n">
        <f aca="false">COUNTIFS(DATA3!$G:$G,$A17,DATA3!$F:$F,T$2)</f>
        <v>0</v>
      </c>
      <c r="U17" s="75" t="n">
        <f aca="false">COUNTIFS(DATA3!$G:$G,$A17,DATA3!$F:$F,U$2)</f>
        <v>0</v>
      </c>
      <c r="V17" s="75" t="n">
        <f aca="false">COUNTIFS(DATA3!$G:$G,$A17,DATA3!$F:$F,V$2)</f>
        <v>0</v>
      </c>
      <c r="W17" s="76" t="n">
        <f aca="false">COUNTIFS(DATA3!$G:$G,$A17,DATA3!$F:$F,W$2)</f>
        <v>0</v>
      </c>
      <c r="X17" s="74" t="n">
        <f aca="false">COUNTIFS(DATA3!$B:$B,$A17,DATA3!$F:$F,X$2)</f>
        <v>0</v>
      </c>
      <c r="Y17" s="75" t="n">
        <f aca="false">COUNTIFS(DATA3!$B:$B,$A17,DATA3!$F:$F,Y$2)</f>
        <v>0</v>
      </c>
      <c r="Z17" s="75" t="n">
        <f aca="false">COUNTIFS(DATA3!$B:$B,$A17,DATA3!$F:$F,Z$2)</f>
        <v>0</v>
      </c>
      <c r="AA17" s="75" t="n">
        <f aca="false">COUNTIFS(DATA3!$B:$B,$A17,DATA3!$F:$F,AA$2)</f>
        <v>0</v>
      </c>
      <c r="AB17" s="75" t="n">
        <f aca="false">COUNTIFS(DATA3!$B:$B,$A17,DATA3!$F:$F,AB$2)</f>
        <v>0</v>
      </c>
      <c r="AC17" s="76" t="n">
        <f aca="false">COUNTIFS(DATA3!$B:$B,$A17,DATA3!$F:$F,AC$2)</f>
        <v>0</v>
      </c>
      <c r="AD17" s="74" t="n">
        <f aca="false">COUNTIFS(DATA3!$B:$B,$A17,DATA3!$F:$F,AD$2)</f>
        <v>0</v>
      </c>
      <c r="AE17" s="75" t="n">
        <f aca="false">COUNTIFS(DATA3!$B:$B,$A17,DATA3!$F:$F,AE$2)</f>
        <v>0</v>
      </c>
      <c r="AF17" s="75" t="n">
        <f aca="false">COUNTIFS(DATA3!$B:$B,$A17,DATA3!$F:$F,AF$2)</f>
        <v>0</v>
      </c>
      <c r="AG17" s="76" t="n">
        <f aca="false">COUNTIFS(DATA3!$B:$B,$A17,DATA3!$F:$F,AG$2)</f>
        <v>0</v>
      </c>
      <c r="AH17" s="74" t="n">
        <f aca="false">COUNTIFS(DATA3!$B:$B,$A17,DATA3!$F:$F,AH$2)</f>
        <v>0</v>
      </c>
      <c r="AI17" s="75" t="n">
        <f aca="false">COUNTIFS(DATA3!$B:$B,$A17,DATA3!$F:$F,AI$2)</f>
        <v>0</v>
      </c>
      <c r="AJ17" s="75" t="n">
        <f aca="false">COUNTIFS(DATA3!$B:$B,$A17,DATA3!$F:$F,AJ$2)</f>
        <v>0</v>
      </c>
      <c r="AK17" s="75" t="n">
        <f aca="false">COUNTIFS(DATA3!$B:$B,$A17,DATA3!$F:$F,AK$2)</f>
        <v>0</v>
      </c>
      <c r="AL17" s="75" t="n">
        <f aca="false">COUNTIFS(DATA3!$B:$B,$A17,DATA3!$F:$F,AL$2)</f>
        <v>0</v>
      </c>
      <c r="AM17" s="74" t="n">
        <f aca="false">COUNTIFS(DATA3!$B:$B,$A17,DATA3!$F:$F,AM$2)</f>
        <v>0</v>
      </c>
      <c r="AN17" s="75" t="n">
        <f aca="false">COUNTIFS(DATA3!$B:$B,$A17,DATA3!$F:$F,AN$2)</f>
        <v>0</v>
      </c>
      <c r="AO17" s="76" t="n">
        <f aca="false">COUNTIFS(DATA3!$B:$B,$A17,DATA3!$F:$F,AO$2)</f>
        <v>0</v>
      </c>
      <c r="AP17" s="77" t="n">
        <f aca="false">COUNTIFS(DATA3!$B:$B,$A17,DATA3!$F:$F,AP$2)</f>
        <v>0</v>
      </c>
      <c r="AQ17" s="74" t="n">
        <f aca="false">COUNTIFS(DATA3!$B:$B,$A17,DATA3!$F:$F,AQ$2)</f>
        <v>0</v>
      </c>
      <c r="AR17" s="74" t="n">
        <f aca="false">COUNTIFS(DATA3!$B:$B,$A17,DATA3!$F:$F,AR$2)</f>
        <v>0</v>
      </c>
      <c r="AS17" s="75" t="n">
        <f aca="false">COUNTIFS(DATA3!$B:$B,$A17,DATA3!$F:$F,AS$2)</f>
        <v>0</v>
      </c>
      <c r="AT17" s="76" t="n">
        <f aca="false">COUNTIFS(DATA3!$B:$B,$A17,DATA3!$F:$F,AT$2)</f>
        <v>0</v>
      </c>
      <c r="AU17" s="74" t="n">
        <f aca="false">COUNTIFS(DATA3!$B:$B,$A17,DATA3!$F:$F,AU$2)</f>
        <v>0</v>
      </c>
      <c r="AV17" s="75" t="n">
        <f aca="false">COUNTIFS(DATA3!$B:$B,$A17,DATA3!$F:$F,AV$2)</f>
        <v>0</v>
      </c>
      <c r="AW17" s="76" t="n">
        <f aca="false">COUNTIFS(DATA3!$B:$B,$A17,DATA3!$F:$F,AW$2)</f>
        <v>0</v>
      </c>
      <c r="AX17" s="74" t="n">
        <f aca="false">COUNTIFS(DATA3!$B:$B,$A17,DATA3!$F:$F,AX$2)</f>
        <v>0</v>
      </c>
      <c r="AY17" s="75" t="n">
        <f aca="false">COUNTIFS(DATA3!$B:$B,$A17,DATA3!$F:$F,AY$2)</f>
        <v>0</v>
      </c>
      <c r="AZ17" s="75" t="n">
        <f aca="false">COUNTIFS(DATA3!$B:$B,$A17,DATA3!$F:$F,AZ$2)</f>
        <v>0</v>
      </c>
      <c r="BA17" s="76" t="n">
        <f aca="false">COUNTIFS(DATA3!$B:$B,$A17,DATA3!$F:$F,BA$2)</f>
        <v>0</v>
      </c>
    </row>
    <row r="18" s="86" customFormat="true" ht="21" hidden="false" customHeight="true" outlineLevel="0" collapsed="false">
      <c r="A18" s="78" t="n">
        <f aca="false">DATA3!B17</f>
        <v>0</v>
      </c>
      <c r="B18" s="79" t="s">
        <v>46</v>
      </c>
      <c r="C18" s="80" t="n">
        <f aca="false">COUNTIFS(DATA3!$B:$B,$A18,DATA3!$D:$D,1)</f>
        <v>0</v>
      </c>
      <c r="D18" s="80" t="n">
        <f aca="false">COUNTIFS(DATA3!$B:$B,$A18,DATA3!$H:$H,1)</f>
        <v>0</v>
      </c>
      <c r="E18" s="81" t="str">
        <f aca="false">IFERROR(MAX(1-C18/D18,0),"n/a")</f>
        <v>n/a</v>
      </c>
      <c r="F18" s="82" t="n">
        <f aca="false">COUNTIFS(DATA3!$B:$B,$A18,DATA3!$F:$F,F$2)</f>
        <v>0</v>
      </c>
      <c r="G18" s="83" t="n">
        <f aca="false">COUNTIFS(DATA3!$B:$B,$A18,DATA3!$F:$F,G$2)</f>
        <v>0</v>
      </c>
      <c r="H18" s="83" t="n">
        <f aca="false">COUNTIFS(DATA3!$B:$B,$A18,DATA3!$F:$F,H$2)</f>
        <v>0</v>
      </c>
      <c r="I18" s="83" t="n">
        <f aca="false">COUNTIFS(DATA3!$B:$B,$A18,DATA3!$F:$F,I$2)</f>
        <v>0</v>
      </c>
      <c r="J18" s="83" t="n">
        <f aca="false">COUNTIFS(DATA3!$B:$B,$A18,DATA3!$F:$F,J$2)</f>
        <v>0</v>
      </c>
      <c r="K18" s="83" t="n">
        <f aca="false">COUNTIFS(DATA3!$B:$B,$A18,DATA3!$F:$F,K$2)</f>
        <v>0</v>
      </c>
      <c r="L18" s="83" t="n">
        <f aca="false">COUNTIFS(DATA3!$B:$B,$A18,DATA3!$F:$F,L$2)</f>
        <v>0</v>
      </c>
      <c r="M18" s="83" t="n">
        <f aca="false">COUNTIFS(DATA3!$B:$B,$A18,DATA3!$F:$F,M$2)</f>
        <v>0</v>
      </c>
      <c r="N18" s="84" t="n">
        <f aca="false">COUNTIFS(DATA3!$B:$B,$A18,DATA3!$F:$F,N$2)</f>
        <v>0</v>
      </c>
      <c r="O18" s="82" t="n">
        <f aca="false">COUNTIFS(DATA3!$G:$G,$A18,DATA3!$F:$F,O$2)</f>
        <v>0</v>
      </c>
      <c r="P18" s="83" t="n">
        <f aca="false">COUNTIFS(DATA3!$G:$G,$A18,DATA3!$F:$F,P$2)</f>
        <v>0</v>
      </c>
      <c r="Q18" s="83" t="n">
        <f aca="false">COUNTIFS(DATA3!$G:$G,$A18,DATA3!$F:$F,Q$2)</f>
        <v>0</v>
      </c>
      <c r="R18" s="83" t="n">
        <f aca="false">COUNTIFS(DATA3!$G:$G,$A18,DATA3!$F:$F,R$2)</f>
        <v>0</v>
      </c>
      <c r="S18" s="83" t="n">
        <f aca="false">COUNTIFS(DATA3!$G:$G,$A18,DATA3!$F:$F,S$2)</f>
        <v>0</v>
      </c>
      <c r="T18" s="83" t="n">
        <f aca="false">COUNTIFS(DATA3!$G:$G,$A18,DATA3!$F:$F,T$2)</f>
        <v>0</v>
      </c>
      <c r="U18" s="83" t="n">
        <f aca="false">COUNTIFS(DATA3!$G:$G,$A18,DATA3!$F:$F,U$2)</f>
        <v>0</v>
      </c>
      <c r="V18" s="83" t="n">
        <f aca="false">COUNTIFS(DATA3!$G:$G,$A18,DATA3!$F:$F,V$2)</f>
        <v>0</v>
      </c>
      <c r="W18" s="84" t="n">
        <f aca="false">COUNTIFS(DATA3!$G:$G,$A18,DATA3!$F:$F,W$2)</f>
        <v>0</v>
      </c>
      <c r="X18" s="82" t="n">
        <f aca="false">COUNTIFS(DATA3!$B:$B,$A18,DATA3!$F:$F,X$2)</f>
        <v>0</v>
      </c>
      <c r="Y18" s="83" t="n">
        <f aca="false">COUNTIFS(DATA3!$B:$B,$A18,DATA3!$F:$F,Y$2)</f>
        <v>0</v>
      </c>
      <c r="Z18" s="83" t="n">
        <f aca="false">COUNTIFS(DATA3!$B:$B,$A18,DATA3!$F:$F,Z$2)</f>
        <v>0</v>
      </c>
      <c r="AA18" s="83" t="n">
        <f aca="false">COUNTIFS(DATA3!$B:$B,$A18,DATA3!$F:$F,AA$2)</f>
        <v>0</v>
      </c>
      <c r="AB18" s="83" t="n">
        <f aca="false">COUNTIFS(DATA3!$B:$B,$A18,DATA3!$F:$F,AB$2)</f>
        <v>0</v>
      </c>
      <c r="AC18" s="84" t="n">
        <f aca="false">COUNTIFS(DATA3!$B:$B,$A18,DATA3!$F:$F,AC$2)</f>
        <v>0</v>
      </c>
      <c r="AD18" s="82" t="n">
        <f aca="false">COUNTIFS(DATA3!$B:$B,$A18,DATA3!$F:$F,AD$2)</f>
        <v>0</v>
      </c>
      <c r="AE18" s="83" t="n">
        <f aca="false">COUNTIFS(DATA3!$B:$B,$A18,DATA3!$F:$F,AE$2)</f>
        <v>0</v>
      </c>
      <c r="AF18" s="83" t="n">
        <f aca="false">COUNTIFS(DATA3!$B:$B,$A18,DATA3!$F:$F,AF$2)</f>
        <v>0</v>
      </c>
      <c r="AG18" s="84" t="n">
        <f aca="false">COUNTIFS(DATA3!$B:$B,$A18,DATA3!$F:$F,AG$2)</f>
        <v>0</v>
      </c>
      <c r="AH18" s="82" t="n">
        <f aca="false">COUNTIFS(DATA3!$B:$B,$A18,DATA3!$F:$F,AH$2)</f>
        <v>0</v>
      </c>
      <c r="AI18" s="83" t="n">
        <f aca="false">COUNTIFS(DATA3!$B:$B,$A18,DATA3!$F:$F,AI$2)</f>
        <v>0</v>
      </c>
      <c r="AJ18" s="83" t="n">
        <f aca="false">COUNTIFS(DATA3!$B:$B,$A18,DATA3!$F:$F,AJ$2)</f>
        <v>0</v>
      </c>
      <c r="AK18" s="83" t="n">
        <f aca="false">COUNTIFS(DATA3!$B:$B,$A18,DATA3!$F:$F,AK$2)</f>
        <v>0</v>
      </c>
      <c r="AL18" s="83" t="n">
        <f aca="false">COUNTIFS(DATA3!$B:$B,$A18,DATA3!$F:$F,AL$2)</f>
        <v>0</v>
      </c>
      <c r="AM18" s="82" t="n">
        <f aca="false">COUNTIFS(DATA3!$B:$B,$A18,DATA3!$F:$F,AM$2)</f>
        <v>0</v>
      </c>
      <c r="AN18" s="83" t="n">
        <f aca="false">COUNTIFS(DATA3!$B:$B,$A18,DATA3!$F:$F,AN$2)</f>
        <v>0</v>
      </c>
      <c r="AO18" s="84" t="n">
        <f aca="false">COUNTIFS(DATA3!$B:$B,$A18,DATA3!$F:$F,AO$2)</f>
        <v>0</v>
      </c>
      <c r="AP18" s="85" t="n">
        <f aca="false">COUNTIFS(DATA3!$B:$B,$A18,DATA3!$F:$F,AP$2)</f>
        <v>0</v>
      </c>
      <c r="AQ18" s="82" t="n">
        <f aca="false">COUNTIFS(DATA3!$B:$B,$A18,DATA3!$F:$F,AQ$2)</f>
        <v>0</v>
      </c>
      <c r="AR18" s="82" t="n">
        <f aca="false">COUNTIFS(DATA3!$B:$B,$A18,DATA3!$F:$F,AR$2)</f>
        <v>0</v>
      </c>
      <c r="AS18" s="83" t="n">
        <f aca="false">COUNTIFS(DATA3!$B:$B,$A18,DATA3!$F:$F,AS$2)</f>
        <v>0</v>
      </c>
      <c r="AT18" s="84" t="n">
        <f aca="false">COUNTIFS(DATA3!$B:$B,$A18,DATA3!$F:$F,AT$2)</f>
        <v>0</v>
      </c>
      <c r="AU18" s="82" t="n">
        <f aca="false">COUNTIFS(DATA3!$B:$B,$A18,DATA3!$F:$F,AU$2)</f>
        <v>0</v>
      </c>
      <c r="AV18" s="83" t="n">
        <f aca="false">COUNTIFS(DATA3!$B:$B,$A18,DATA3!$F:$F,AV$2)</f>
        <v>0</v>
      </c>
      <c r="AW18" s="84" t="n">
        <f aca="false">COUNTIFS(DATA3!$B:$B,$A18,DATA3!$F:$F,AW$2)</f>
        <v>0</v>
      </c>
      <c r="AX18" s="82" t="n">
        <f aca="false">COUNTIFS(DATA3!$B:$B,$A18,DATA3!$F:$F,AX$2)</f>
        <v>0</v>
      </c>
      <c r="AY18" s="83" t="n">
        <f aca="false">COUNTIFS(DATA3!$B:$B,$A18,DATA3!$F:$F,AY$2)</f>
        <v>0</v>
      </c>
      <c r="AZ18" s="83" t="n">
        <f aca="false">COUNTIFS(DATA3!$B:$B,$A18,DATA3!$F:$F,AZ$2)</f>
        <v>0</v>
      </c>
      <c r="BA18" s="84" t="n">
        <f aca="false">COUNTIFS(DATA3!$B:$B,$A18,DATA3!$F:$F,BA$2)</f>
        <v>0</v>
      </c>
    </row>
    <row r="19" customFormat="false" ht="14.25" hidden="false" customHeight="false" outlineLevel="0" collapsed="false"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</row>
    <row r="20" customFormat="false" ht="14.25" hidden="false" customHeight="false" outlineLevel="0" collapsed="false"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</row>
    <row r="21" customFormat="false" ht="15.75" hidden="false" customHeight="true" outlineLevel="0" collapsed="false"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</row>
    <row r="22" customFormat="false" ht="15.75" hidden="false" customHeight="true" outlineLevel="0" collapsed="false"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</row>
    <row r="23" customFormat="false" ht="15.75" hidden="false" customHeight="true" outlineLevel="0" collapsed="false"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</row>
    <row r="24" customFormat="false" ht="15.75" hidden="false" customHeight="true" outlineLevel="0" collapsed="false"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</row>
    <row r="25" customFormat="false" ht="15.75" hidden="false" customHeight="true" outlineLevel="0" collapsed="false"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</row>
    <row r="26" customFormat="false" ht="15.75" hidden="false" customHeight="true" outlineLevel="0" collapsed="false"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</row>
    <row r="27" customFormat="false" ht="15.75" hidden="false" customHeight="true" outlineLevel="0" collapsed="false"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</row>
    <row r="28" customFormat="false" ht="15.75" hidden="false" customHeight="true" outlineLevel="0" collapsed="false"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</row>
    <row r="29" customFormat="false" ht="15.75" hidden="false" customHeight="true" outlineLevel="0" collapsed="false"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</row>
    <row r="30" customFormat="false" ht="15.75" hidden="false" customHeight="true" outlineLevel="0" collapsed="false"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</row>
    <row r="31" customFormat="false" ht="15.75" hidden="false" customHeight="true" outlineLevel="0" collapsed="false"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</row>
    <row r="32" customFormat="false" ht="15.75" hidden="false" customHeight="true" outlineLevel="0" collapsed="false"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</row>
    <row r="33" customFormat="false" ht="15.75" hidden="false" customHeight="true" outlineLevel="0" collapsed="false"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</row>
    <row r="34" customFormat="false" ht="15.75" hidden="false" customHeight="true" outlineLevel="0" collapsed="false"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</row>
    <row r="35" customFormat="false" ht="15.75" hidden="false" customHeight="true" outlineLevel="0" collapsed="false"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</row>
    <row r="36" customFormat="false" ht="15.75" hidden="false" customHeight="true" outlineLevel="0" collapsed="false"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</row>
    <row r="37" customFormat="false" ht="15.75" hidden="false" customHeight="true" outlineLevel="0" collapsed="false"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</row>
    <row r="38" customFormat="false" ht="15.75" hidden="false" customHeight="true" outlineLevel="0" collapsed="false"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</row>
    <row r="39" customFormat="false" ht="15.75" hidden="false" customHeight="true" outlineLevel="0" collapsed="false"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</row>
    <row r="40" customFormat="false" ht="15.75" hidden="false" customHeight="true" outlineLevel="0" collapsed="false"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</row>
    <row r="41" customFormat="false" ht="15.75" hidden="false" customHeight="true" outlineLevel="0" collapsed="false"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</row>
    <row r="42" customFormat="false" ht="15.75" hidden="false" customHeight="true" outlineLevel="0" collapsed="false"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</row>
    <row r="43" customFormat="false" ht="15.75" hidden="false" customHeight="true" outlineLevel="0" collapsed="false"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</row>
    <row r="44" customFormat="false" ht="15.75" hidden="false" customHeight="true" outlineLevel="0" collapsed="false"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</row>
    <row r="45" customFormat="false" ht="15.75" hidden="false" customHeight="true" outlineLevel="0" collapsed="false"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</row>
    <row r="46" customFormat="false" ht="15.75" hidden="false" customHeight="true" outlineLevel="0" collapsed="false"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</row>
    <row r="47" customFormat="false" ht="15.75" hidden="false" customHeight="true" outlineLevel="0" collapsed="false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</row>
    <row r="48" customFormat="false" ht="15.75" hidden="false" customHeight="true" outlineLevel="0" collapsed="false"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</row>
    <row r="49" customFormat="false" ht="15.75" hidden="false" customHeight="true" outlineLevel="0" collapsed="false"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</row>
    <row r="50" customFormat="false" ht="15.75" hidden="false" customHeight="true" outlineLevel="0" collapsed="false"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</row>
    <row r="51" customFormat="false" ht="15.75" hidden="false" customHeight="true" outlineLevel="0" collapsed="false"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</row>
    <row r="52" customFormat="false" ht="15.75" hidden="false" customHeight="true" outlineLevel="0" collapsed="false"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</row>
    <row r="53" customFormat="false" ht="15.75" hidden="false" customHeight="true" outlineLevel="0" collapsed="false"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</row>
    <row r="54" customFormat="false" ht="15.75" hidden="false" customHeight="true" outlineLevel="0" collapsed="false"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</row>
    <row r="55" customFormat="false" ht="15.75" hidden="false" customHeight="true" outlineLevel="0" collapsed="false"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</row>
    <row r="56" customFormat="false" ht="15.75" hidden="false" customHeight="true" outlineLevel="0" collapsed="false"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</row>
    <row r="57" customFormat="false" ht="15.75" hidden="false" customHeight="true" outlineLevel="0" collapsed="false"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</row>
    <row r="58" customFormat="false" ht="15.75" hidden="false" customHeight="true" outlineLevel="0" collapsed="false"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</row>
    <row r="59" customFormat="false" ht="15.75" hidden="false" customHeight="true" outlineLevel="0" collapsed="false"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</row>
    <row r="60" customFormat="false" ht="15.75" hidden="false" customHeight="true" outlineLevel="0" collapsed="false"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</row>
    <row r="61" customFormat="false" ht="15.75" hidden="false" customHeight="true" outlineLevel="0" collapsed="false"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</row>
    <row r="62" customFormat="false" ht="15.75" hidden="false" customHeight="true" outlineLevel="0" collapsed="false"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</row>
    <row r="63" customFormat="false" ht="15.75" hidden="false" customHeight="true" outlineLevel="0" collapsed="false"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</row>
    <row r="64" customFormat="false" ht="15.75" hidden="false" customHeight="true" outlineLevel="0" collapsed="false"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</row>
    <row r="65" customFormat="false" ht="15.75" hidden="false" customHeight="true" outlineLevel="0" collapsed="false"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</row>
    <row r="66" customFormat="false" ht="15.75" hidden="false" customHeight="true" outlineLevel="0" collapsed="false"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</row>
    <row r="67" customFormat="false" ht="15.75" hidden="false" customHeight="true" outlineLevel="0" collapsed="false"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</row>
    <row r="68" customFormat="false" ht="15.75" hidden="false" customHeight="true" outlineLevel="0" collapsed="false"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</row>
    <row r="69" customFormat="false" ht="15.75" hidden="false" customHeight="true" outlineLevel="0" collapsed="false"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</row>
    <row r="70" customFormat="false" ht="15.75" hidden="false" customHeight="true" outlineLevel="0" collapsed="false"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</row>
    <row r="71" customFormat="false" ht="15.75" hidden="false" customHeight="true" outlineLevel="0" collapsed="false"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</row>
    <row r="72" customFormat="false" ht="15.75" hidden="false" customHeight="true" outlineLevel="0" collapsed="false"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</row>
    <row r="73" customFormat="false" ht="15.75" hidden="false" customHeight="true" outlineLevel="0" collapsed="false"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</row>
    <row r="74" customFormat="false" ht="15.75" hidden="false" customHeight="true" outlineLevel="0" collapsed="false"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</row>
    <row r="75" customFormat="false" ht="15.75" hidden="false" customHeight="true" outlineLevel="0" collapsed="false"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</row>
    <row r="76" customFormat="false" ht="15.75" hidden="false" customHeight="true" outlineLevel="0" collapsed="false"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</row>
    <row r="77" customFormat="false" ht="15.75" hidden="false" customHeight="true" outlineLevel="0" collapsed="false"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</row>
    <row r="78" customFormat="false" ht="15.75" hidden="false" customHeight="true" outlineLevel="0" collapsed="false"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</row>
    <row r="79" customFormat="false" ht="15.75" hidden="false" customHeight="true" outlineLevel="0" collapsed="false"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</row>
    <row r="80" customFormat="false" ht="15.75" hidden="false" customHeight="true" outlineLevel="0" collapsed="false"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</row>
    <row r="81" customFormat="false" ht="15.75" hidden="false" customHeight="true" outlineLevel="0" collapsed="false"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</row>
    <row r="82" customFormat="false" ht="15.75" hidden="false" customHeight="true" outlineLevel="0" collapsed="false"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</row>
    <row r="83" customFormat="false" ht="15.75" hidden="false" customHeight="true" outlineLevel="0" collapsed="false"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</row>
    <row r="84" customFormat="false" ht="15.75" hidden="false" customHeight="true" outlineLevel="0" collapsed="false"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</row>
    <row r="85" customFormat="false" ht="15.75" hidden="false" customHeight="true" outlineLevel="0" collapsed="false"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</row>
    <row r="86" customFormat="false" ht="15.75" hidden="false" customHeight="true" outlineLevel="0" collapsed="false"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</row>
    <row r="87" customFormat="false" ht="15.75" hidden="false" customHeight="true" outlineLevel="0" collapsed="false"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</row>
    <row r="88" customFormat="false" ht="15.75" hidden="false" customHeight="true" outlineLevel="0" collapsed="false"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</row>
    <row r="89" customFormat="false" ht="15.75" hidden="false" customHeight="true" outlineLevel="0" collapsed="false"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</row>
    <row r="90" customFormat="false" ht="15.75" hidden="false" customHeight="true" outlineLevel="0" collapsed="false"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</row>
    <row r="91" customFormat="false" ht="15.75" hidden="false" customHeight="true" outlineLevel="0" collapsed="false"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</row>
    <row r="92" customFormat="false" ht="15.75" hidden="false" customHeight="true" outlineLevel="0" collapsed="false"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</row>
    <row r="93" customFormat="false" ht="15.75" hidden="false" customHeight="true" outlineLevel="0" collapsed="false"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</row>
    <row r="94" customFormat="false" ht="15.75" hidden="false" customHeight="true" outlineLevel="0" collapsed="false"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</row>
    <row r="95" customFormat="false" ht="15.75" hidden="false" customHeight="true" outlineLevel="0" collapsed="false"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</row>
    <row r="96" customFormat="false" ht="15.75" hidden="false" customHeight="true" outlineLevel="0" collapsed="false"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</row>
    <row r="97" customFormat="false" ht="15.75" hidden="false" customHeight="true" outlineLevel="0" collapsed="false"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</row>
    <row r="98" customFormat="false" ht="15.75" hidden="false" customHeight="true" outlineLevel="0" collapsed="false"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</row>
    <row r="99" customFormat="false" ht="15.75" hidden="false" customHeight="true" outlineLevel="0" collapsed="false"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</row>
    <row r="100" customFormat="false" ht="15.75" hidden="false" customHeight="true" outlineLevel="0" collapsed="false"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</row>
    <row r="101" customFormat="false" ht="15.75" hidden="false" customHeight="true" outlineLevel="0" collapsed="false"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</row>
    <row r="102" customFormat="false" ht="15.75" hidden="false" customHeight="true" outlineLevel="0" collapsed="false"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</row>
    <row r="103" customFormat="false" ht="15.75" hidden="false" customHeight="true" outlineLevel="0" collapsed="false"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</row>
    <row r="104" customFormat="false" ht="15.75" hidden="false" customHeight="true" outlineLevel="0" collapsed="false"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</row>
    <row r="105" customFormat="false" ht="15.75" hidden="false" customHeight="true" outlineLevel="0" collapsed="false"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</row>
    <row r="106" customFormat="false" ht="15.75" hidden="false" customHeight="true" outlineLevel="0" collapsed="false"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</row>
    <row r="107" customFormat="false" ht="15.75" hidden="false" customHeight="true" outlineLevel="0" collapsed="false"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</row>
    <row r="108" customFormat="false" ht="15.75" hidden="false" customHeight="true" outlineLevel="0" collapsed="false"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</row>
    <row r="109" customFormat="false" ht="15.75" hidden="false" customHeight="true" outlineLevel="0" collapsed="false"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</row>
    <row r="110" customFormat="false" ht="15.75" hidden="false" customHeight="true" outlineLevel="0" collapsed="false"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</row>
    <row r="111" customFormat="false" ht="15.75" hidden="false" customHeight="true" outlineLevel="0" collapsed="false"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</row>
    <row r="112" customFormat="false" ht="15.75" hidden="false" customHeight="true" outlineLevel="0" collapsed="false"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</row>
    <row r="113" customFormat="false" ht="15.75" hidden="false" customHeight="true" outlineLevel="0" collapsed="false"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</row>
    <row r="114" customFormat="false" ht="15.75" hidden="false" customHeight="true" outlineLevel="0" collapsed="false"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</row>
    <row r="115" customFormat="false" ht="15.75" hidden="false" customHeight="true" outlineLevel="0" collapsed="false"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</row>
    <row r="116" customFormat="false" ht="15.75" hidden="false" customHeight="true" outlineLevel="0" collapsed="false"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</row>
    <row r="117" customFormat="false" ht="15.75" hidden="false" customHeight="true" outlineLevel="0" collapsed="false"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</row>
    <row r="118" customFormat="false" ht="15.75" hidden="false" customHeight="true" outlineLevel="0" collapsed="false"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</row>
    <row r="119" customFormat="false" ht="15.75" hidden="false" customHeight="true" outlineLevel="0" collapsed="false"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</row>
    <row r="120" customFormat="false" ht="15.75" hidden="false" customHeight="true" outlineLevel="0" collapsed="false"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</row>
    <row r="121" customFormat="false" ht="15.75" hidden="false" customHeight="true" outlineLevel="0" collapsed="false"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</row>
    <row r="122" customFormat="false" ht="15.75" hidden="false" customHeight="true" outlineLevel="0" collapsed="false"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</row>
    <row r="123" customFormat="false" ht="15.75" hidden="false" customHeight="true" outlineLevel="0" collapsed="false"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</row>
    <row r="124" customFormat="false" ht="15.75" hidden="false" customHeight="true" outlineLevel="0" collapsed="false"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</row>
    <row r="125" customFormat="false" ht="15.75" hidden="false" customHeight="true" outlineLevel="0" collapsed="false"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</row>
    <row r="126" customFormat="false" ht="15.75" hidden="false" customHeight="true" outlineLevel="0" collapsed="false"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</row>
    <row r="127" customFormat="false" ht="15.75" hidden="false" customHeight="true" outlineLevel="0" collapsed="false"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</row>
    <row r="128" customFormat="false" ht="15.75" hidden="false" customHeight="true" outlineLevel="0" collapsed="false"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</row>
    <row r="129" customFormat="false" ht="15.75" hidden="false" customHeight="true" outlineLevel="0" collapsed="false"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</row>
    <row r="130" customFormat="false" ht="15.75" hidden="false" customHeight="true" outlineLevel="0" collapsed="false"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</row>
    <row r="131" customFormat="false" ht="15.75" hidden="false" customHeight="true" outlineLevel="0" collapsed="false"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</row>
    <row r="132" customFormat="false" ht="15.75" hidden="false" customHeight="true" outlineLevel="0" collapsed="false"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</row>
    <row r="133" customFormat="false" ht="15.75" hidden="false" customHeight="true" outlineLevel="0" collapsed="false"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</row>
    <row r="134" customFormat="false" ht="15.75" hidden="false" customHeight="true" outlineLevel="0" collapsed="false"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</row>
    <row r="135" customFormat="false" ht="15.75" hidden="false" customHeight="true" outlineLevel="0" collapsed="false"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</row>
    <row r="136" customFormat="false" ht="15.75" hidden="false" customHeight="true" outlineLevel="0" collapsed="false"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</row>
    <row r="137" customFormat="false" ht="15.75" hidden="false" customHeight="true" outlineLevel="0" collapsed="false"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</row>
    <row r="138" customFormat="false" ht="15.75" hidden="false" customHeight="true" outlineLevel="0" collapsed="false"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</row>
    <row r="139" customFormat="false" ht="15.75" hidden="false" customHeight="true" outlineLevel="0" collapsed="false"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</row>
    <row r="140" customFormat="false" ht="15.75" hidden="false" customHeight="true" outlineLevel="0" collapsed="false"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</row>
    <row r="141" customFormat="false" ht="15.75" hidden="false" customHeight="true" outlineLevel="0" collapsed="false"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</row>
    <row r="142" customFormat="false" ht="15.75" hidden="false" customHeight="true" outlineLevel="0" collapsed="false"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</row>
    <row r="143" customFormat="false" ht="15.75" hidden="false" customHeight="true" outlineLevel="0" collapsed="false"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</row>
    <row r="144" customFormat="false" ht="15.75" hidden="false" customHeight="true" outlineLevel="0" collapsed="false"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</row>
    <row r="145" customFormat="false" ht="15.75" hidden="false" customHeight="true" outlineLevel="0" collapsed="false"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</row>
    <row r="146" customFormat="false" ht="15.75" hidden="false" customHeight="true" outlineLevel="0" collapsed="false"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</row>
    <row r="147" customFormat="false" ht="15.75" hidden="false" customHeight="true" outlineLevel="0" collapsed="false"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</row>
    <row r="148" customFormat="false" ht="15.75" hidden="false" customHeight="true" outlineLevel="0" collapsed="false"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</row>
    <row r="149" customFormat="false" ht="15.75" hidden="false" customHeight="true" outlineLevel="0" collapsed="false"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</row>
    <row r="150" customFormat="false" ht="15.75" hidden="false" customHeight="true" outlineLevel="0" collapsed="false"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</row>
    <row r="151" customFormat="false" ht="15.75" hidden="false" customHeight="true" outlineLevel="0" collapsed="false"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</row>
    <row r="152" customFormat="false" ht="15.75" hidden="false" customHeight="true" outlineLevel="0" collapsed="false"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</row>
    <row r="153" customFormat="false" ht="15.75" hidden="false" customHeight="true" outlineLevel="0" collapsed="false"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</row>
    <row r="154" customFormat="false" ht="15.75" hidden="false" customHeight="true" outlineLevel="0" collapsed="false"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</row>
    <row r="155" customFormat="false" ht="15.75" hidden="false" customHeight="true" outlineLevel="0" collapsed="false"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</row>
    <row r="156" customFormat="false" ht="15.75" hidden="false" customHeight="true" outlineLevel="0" collapsed="false"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</row>
    <row r="157" customFormat="false" ht="15.75" hidden="false" customHeight="true" outlineLevel="0" collapsed="false"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</row>
    <row r="158" customFormat="false" ht="15.75" hidden="false" customHeight="true" outlineLevel="0" collapsed="false"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</row>
    <row r="159" customFormat="false" ht="15.75" hidden="false" customHeight="true" outlineLevel="0" collapsed="false"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</row>
    <row r="160" customFormat="false" ht="15.75" hidden="false" customHeight="true" outlineLevel="0" collapsed="false"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</row>
    <row r="161" customFormat="false" ht="15.75" hidden="false" customHeight="true" outlineLevel="0" collapsed="false"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</row>
    <row r="162" customFormat="false" ht="15.75" hidden="false" customHeight="true" outlineLevel="0" collapsed="false"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</row>
    <row r="163" customFormat="false" ht="15.75" hidden="false" customHeight="true" outlineLevel="0" collapsed="false"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</row>
    <row r="164" customFormat="false" ht="15.75" hidden="false" customHeight="true" outlineLevel="0" collapsed="false"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</row>
    <row r="165" customFormat="false" ht="15.75" hidden="false" customHeight="true" outlineLevel="0" collapsed="false"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</row>
    <row r="166" customFormat="false" ht="15.75" hidden="false" customHeight="true" outlineLevel="0" collapsed="false"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</row>
    <row r="167" customFormat="false" ht="15.75" hidden="false" customHeight="true" outlineLevel="0" collapsed="false"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</row>
    <row r="168" customFormat="false" ht="15.75" hidden="false" customHeight="true" outlineLevel="0" collapsed="false"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</row>
    <row r="169" customFormat="false" ht="15.75" hidden="false" customHeight="true" outlineLevel="0" collapsed="false"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</row>
    <row r="170" customFormat="false" ht="15.75" hidden="false" customHeight="true" outlineLevel="0" collapsed="false"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</row>
    <row r="171" customFormat="false" ht="15.75" hidden="false" customHeight="true" outlineLevel="0" collapsed="false"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</row>
    <row r="172" customFormat="false" ht="15.75" hidden="false" customHeight="true" outlineLevel="0" collapsed="false"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</row>
    <row r="173" customFormat="false" ht="15.75" hidden="false" customHeight="true" outlineLevel="0" collapsed="false"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</row>
    <row r="174" customFormat="false" ht="15.75" hidden="false" customHeight="true" outlineLevel="0" collapsed="false"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</row>
    <row r="175" customFormat="false" ht="15.75" hidden="false" customHeight="true" outlineLevel="0" collapsed="false"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</row>
    <row r="176" customFormat="false" ht="15.75" hidden="false" customHeight="true" outlineLevel="0" collapsed="false"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</row>
    <row r="177" customFormat="false" ht="15.75" hidden="false" customHeight="true" outlineLevel="0" collapsed="false"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</row>
    <row r="178" customFormat="false" ht="15.75" hidden="false" customHeight="true" outlineLevel="0" collapsed="false"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</row>
    <row r="179" customFormat="false" ht="15.75" hidden="false" customHeight="true" outlineLevel="0" collapsed="false"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</row>
    <row r="180" customFormat="false" ht="15.75" hidden="false" customHeight="true" outlineLevel="0" collapsed="false"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</row>
    <row r="181" customFormat="false" ht="15.75" hidden="false" customHeight="true" outlineLevel="0" collapsed="false"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</row>
    <row r="182" customFormat="false" ht="15.75" hidden="false" customHeight="true" outlineLevel="0" collapsed="false"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</row>
    <row r="183" customFormat="false" ht="15.75" hidden="false" customHeight="true" outlineLevel="0" collapsed="false"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</row>
    <row r="184" customFormat="false" ht="15.75" hidden="false" customHeight="true" outlineLevel="0" collapsed="false"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</row>
    <row r="185" customFormat="false" ht="15.75" hidden="false" customHeight="true" outlineLevel="0" collapsed="false"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</row>
    <row r="186" customFormat="false" ht="15.75" hidden="false" customHeight="true" outlineLevel="0" collapsed="false"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</row>
    <row r="187" customFormat="false" ht="15.75" hidden="false" customHeight="true" outlineLevel="0" collapsed="false"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</row>
    <row r="188" customFormat="false" ht="15.75" hidden="false" customHeight="true" outlineLevel="0" collapsed="false"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</row>
    <row r="189" customFormat="false" ht="15.75" hidden="false" customHeight="true" outlineLevel="0" collapsed="false"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</row>
    <row r="190" customFormat="false" ht="15.75" hidden="false" customHeight="true" outlineLevel="0" collapsed="false"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</row>
    <row r="191" customFormat="false" ht="15.75" hidden="false" customHeight="true" outlineLevel="0" collapsed="false"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</row>
    <row r="192" customFormat="false" ht="15.75" hidden="false" customHeight="true" outlineLevel="0" collapsed="false"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</row>
    <row r="193" customFormat="false" ht="15.75" hidden="false" customHeight="true" outlineLevel="0" collapsed="false"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</row>
    <row r="194" customFormat="false" ht="15.75" hidden="false" customHeight="true" outlineLevel="0" collapsed="false"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</row>
    <row r="195" customFormat="false" ht="15.75" hidden="false" customHeight="true" outlineLevel="0" collapsed="false"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</row>
    <row r="196" customFormat="false" ht="15.75" hidden="false" customHeight="true" outlineLevel="0" collapsed="false"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</row>
    <row r="197" customFormat="false" ht="15.75" hidden="false" customHeight="true" outlineLevel="0" collapsed="false"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</row>
    <row r="198" customFormat="false" ht="15.75" hidden="false" customHeight="true" outlineLevel="0" collapsed="false"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</row>
    <row r="199" customFormat="false" ht="15.75" hidden="false" customHeight="true" outlineLevel="0" collapsed="false"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</row>
    <row r="200" customFormat="false" ht="15.75" hidden="false" customHeight="true" outlineLevel="0" collapsed="false"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</row>
    <row r="201" customFormat="false" ht="15.75" hidden="false" customHeight="true" outlineLevel="0" collapsed="false"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</row>
    <row r="202" customFormat="false" ht="15.75" hidden="false" customHeight="true" outlineLevel="0" collapsed="false"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</row>
    <row r="203" customFormat="false" ht="15.75" hidden="false" customHeight="true" outlineLevel="0" collapsed="false"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</row>
    <row r="204" customFormat="false" ht="15.75" hidden="false" customHeight="true" outlineLevel="0" collapsed="false"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</row>
    <row r="205" customFormat="false" ht="15.75" hidden="false" customHeight="true" outlineLevel="0" collapsed="false"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</row>
    <row r="206" customFormat="false" ht="15.75" hidden="false" customHeight="true" outlineLevel="0" collapsed="false"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</row>
    <row r="207" customFormat="false" ht="15.75" hidden="false" customHeight="true" outlineLevel="0" collapsed="false"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</row>
    <row r="208" customFormat="false" ht="15.75" hidden="false" customHeight="true" outlineLevel="0" collapsed="false"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</row>
    <row r="209" customFormat="false" ht="15.75" hidden="false" customHeight="true" outlineLevel="0" collapsed="false"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</row>
    <row r="210" customFormat="false" ht="15.75" hidden="false" customHeight="true" outlineLevel="0" collapsed="false"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</row>
    <row r="211" customFormat="false" ht="15.75" hidden="false" customHeight="true" outlineLevel="0" collapsed="false"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</row>
    <row r="212" customFormat="false" ht="15.75" hidden="false" customHeight="true" outlineLevel="0" collapsed="false"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</row>
    <row r="213" customFormat="false" ht="15.75" hidden="false" customHeight="true" outlineLevel="0" collapsed="false"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</row>
    <row r="214" customFormat="false" ht="15.75" hidden="false" customHeight="true" outlineLevel="0" collapsed="false"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</row>
    <row r="215" customFormat="false" ht="15.75" hidden="false" customHeight="true" outlineLevel="0" collapsed="false"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</row>
    <row r="216" customFormat="false" ht="15.75" hidden="false" customHeight="true" outlineLevel="0" collapsed="false"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</row>
    <row r="217" customFormat="false" ht="15.75" hidden="false" customHeight="true" outlineLevel="0" collapsed="false"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</row>
    <row r="218" customFormat="false" ht="15.75" hidden="false" customHeight="true" outlineLevel="0" collapsed="false"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</row>
    <row r="219" customFormat="false" ht="15.75" hidden="false" customHeight="true" outlineLevel="0" collapsed="false"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</row>
    <row r="220" customFormat="false" ht="15.75" hidden="false" customHeight="true" outlineLevel="0" collapsed="false"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</row>
    <row r="221" customFormat="false" ht="15.75" hidden="false" customHeight="true" outlineLevel="0" collapsed="false"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</row>
    <row r="222" customFormat="false" ht="15.75" hidden="false" customHeight="true" outlineLevel="0" collapsed="false"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</row>
    <row r="223" customFormat="false" ht="15.75" hidden="false" customHeight="true" outlineLevel="0" collapsed="false"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</row>
    <row r="224" customFormat="false" ht="15.75" hidden="false" customHeight="true" outlineLevel="0" collapsed="false"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</row>
    <row r="225" customFormat="false" ht="15.75" hidden="false" customHeight="true" outlineLevel="0" collapsed="false"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</row>
    <row r="226" customFormat="false" ht="15.75" hidden="false" customHeight="true" outlineLevel="0" collapsed="false"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</row>
    <row r="227" customFormat="false" ht="15.75" hidden="false" customHeight="true" outlineLevel="0" collapsed="false"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</row>
    <row r="228" customFormat="false" ht="15.75" hidden="false" customHeight="true" outlineLevel="0" collapsed="false"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</row>
    <row r="229" customFormat="false" ht="15.75" hidden="false" customHeight="true" outlineLevel="0" collapsed="false"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</row>
    <row r="230" customFormat="false" ht="15.75" hidden="false" customHeight="true" outlineLevel="0" collapsed="false"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</row>
    <row r="231" customFormat="false" ht="15.75" hidden="false" customHeight="true" outlineLevel="0" collapsed="false"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</row>
    <row r="232" customFormat="false" ht="15.75" hidden="false" customHeight="true" outlineLevel="0" collapsed="false"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</row>
    <row r="233" customFormat="false" ht="15.75" hidden="false" customHeight="true" outlineLevel="0" collapsed="false"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</row>
    <row r="234" customFormat="false" ht="15.75" hidden="false" customHeight="true" outlineLevel="0" collapsed="false"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</row>
    <row r="235" customFormat="false" ht="15.75" hidden="false" customHeight="true" outlineLevel="0" collapsed="false"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</row>
    <row r="236" customFormat="false" ht="15.75" hidden="false" customHeight="true" outlineLevel="0" collapsed="false"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</row>
    <row r="237" customFormat="false" ht="15.75" hidden="false" customHeight="true" outlineLevel="0" collapsed="false"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</row>
    <row r="238" customFormat="false" ht="15.75" hidden="false" customHeight="true" outlineLevel="0" collapsed="false"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</row>
    <row r="239" customFormat="false" ht="15.75" hidden="false" customHeight="true" outlineLevel="0" collapsed="false"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</row>
    <row r="240" customFormat="false" ht="15.75" hidden="false" customHeight="true" outlineLevel="0" collapsed="false"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</row>
    <row r="241" customFormat="false" ht="15.75" hidden="false" customHeight="true" outlineLevel="0" collapsed="false"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</row>
    <row r="242" customFormat="false" ht="15.75" hidden="false" customHeight="true" outlineLevel="0" collapsed="false"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</row>
    <row r="243" customFormat="false" ht="15.75" hidden="false" customHeight="true" outlineLevel="0" collapsed="false"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</row>
    <row r="244" customFormat="false" ht="15.75" hidden="false" customHeight="true" outlineLevel="0" collapsed="false"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</row>
    <row r="245" customFormat="false" ht="15.75" hidden="false" customHeight="true" outlineLevel="0" collapsed="false"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</row>
    <row r="246" customFormat="false" ht="15.75" hidden="false" customHeight="true" outlineLevel="0" collapsed="false"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</row>
    <row r="247" customFormat="false" ht="15.75" hidden="false" customHeight="true" outlineLevel="0" collapsed="false"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</row>
    <row r="248" customFormat="false" ht="15.75" hidden="false" customHeight="true" outlineLevel="0" collapsed="false"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</row>
    <row r="249" customFormat="false" ht="15.75" hidden="false" customHeight="true" outlineLevel="0" collapsed="false"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</row>
    <row r="250" customFormat="false" ht="15.75" hidden="false" customHeight="true" outlineLevel="0" collapsed="false"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</row>
    <row r="251" customFormat="false" ht="15.75" hidden="false" customHeight="true" outlineLevel="0" collapsed="false"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</row>
    <row r="252" customFormat="false" ht="15.75" hidden="false" customHeight="true" outlineLevel="0" collapsed="false"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</row>
    <row r="253" customFormat="false" ht="15.75" hidden="false" customHeight="true" outlineLevel="0" collapsed="false"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</row>
    <row r="254" customFormat="false" ht="15.75" hidden="false" customHeight="true" outlineLevel="0" collapsed="false"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</row>
    <row r="255" customFormat="false" ht="15.75" hidden="false" customHeight="true" outlineLevel="0" collapsed="false"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</row>
    <row r="256" customFormat="false" ht="15.75" hidden="false" customHeight="true" outlineLevel="0" collapsed="false"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</row>
    <row r="257" customFormat="false" ht="15.75" hidden="false" customHeight="true" outlineLevel="0" collapsed="false"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</row>
    <row r="258" customFormat="false" ht="15.75" hidden="false" customHeight="true" outlineLevel="0" collapsed="false"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</row>
    <row r="259" customFormat="false" ht="15.75" hidden="false" customHeight="true" outlineLevel="0" collapsed="false"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</row>
    <row r="260" customFormat="false" ht="15.75" hidden="false" customHeight="true" outlineLevel="0" collapsed="false"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</row>
    <row r="261" customFormat="false" ht="15.75" hidden="false" customHeight="true" outlineLevel="0" collapsed="false"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</row>
    <row r="262" customFormat="false" ht="15.75" hidden="false" customHeight="true" outlineLevel="0" collapsed="false"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</row>
    <row r="263" customFormat="false" ht="15.75" hidden="false" customHeight="true" outlineLevel="0" collapsed="false"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</row>
    <row r="264" customFormat="false" ht="15.75" hidden="false" customHeight="true" outlineLevel="0" collapsed="false"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</row>
    <row r="265" customFormat="false" ht="15.75" hidden="false" customHeight="true" outlineLevel="0" collapsed="false"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</row>
    <row r="266" customFormat="false" ht="15.75" hidden="false" customHeight="true" outlineLevel="0" collapsed="false"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</row>
    <row r="267" customFormat="false" ht="15.75" hidden="false" customHeight="true" outlineLevel="0" collapsed="false"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</row>
    <row r="268" customFormat="false" ht="15.75" hidden="false" customHeight="true" outlineLevel="0" collapsed="false"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</row>
    <row r="269" customFormat="false" ht="15.75" hidden="false" customHeight="true" outlineLevel="0" collapsed="false"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</row>
    <row r="270" customFormat="false" ht="15.75" hidden="false" customHeight="true" outlineLevel="0" collapsed="false"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</row>
    <row r="271" customFormat="false" ht="15.75" hidden="false" customHeight="true" outlineLevel="0" collapsed="false"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</row>
    <row r="272" customFormat="false" ht="15.75" hidden="false" customHeight="true" outlineLevel="0" collapsed="false"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</row>
    <row r="273" customFormat="false" ht="15.75" hidden="false" customHeight="true" outlineLevel="0" collapsed="false"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</row>
    <row r="274" customFormat="false" ht="15.75" hidden="false" customHeight="true" outlineLevel="0" collapsed="false"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</row>
    <row r="275" customFormat="false" ht="15.75" hidden="false" customHeight="true" outlineLevel="0" collapsed="false"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</row>
    <row r="276" customFormat="false" ht="15.75" hidden="false" customHeight="true" outlineLevel="0" collapsed="false"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</row>
    <row r="277" customFormat="false" ht="15.75" hidden="false" customHeight="true" outlineLevel="0" collapsed="false"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</row>
    <row r="278" customFormat="false" ht="15.75" hidden="false" customHeight="true" outlineLevel="0" collapsed="false"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</row>
    <row r="279" customFormat="false" ht="15.75" hidden="false" customHeight="true" outlineLevel="0" collapsed="false"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</row>
    <row r="280" customFormat="false" ht="15.75" hidden="false" customHeight="true" outlineLevel="0" collapsed="false"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</row>
    <row r="281" customFormat="false" ht="15.75" hidden="false" customHeight="true" outlineLevel="0" collapsed="false"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</row>
    <row r="282" customFormat="false" ht="15.75" hidden="false" customHeight="true" outlineLevel="0" collapsed="false"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</row>
    <row r="283" customFormat="false" ht="15.75" hidden="false" customHeight="true" outlineLevel="0" collapsed="false"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</row>
    <row r="284" customFormat="false" ht="15.75" hidden="false" customHeight="true" outlineLevel="0" collapsed="false"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</row>
    <row r="285" customFormat="false" ht="15.75" hidden="false" customHeight="true" outlineLevel="0" collapsed="false"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</row>
    <row r="286" customFormat="false" ht="15.75" hidden="false" customHeight="true" outlineLevel="0" collapsed="false"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</row>
    <row r="287" customFormat="false" ht="15.75" hidden="false" customHeight="true" outlineLevel="0" collapsed="false"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</row>
    <row r="288" customFormat="false" ht="15.75" hidden="false" customHeight="true" outlineLevel="0" collapsed="false"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</row>
    <row r="289" customFormat="false" ht="15.75" hidden="false" customHeight="true" outlineLevel="0" collapsed="false"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</row>
    <row r="290" customFormat="false" ht="15.75" hidden="false" customHeight="true" outlineLevel="0" collapsed="false"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</row>
    <row r="291" customFormat="false" ht="15.75" hidden="false" customHeight="true" outlineLevel="0" collapsed="false"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</row>
    <row r="292" customFormat="false" ht="15.75" hidden="false" customHeight="true" outlineLevel="0" collapsed="false"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</row>
    <row r="293" customFormat="false" ht="15.75" hidden="false" customHeight="true" outlineLevel="0" collapsed="false"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</row>
    <row r="294" customFormat="false" ht="15.75" hidden="false" customHeight="true" outlineLevel="0" collapsed="false"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</row>
    <row r="295" customFormat="false" ht="15.75" hidden="false" customHeight="true" outlineLevel="0" collapsed="false"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</row>
    <row r="296" customFormat="false" ht="15.75" hidden="false" customHeight="true" outlineLevel="0" collapsed="false"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</row>
    <row r="297" customFormat="false" ht="15.75" hidden="false" customHeight="true" outlineLevel="0" collapsed="false"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</row>
    <row r="298" customFormat="false" ht="15.75" hidden="false" customHeight="true" outlineLevel="0" collapsed="false"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</row>
    <row r="299" customFormat="false" ht="15.75" hidden="false" customHeight="true" outlineLevel="0" collapsed="false"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</row>
    <row r="300" customFormat="false" ht="15.75" hidden="false" customHeight="true" outlineLevel="0" collapsed="false"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</row>
    <row r="301" customFormat="false" ht="15.75" hidden="false" customHeight="true" outlineLevel="0" collapsed="false"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</row>
    <row r="302" customFormat="false" ht="15.75" hidden="false" customHeight="true" outlineLevel="0" collapsed="false"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</row>
    <row r="303" customFormat="false" ht="15.75" hidden="false" customHeight="true" outlineLevel="0" collapsed="false"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</row>
    <row r="304" customFormat="false" ht="15.75" hidden="false" customHeight="true" outlineLevel="0" collapsed="false"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</row>
    <row r="305" customFormat="false" ht="15.75" hidden="false" customHeight="true" outlineLevel="0" collapsed="false"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</row>
    <row r="306" customFormat="false" ht="15.75" hidden="false" customHeight="true" outlineLevel="0" collapsed="false"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</row>
    <row r="307" customFormat="false" ht="15.75" hidden="false" customHeight="true" outlineLevel="0" collapsed="false"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</row>
    <row r="308" customFormat="false" ht="15.75" hidden="false" customHeight="true" outlineLevel="0" collapsed="false"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</row>
    <row r="309" customFormat="false" ht="15.75" hidden="false" customHeight="true" outlineLevel="0" collapsed="false"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</row>
    <row r="310" customFormat="false" ht="15.75" hidden="false" customHeight="true" outlineLevel="0" collapsed="false"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</row>
    <row r="311" customFormat="false" ht="15.75" hidden="false" customHeight="true" outlineLevel="0" collapsed="false"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</row>
    <row r="312" customFormat="false" ht="15.75" hidden="false" customHeight="true" outlineLevel="0" collapsed="false"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</row>
    <row r="313" customFormat="false" ht="15.75" hidden="false" customHeight="true" outlineLevel="0" collapsed="false"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</row>
    <row r="314" customFormat="false" ht="15.75" hidden="false" customHeight="true" outlineLevel="0" collapsed="false"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</row>
    <row r="315" customFormat="false" ht="15.75" hidden="false" customHeight="true" outlineLevel="0" collapsed="false"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</row>
    <row r="316" customFormat="false" ht="15.75" hidden="false" customHeight="true" outlineLevel="0" collapsed="false"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</row>
    <row r="317" customFormat="false" ht="15.75" hidden="false" customHeight="true" outlineLevel="0" collapsed="false"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</row>
    <row r="318" customFormat="false" ht="15.75" hidden="false" customHeight="true" outlineLevel="0" collapsed="false"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</row>
    <row r="319" customFormat="false" ht="15.75" hidden="false" customHeight="true" outlineLevel="0" collapsed="false"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</row>
    <row r="320" customFormat="false" ht="15.75" hidden="false" customHeight="true" outlineLevel="0" collapsed="false"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</row>
    <row r="321" customFormat="false" ht="15.75" hidden="false" customHeight="true" outlineLevel="0" collapsed="false"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</row>
    <row r="322" customFormat="false" ht="15.75" hidden="false" customHeight="true" outlineLevel="0" collapsed="false"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</row>
    <row r="323" customFormat="false" ht="15.75" hidden="false" customHeight="true" outlineLevel="0" collapsed="false"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</row>
    <row r="324" customFormat="false" ht="15.75" hidden="false" customHeight="true" outlineLevel="0" collapsed="false"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</row>
    <row r="325" customFormat="false" ht="15.75" hidden="false" customHeight="true" outlineLevel="0" collapsed="false"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</row>
    <row r="326" customFormat="false" ht="15.75" hidden="false" customHeight="true" outlineLevel="0" collapsed="false"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</row>
    <row r="327" customFormat="false" ht="15.75" hidden="false" customHeight="true" outlineLevel="0" collapsed="false"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</row>
    <row r="328" customFormat="false" ht="15.75" hidden="false" customHeight="true" outlineLevel="0" collapsed="false"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</row>
    <row r="329" customFormat="false" ht="15.75" hidden="false" customHeight="true" outlineLevel="0" collapsed="false"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</row>
    <row r="330" customFormat="false" ht="15.75" hidden="false" customHeight="true" outlineLevel="0" collapsed="false"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</row>
    <row r="331" customFormat="false" ht="15.75" hidden="false" customHeight="true" outlineLevel="0" collapsed="false"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</row>
    <row r="332" customFormat="false" ht="15.75" hidden="false" customHeight="true" outlineLevel="0" collapsed="false"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</row>
    <row r="333" customFormat="false" ht="15.75" hidden="false" customHeight="true" outlineLevel="0" collapsed="false"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</row>
    <row r="334" customFormat="false" ht="15.75" hidden="false" customHeight="true" outlineLevel="0" collapsed="false"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</row>
    <row r="335" customFormat="false" ht="15.75" hidden="false" customHeight="true" outlineLevel="0" collapsed="false"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</row>
    <row r="336" customFormat="false" ht="15.75" hidden="false" customHeight="true" outlineLevel="0" collapsed="false"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</row>
    <row r="337" customFormat="false" ht="15.75" hidden="false" customHeight="true" outlineLevel="0" collapsed="false"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</row>
    <row r="338" customFormat="false" ht="15.75" hidden="false" customHeight="true" outlineLevel="0" collapsed="false"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</row>
    <row r="339" customFormat="false" ht="15.75" hidden="false" customHeight="true" outlineLevel="0" collapsed="false"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</row>
    <row r="340" customFormat="false" ht="15.75" hidden="false" customHeight="true" outlineLevel="0" collapsed="false"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</row>
    <row r="341" customFormat="false" ht="15.75" hidden="false" customHeight="true" outlineLevel="0" collapsed="false"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</row>
    <row r="342" customFormat="false" ht="15.75" hidden="false" customHeight="true" outlineLevel="0" collapsed="false"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</row>
    <row r="343" customFormat="false" ht="15.75" hidden="false" customHeight="true" outlineLevel="0" collapsed="false"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</row>
    <row r="344" customFormat="false" ht="15.75" hidden="false" customHeight="true" outlineLevel="0" collapsed="false"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</row>
    <row r="345" customFormat="false" ht="15.75" hidden="false" customHeight="true" outlineLevel="0" collapsed="false"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</row>
    <row r="346" customFormat="false" ht="15.75" hidden="false" customHeight="true" outlineLevel="0" collapsed="false"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</row>
    <row r="347" customFormat="false" ht="15.75" hidden="false" customHeight="true" outlineLevel="0" collapsed="false"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</row>
    <row r="348" customFormat="false" ht="15.75" hidden="false" customHeight="true" outlineLevel="0" collapsed="false"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</row>
    <row r="349" customFormat="false" ht="15.75" hidden="false" customHeight="true" outlineLevel="0" collapsed="false"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</row>
    <row r="350" customFormat="false" ht="15.75" hidden="false" customHeight="true" outlineLevel="0" collapsed="false"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</row>
    <row r="351" customFormat="false" ht="15.75" hidden="false" customHeight="true" outlineLevel="0" collapsed="false"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</row>
    <row r="352" customFormat="false" ht="15.75" hidden="false" customHeight="true" outlineLevel="0" collapsed="false"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</row>
    <row r="353" customFormat="false" ht="15.75" hidden="false" customHeight="true" outlineLevel="0" collapsed="false"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</row>
    <row r="354" customFormat="false" ht="15.75" hidden="false" customHeight="true" outlineLevel="0" collapsed="false"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</row>
    <row r="355" customFormat="false" ht="15.75" hidden="false" customHeight="true" outlineLevel="0" collapsed="false"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</row>
    <row r="356" customFormat="false" ht="15.75" hidden="false" customHeight="true" outlineLevel="0" collapsed="false"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</row>
    <row r="357" customFormat="false" ht="15.75" hidden="false" customHeight="true" outlineLevel="0" collapsed="false"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</row>
    <row r="358" customFormat="false" ht="15.75" hidden="false" customHeight="true" outlineLevel="0" collapsed="false"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</row>
    <row r="359" customFormat="false" ht="15.75" hidden="false" customHeight="true" outlineLevel="0" collapsed="false"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</row>
    <row r="360" customFormat="false" ht="15.75" hidden="false" customHeight="true" outlineLevel="0" collapsed="false"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</row>
    <row r="361" customFormat="false" ht="15.75" hidden="false" customHeight="true" outlineLevel="0" collapsed="false"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</row>
    <row r="362" customFormat="false" ht="15.75" hidden="false" customHeight="true" outlineLevel="0" collapsed="false"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</row>
    <row r="363" customFormat="false" ht="15.75" hidden="false" customHeight="true" outlineLevel="0" collapsed="false"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</row>
    <row r="364" customFormat="false" ht="15.75" hidden="false" customHeight="true" outlineLevel="0" collapsed="false"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</row>
    <row r="365" customFormat="false" ht="15.75" hidden="false" customHeight="true" outlineLevel="0" collapsed="false"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</row>
    <row r="366" customFormat="false" ht="15.75" hidden="false" customHeight="true" outlineLevel="0" collapsed="false"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</row>
    <row r="367" customFormat="false" ht="15.75" hidden="false" customHeight="true" outlineLevel="0" collapsed="false"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</row>
    <row r="368" customFormat="false" ht="15.75" hidden="false" customHeight="true" outlineLevel="0" collapsed="false"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</row>
    <row r="369" customFormat="false" ht="15.75" hidden="false" customHeight="true" outlineLevel="0" collapsed="false"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</row>
    <row r="370" customFormat="false" ht="15.75" hidden="false" customHeight="true" outlineLevel="0" collapsed="false"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</row>
    <row r="371" customFormat="false" ht="15.75" hidden="false" customHeight="true" outlineLevel="0" collapsed="false"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</row>
    <row r="372" customFormat="false" ht="15.75" hidden="false" customHeight="true" outlineLevel="0" collapsed="false"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</row>
    <row r="373" customFormat="false" ht="15.75" hidden="false" customHeight="true" outlineLevel="0" collapsed="false"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</row>
    <row r="374" customFormat="false" ht="15.75" hidden="false" customHeight="true" outlineLevel="0" collapsed="false"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</row>
    <row r="375" customFormat="false" ht="15.75" hidden="false" customHeight="true" outlineLevel="0" collapsed="false"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</row>
    <row r="376" customFormat="false" ht="15.75" hidden="false" customHeight="true" outlineLevel="0" collapsed="false"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</row>
    <row r="377" customFormat="false" ht="15.75" hidden="false" customHeight="true" outlineLevel="0" collapsed="false"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</row>
    <row r="378" customFormat="false" ht="15.75" hidden="false" customHeight="true" outlineLevel="0" collapsed="false"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</row>
    <row r="379" customFormat="false" ht="15.75" hidden="false" customHeight="true" outlineLevel="0" collapsed="false"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</row>
    <row r="380" customFormat="false" ht="15.75" hidden="false" customHeight="true" outlineLevel="0" collapsed="false"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</row>
    <row r="381" customFormat="false" ht="15.75" hidden="false" customHeight="true" outlineLevel="0" collapsed="false"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</row>
    <row r="382" customFormat="false" ht="15.75" hidden="false" customHeight="true" outlineLevel="0" collapsed="false"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</row>
    <row r="383" customFormat="false" ht="15.75" hidden="false" customHeight="true" outlineLevel="0" collapsed="false"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</row>
    <row r="384" customFormat="false" ht="15.75" hidden="false" customHeight="true" outlineLevel="0" collapsed="false"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</row>
    <row r="385" customFormat="false" ht="15.75" hidden="false" customHeight="true" outlineLevel="0" collapsed="false"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</row>
    <row r="386" customFormat="false" ht="15.75" hidden="false" customHeight="true" outlineLevel="0" collapsed="false"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</row>
    <row r="387" customFormat="false" ht="15.75" hidden="false" customHeight="true" outlineLevel="0" collapsed="false"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</row>
    <row r="388" customFormat="false" ht="15.75" hidden="false" customHeight="true" outlineLevel="0" collapsed="false"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</row>
    <row r="389" customFormat="false" ht="15.75" hidden="false" customHeight="true" outlineLevel="0" collapsed="false"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</row>
    <row r="390" customFormat="false" ht="15.75" hidden="false" customHeight="true" outlineLevel="0" collapsed="false"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</row>
    <row r="391" customFormat="false" ht="15.75" hidden="false" customHeight="true" outlineLevel="0" collapsed="false"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</row>
    <row r="392" customFormat="false" ht="15.75" hidden="false" customHeight="true" outlineLevel="0" collapsed="false"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</row>
    <row r="393" customFormat="false" ht="15.75" hidden="false" customHeight="true" outlineLevel="0" collapsed="false"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</row>
    <row r="394" customFormat="false" ht="15.75" hidden="false" customHeight="true" outlineLevel="0" collapsed="false"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</row>
    <row r="395" customFormat="false" ht="15.75" hidden="false" customHeight="true" outlineLevel="0" collapsed="false"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</row>
    <row r="396" customFormat="false" ht="15.75" hidden="false" customHeight="true" outlineLevel="0" collapsed="false"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</row>
    <row r="397" customFormat="false" ht="15.75" hidden="false" customHeight="true" outlineLevel="0" collapsed="false"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</row>
    <row r="398" customFormat="false" ht="15.75" hidden="false" customHeight="true" outlineLevel="0" collapsed="false"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</row>
    <row r="399" customFormat="false" ht="15.75" hidden="false" customHeight="true" outlineLevel="0" collapsed="false"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</row>
    <row r="400" customFormat="false" ht="15.75" hidden="false" customHeight="true" outlineLevel="0" collapsed="false"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</row>
    <row r="401" customFormat="false" ht="15.75" hidden="false" customHeight="true" outlineLevel="0" collapsed="false"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</row>
    <row r="402" customFormat="false" ht="15.75" hidden="false" customHeight="true" outlineLevel="0" collapsed="false"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</row>
    <row r="403" customFormat="false" ht="15.75" hidden="false" customHeight="true" outlineLevel="0" collapsed="false"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</row>
    <row r="404" customFormat="false" ht="15.75" hidden="false" customHeight="true" outlineLevel="0" collapsed="false"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</row>
    <row r="405" customFormat="false" ht="15.75" hidden="false" customHeight="true" outlineLevel="0" collapsed="false"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</row>
    <row r="406" customFormat="false" ht="15.75" hidden="false" customHeight="true" outlineLevel="0" collapsed="false"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</row>
    <row r="407" customFormat="false" ht="15.75" hidden="false" customHeight="true" outlineLevel="0" collapsed="false"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</row>
    <row r="408" customFormat="false" ht="15.75" hidden="false" customHeight="true" outlineLevel="0" collapsed="false"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</row>
    <row r="409" customFormat="false" ht="15.75" hidden="false" customHeight="true" outlineLevel="0" collapsed="false"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</row>
    <row r="410" customFormat="false" ht="15.75" hidden="false" customHeight="true" outlineLevel="0" collapsed="false"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</row>
    <row r="411" customFormat="false" ht="15.75" hidden="false" customHeight="true" outlineLevel="0" collapsed="false"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</row>
    <row r="412" customFormat="false" ht="15.75" hidden="false" customHeight="true" outlineLevel="0" collapsed="false"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</row>
    <row r="413" customFormat="false" ht="15.75" hidden="false" customHeight="true" outlineLevel="0" collapsed="false"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</row>
    <row r="414" customFormat="false" ht="15.75" hidden="false" customHeight="true" outlineLevel="0" collapsed="false"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</row>
    <row r="415" customFormat="false" ht="15.75" hidden="false" customHeight="true" outlineLevel="0" collapsed="false"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</row>
    <row r="416" customFormat="false" ht="15.75" hidden="false" customHeight="true" outlineLevel="0" collapsed="false"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</row>
    <row r="417" customFormat="false" ht="15.75" hidden="false" customHeight="true" outlineLevel="0" collapsed="false"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</row>
    <row r="418" customFormat="false" ht="15.75" hidden="false" customHeight="true" outlineLevel="0" collapsed="false"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</row>
    <row r="419" customFormat="false" ht="15.75" hidden="false" customHeight="true" outlineLevel="0" collapsed="false"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</row>
    <row r="420" customFormat="false" ht="15.75" hidden="false" customHeight="true" outlineLevel="0" collapsed="false"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</row>
    <row r="421" customFormat="false" ht="15.75" hidden="false" customHeight="true" outlineLevel="0" collapsed="false"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</row>
    <row r="422" customFormat="false" ht="15.75" hidden="false" customHeight="true" outlineLevel="0" collapsed="false"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</row>
    <row r="423" customFormat="false" ht="15.75" hidden="false" customHeight="true" outlineLevel="0" collapsed="false"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</row>
    <row r="424" customFormat="false" ht="15.75" hidden="false" customHeight="true" outlineLevel="0" collapsed="false"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</row>
    <row r="425" customFormat="false" ht="15.75" hidden="false" customHeight="true" outlineLevel="0" collapsed="false"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</row>
    <row r="426" customFormat="false" ht="15.75" hidden="false" customHeight="true" outlineLevel="0" collapsed="false"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</row>
    <row r="427" customFormat="false" ht="15.75" hidden="false" customHeight="true" outlineLevel="0" collapsed="false"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</row>
    <row r="428" customFormat="false" ht="15.75" hidden="false" customHeight="true" outlineLevel="0" collapsed="false"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</row>
    <row r="429" customFormat="false" ht="15.75" hidden="false" customHeight="true" outlineLevel="0" collapsed="false"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</row>
    <row r="430" customFormat="false" ht="15.75" hidden="false" customHeight="true" outlineLevel="0" collapsed="false"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</row>
    <row r="431" customFormat="false" ht="15.75" hidden="false" customHeight="true" outlineLevel="0" collapsed="false"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</row>
    <row r="432" customFormat="false" ht="15.75" hidden="false" customHeight="true" outlineLevel="0" collapsed="false"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</row>
    <row r="433" customFormat="false" ht="15.75" hidden="false" customHeight="true" outlineLevel="0" collapsed="false"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</row>
    <row r="434" customFormat="false" ht="15.75" hidden="false" customHeight="true" outlineLevel="0" collapsed="false"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</row>
    <row r="435" customFormat="false" ht="15.75" hidden="false" customHeight="true" outlineLevel="0" collapsed="false"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</row>
    <row r="436" customFormat="false" ht="15.75" hidden="false" customHeight="true" outlineLevel="0" collapsed="false"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</row>
    <row r="437" customFormat="false" ht="15.75" hidden="false" customHeight="true" outlineLevel="0" collapsed="false"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</row>
    <row r="438" customFormat="false" ht="15.75" hidden="false" customHeight="true" outlineLevel="0" collapsed="false"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</row>
    <row r="439" customFormat="false" ht="15.75" hidden="false" customHeight="true" outlineLevel="0" collapsed="false"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</row>
    <row r="440" customFormat="false" ht="15.75" hidden="false" customHeight="true" outlineLevel="0" collapsed="false"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</row>
    <row r="441" customFormat="false" ht="15.75" hidden="false" customHeight="true" outlineLevel="0" collapsed="false"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</row>
    <row r="442" customFormat="false" ht="15.75" hidden="false" customHeight="true" outlineLevel="0" collapsed="false"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</row>
    <row r="443" customFormat="false" ht="15.75" hidden="false" customHeight="true" outlineLevel="0" collapsed="false"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</row>
    <row r="444" customFormat="false" ht="15.75" hidden="false" customHeight="true" outlineLevel="0" collapsed="false"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</row>
    <row r="445" customFormat="false" ht="15.75" hidden="false" customHeight="true" outlineLevel="0" collapsed="false"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</row>
    <row r="446" customFormat="false" ht="15.75" hidden="false" customHeight="true" outlineLevel="0" collapsed="false"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</row>
    <row r="447" customFormat="false" ht="15.75" hidden="false" customHeight="true" outlineLevel="0" collapsed="false"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</row>
    <row r="448" customFormat="false" ht="15.75" hidden="false" customHeight="true" outlineLevel="0" collapsed="false"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</row>
    <row r="449" customFormat="false" ht="15.75" hidden="false" customHeight="true" outlineLevel="0" collapsed="false"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</row>
    <row r="450" customFormat="false" ht="15.75" hidden="false" customHeight="true" outlineLevel="0" collapsed="false"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</row>
    <row r="451" customFormat="false" ht="15.75" hidden="false" customHeight="true" outlineLevel="0" collapsed="false"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</row>
    <row r="452" customFormat="false" ht="15.75" hidden="false" customHeight="true" outlineLevel="0" collapsed="false"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</row>
    <row r="453" customFormat="false" ht="15.75" hidden="false" customHeight="true" outlineLevel="0" collapsed="false"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</row>
    <row r="454" customFormat="false" ht="15.75" hidden="false" customHeight="true" outlineLevel="0" collapsed="false"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</row>
    <row r="455" customFormat="false" ht="15.75" hidden="false" customHeight="true" outlineLevel="0" collapsed="false"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</row>
    <row r="456" customFormat="false" ht="15.75" hidden="false" customHeight="true" outlineLevel="0" collapsed="false"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</row>
    <row r="457" customFormat="false" ht="15.75" hidden="false" customHeight="true" outlineLevel="0" collapsed="false"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</row>
    <row r="458" customFormat="false" ht="15.75" hidden="false" customHeight="true" outlineLevel="0" collapsed="false"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</row>
    <row r="459" customFormat="false" ht="15.75" hidden="false" customHeight="true" outlineLevel="0" collapsed="false"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</row>
    <row r="460" customFormat="false" ht="15.75" hidden="false" customHeight="true" outlineLevel="0" collapsed="false"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</row>
    <row r="461" customFormat="false" ht="15.75" hidden="false" customHeight="true" outlineLevel="0" collapsed="false"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</row>
    <row r="462" customFormat="false" ht="15.75" hidden="false" customHeight="true" outlineLevel="0" collapsed="false"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</row>
    <row r="463" customFormat="false" ht="15.75" hidden="false" customHeight="true" outlineLevel="0" collapsed="false"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</row>
    <row r="464" customFormat="false" ht="15.75" hidden="false" customHeight="true" outlineLevel="0" collapsed="false"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</row>
    <row r="465" customFormat="false" ht="15.75" hidden="false" customHeight="true" outlineLevel="0" collapsed="false"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</row>
    <row r="466" customFormat="false" ht="15.75" hidden="false" customHeight="true" outlineLevel="0" collapsed="false"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</row>
    <row r="467" customFormat="false" ht="15.75" hidden="false" customHeight="true" outlineLevel="0" collapsed="false"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</row>
    <row r="468" customFormat="false" ht="15.75" hidden="false" customHeight="true" outlineLevel="0" collapsed="false"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</row>
    <row r="469" customFormat="false" ht="15.75" hidden="false" customHeight="true" outlineLevel="0" collapsed="false"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</row>
    <row r="470" customFormat="false" ht="15.75" hidden="false" customHeight="true" outlineLevel="0" collapsed="false"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</row>
    <row r="471" customFormat="false" ht="15.75" hidden="false" customHeight="true" outlineLevel="0" collapsed="false"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</row>
    <row r="472" customFormat="false" ht="15.75" hidden="false" customHeight="true" outlineLevel="0" collapsed="false"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</row>
    <row r="473" customFormat="false" ht="15.75" hidden="false" customHeight="true" outlineLevel="0" collapsed="false"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</row>
    <row r="474" customFormat="false" ht="15.75" hidden="false" customHeight="true" outlineLevel="0" collapsed="false"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</row>
    <row r="475" customFormat="false" ht="15.75" hidden="false" customHeight="true" outlineLevel="0" collapsed="false"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</row>
    <row r="476" customFormat="false" ht="15.75" hidden="false" customHeight="true" outlineLevel="0" collapsed="false"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</row>
    <row r="477" customFormat="false" ht="15.75" hidden="false" customHeight="true" outlineLevel="0" collapsed="false"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</row>
    <row r="478" customFormat="false" ht="15.75" hidden="false" customHeight="true" outlineLevel="0" collapsed="false"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</row>
    <row r="479" customFormat="false" ht="15.75" hidden="false" customHeight="true" outlineLevel="0" collapsed="false"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</row>
    <row r="480" customFormat="false" ht="15.75" hidden="false" customHeight="true" outlineLevel="0" collapsed="false"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</row>
    <row r="481" customFormat="false" ht="15.75" hidden="false" customHeight="true" outlineLevel="0" collapsed="false"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</row>
    <row r="482" customFormat="false" ht="15.75" hidden="false" customHeight="true" outlineLevel="0" collapsed="false"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</row>
    <row r="483" customFormat="false" ht="15.75" hidden="false" customHeight="true" outlineLevel="0" collapsed="false"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</row>
    <row r="484" customFormat="false" ht="15.75" hidden="false" customHeight="true" outlineLevel="0" collapsed="false"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</row>
    <row r="485" customFormat="false" ht="15.75" hidden="false" customHeight="true" outlineLevel="0" collapsed="false"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</row>
    <row r="486" customFormat="false" ht="15.75" hidden="false" customHeight="true" outlineLevel="0" collapsed="false"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</row>
    <row r="487" customFormat="false" ht="15.75" hidden="false" customHeight="true" outlineLevel="0" collapsed="false"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</row>
    <row r="488" customFormat="false" ht="15.75" hidden="false" customHeight="true" outlineLevel="0" collapsed="false"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</row>
    <row r="489" customFormat="false" ht="15.75" hidden="false" customHeight="true" outlineLevel="0" collapsed="false"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</row>
    <row r="490" customFormat="false" ht="15.75" hidden="false" customHeight="true" outlineLevel="0" collapsed="false"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</row>
    <row r="491" customFormat="false" ht="15.75" hidden="false" customHeight="true" outlineLevel="0" collapsed="false"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</row>
    <row r="492" customFormat="false" ht="15.75" hidden="false" customHeight="true" outlineLevel="0" collapsed="false"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</row>
    <row r="493" customFormat="false" ht="15.75" hidden="false" customHeight="true" outlineLevel="0" collapsed="false"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</row>
    <row r="494" customFormat="false" ht="15.75" hidden="false" customHeight="true" outlineLevel="0" collapsed="false"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</row>
    <row r="495" customFormat="false" ht="15.75" hidden="false" customHeight="true" outlineLevel="0" collapsed="false"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</row>
    <row r="496" customFormat="false" ht="15.75" hidden="false" customHeight="true" outlineLevel="0" collapsed="false"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</row>
    <row r="497" customFormat="false" ht="15.75" hidden="false" customHeight="true" outlineLevel="0" collapsed="false"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</row>
    <row r="498" customFormat="false" ht="15.75" hidden="false" customHeight="true" outlineLevel="0" collapsed="false"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</row>
    <row r="499" customFormat="false" ht="15.75" hidden="false" customHeight="true" outlineLevel="0" collapsed="false"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</row>
    <row r="500" customFormat="false" ht="15.75" hidden="false" customHeight="true" outlineLevel="0" collapsed="false"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</row>
    <row r="501" customFormat="false" ht="15.75" hidden="false" customHeight="true" outlineLevel="0" collapsed="false"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</row>
    <row r="502" customFormat="false" ht="15.75" hidden="false" customHeight="true" outlineLevel="0" collapsed="false"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</row>
    <row r="503" customFormat="false" ht="15.75" hidden="false" customHeight="true" outlineLevel="0" collapsed="false"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</row>
    <row r="504" customFormat="false" ht="15.75" hidden="false" customHeight="true" outlineLevel="0" collapsed="false"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</row>
    <row r="505" customFormat="false" ht="15.75" hidden="false" customHeight="true" outlineLevel="0" collapsed="false"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</row>
    <row r="506" customFormat="false" ht="15.75" hidden="false" customHeight="true" outlineLevel="0" collapsed="false"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</row>
    <row r="507" customFormat="false" ht="15.75" hidden="false" customHeight="true" outlineLevel="0" collapsed="false"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</row>
    <row r="508" customFormat="false" ht="15.75" hidden="false" customHeight="true" outlineLevel="0" collapsed="false"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</row>
    <row r="509" customFormat="false" ht="15.75" hidden="false" customHeight="true" outlineLevel="0" collapsed="false"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</row>
    <row r="510" customFormat="false" ht="15.75" hidden="false" customHeight="true" outlineLevel="0" collapsed="false"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</row>
    <row r="511" customFormat="false" ht="15.75" hidden="false" customHeight="true" outlineLevel="0" collapsed="false"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</row>
    <row r="512" customFormat="false" ht="15.75" hidden="false" customHeight="true" outlineLevel="0" collapsed="false"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</row>
    <row r="513" customFormat="false" ht="15.75" hidden="false" customHeight="true" outlineLevel="0" collapsed="false"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</row>
    <row r="514" customFormat="false" ht="15.75" hidden="false" customHeight="true" outlineLevel="0" collapsed="false"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</row>
    <row r="515" customFormat="false" ht="15.75" hidden="false" customHeight="true" outlineLevel="0" collapsed="false"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</row>
    <row r="516" customFormat="false" ht="15.75" hidden="false" customHeight="true" outlineLevel="0" collapsed="false"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</row>
    <row r="517" customFormat="false" ht="15.75" hidden="false" customHeight="true" outlineLevel="0" collapsed="false"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</row>
    <row r="518" customFormat="false" ht="15.75" hidden="false" customHeight="true" outlineLevel="0" collapsed="false"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</row>
    <row r="519" customFormat="false" ht="15.75" hidden="false" customHeight="true" outlineLevel="0" collapsed="false"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</row>
    <row r="520" customFormat="false" ht="15.75" hidden="false" customHeight="true" outlineLevel="0" collapsed="false"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</row>
    <row r="521" customFormat="false" ht="15.75" hidden="false" customHeight="true" outlineLevel="0" collapsed="false"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</row>
    <row r="522" customFormat="false" ht="15.75" hidden="false" customHeight="true" outlineLevel="0" collapsed="false"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</row>
    <row r="523" customFormat="false" ht="15.75" hidden="false" customHeight="true" outlineLevel="0" collapsed="false"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</row>
    <row r="524" customFormat="false" ht="15.75" hidden="false" customHeight="true" outlineLevel="0" collapsed="false"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</row>
    <row r="525" customFormat="false" ht="15.75" hidden="false" customHeight="true" outlineLevel="0" collapsed="false"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</row>
    <row r="526" customFormat="false" ht="15.75" hidden="false" customHeight="true" outlineLevel="0" collapsed="false"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</row>
    <row r="527" customFormat="false" ht="15.75" hidden="false" customHeight="true" outlineLevel="0" collapsed="false"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</row>
    <row r="528" customFormat="false" ht="15.75" hidden="false" customHeight="true" outlineLevel="0" collapsed="false"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</row>
    <row r="529" customFormat="false" ht="15.75" hidden="false" customHeight="true" outlineLevel="0" collapsed="false"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</row>
    <row r="530" customFormat="false" ht="15.75" hidden="false" customHeight="true" outlineLevel="0" collapsed="false"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</row>
    <row r="531" customFormat="false" ht="15.75" hidden="false" customHeight="true" outlineLevel="0" collapsed="false"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</row>
    <row r="532" customFormat="false" ht="15.75" hidden="false" customHeight="true" outlineLevel="0" collapsed="false"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</row>
    <row r="533" customFormat="false" ht="15.75" hidden="false" customHeight="true" outlineLevel="0" collapsed="false"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</row>
    <row r="534" customFormat="false" ht="15.75" hidden="false" customHeight="true" outlineLevel="0" collapsed="false"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</row>
    <row r="535" customFormat="false" ht="15.75" hidden="false" customHeight="true" outlineLevel="0" collapsed="false"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</row>
    <row r="536" customFormat="false" ht="15.75" hidden="false" customHeight="true" outlineLevel="0" collapsed="false"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</row>
    <row r="537" customFormat="false" ht="15.75" hidden="false" customHeight="true" outlineLevel="0" collapsed="false"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</row>
    <row r="538" customFormat="false" ht="15.75" hidden="false" customHeight="true" outlineLevel="0" collapsed="false"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</row>
    <row r="539" customFormat="false" ht="15.75" hidden="false" customHeight="true" outlineLevel="0" collapsed="false"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</row>
    <row r="540" customFormat="false" ht="15.75" hidden="false" customHeight="true" outlineLevel="0" collapsed="false"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</row>
    <row r="541" customFormat="false" ht="15.75" hidden="false" customHeight="true" outlineLevel="0" collapsed="false"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</row>
    <row r="542" customFormat="false" ht="15.75" hidden="false" customHeight="true" outlineLevel="0" collapsed="false"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</row>
    <row r="543" customFormat="false" ht="15.75" hidden="false" customHeight="true" outlineLevel="0" collapsed="false"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</row>
    <row r="544" customFormat="false" ht="15.75" hidden="false" customHeight="true" outlineLevel="0" collapsed="false"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</row>
    <row r="545" customFormat="false" ht="15.75" hidden="false" customHeight="true" outlineLevel="0" collapsed="false"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</row>
    <row r="546" customFormat="false" ht="15.75" hidden="false" customHeight="true" outlineLevel="0" collapsed="false"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</row>
    <row r="547" customFormat="false" ht="15.75" hidden="false" customHeight="true" outlineLevel="0" collapsed="false"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</row>
    <row r="548" customFormat="false" ht="15.75" hidden="false" customHeight="true" outlineLevel="0" collapsed="false"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</row>
    <row r="549" customFormat="false" ht="15.75" hidden="false" customHeight="true" outlineLevel="0" collapsed="false"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</row>
    <row r="550" customFormat="false" ht="15.75" hidden="false" customHeight="true" outlineLevel="0" collapsed="false"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</row>
    <row r="551" customFormat="false" ht="15.75" hidden="false" customHeight="true" outlineLevel="0" collapsed="false"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</row>
    <row r="552" customFormat="false" ht="15.75" hidden="false" customHeight="true" outlineLevel="0" collapsed="false"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</row>
    <row r="553" customFormat="false" ht="15.75" hidden="false" customHeight="true" outlineLevel="0" collapsed="false"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</row>
    <row r="554" customFormat="false" ht="15.75" hidden="false" customHeight="true" outlineLevel="0" collapsed="false"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</row>
    <row r="555" customFormat="false" ht="15.75" hidden="false" customHeight="true" outlineLevel="0" collapsed="false"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</row>
    <row r="556" customFormat="false" ht="15.75" hidden="false" customHeight="true" outlineLevel="0" collapsed="false"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</row>
    <row r="557" customFormat="false" ht="15.75" hidden="false" customHeight="true" outlineLevel="0" collapsed="false"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</row>
    <row r="558" customFormat="false" ht="15.75" hidden="false" customHeight="true" outlineLevel="0" collapsed="false"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</row>
    <row r="559" customFormat="false" ht="15.75" hidden="false" customHeight="true" outlineLevel="0" collapsed="false"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</row>
    <row r="560" customFormat="false" ht="15.75" hidden="false" customHeight="true" outlineLevel="0" collapsed="false"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</row>
    <row r="561" customFormat="false" ht="15.75" hidden="false" customHeight="true" outlineLevel="0" collapsed="false"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</row>
    <row r="562" customFormat="false" ht="15.75" hidden="false" customHeight="true" outlineLevel="0" collapsed="false"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</row>
    <row r="563" customFormat="false" ht="15.75" hidden="false" customHeight="true" outlineLevel="0" collapsed="false"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</row>
    <row r="564" customFormat="false" ht="15.75" hidden="false" customHeight="true" outlineLevel="0" collapsed="false"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</row>
    <row r="565" customFormat="false" ht="15.75" hidden="false" customHeight="true" outlineLevel="0" collapsed="false"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</row>
    <row r="566" customFormat="false" ht="15.75" hidden="false" customHeight="true" outlineLevel="0" collapsed="false"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</row>
    <row r="567" customFormat="false" ht="15.75" hidden="false" customHeight="true" outlineLevel="0" collapsed="false"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</row>
    <row r="568" customFormat="false" ht="15.75" hidden="false" customHeight="true" outlineLevel="0" collapsed="false"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</row>
    <row r="569" customFormat="false" ht="15.75" hidden="false" customHeight="true" outlineLevel="0" collapsed="false"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</row>
    <row r="570" customFormat="false" ht="15.75" hidden="false" customHeight="true" outlineLevel="0" collapsed="false"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</row>
    <row r="571" customFormat="false" ht="15.75" hidden="false" customHeight="true" outlineLevel="0" collapsed="false"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</row>
    <row r="572" customFormat="false" ht="15.75" hidden="false" customHeight="true" outlineLevel="0" collapsed="false"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</row>
    <row r="573" customFormat="false" ht="15.75" hidden="false" customHeight="true" outlineLevel="0" collapsed="false"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</row>
    <row r="574" customFormat="false" ht="15.75" hidden="false" customHeight="true" outlineLevel="0" collapsed="false"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</row>
    <row r="575" customFormat="false" ht="15.75" hidden="false" customHeight="true" outlineLevel="0" collapsed="false"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</row>
    <row r="576" customFormat="false" ht="15.75" hidden="false" customHeight="true" outlineLevel="0" collapsed="false"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</row>
    <row r="577" customFormat="false" ht="15.75" hidden="false" customHeight="true" outlineLevel="0" collapsed="false"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</row>
    <row r="578" customFormat="false" ht="15.75" hidden="false" customHeight="true" outlineLevel="0" collapsed="false"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</row>
    <row r="579" customFormat="false" ht="15.75" hidden="false" customHeight="true" outlineLevel="0" collapsed="false"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</row>
    <row r="580" customFormat="false" ht="15.75" hidden="false" customHeight="true" outlineLevel="0" collapsed="false"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</row>
    <row r="581" customFormat="false" ht="15.75" hidden="false" customHeight="true" outlineLevel="0" collapsed="false"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</row>
    <row r="582" customFormat="false" ht="15.75" hidden="false" customHeight="true" outlineLevel="0" collapsed="false"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</row>
    <row r="583" customFormat="false" ht="15.75" hidden="false" customHeight="true" outlineLevel="0" collapsed="false"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</row>
    <row r="584" customFormat="false" ht="15.75" hidden="false" customHeight="true" outlineLevel="0" collapsed="false"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</row>
    <row r="585" customFormat="false" ht="15.75" hidden="false" customHeight="true" outlineLevel="0" collapsed="false"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</row>
    <row r="586" customFormat="false" ht="15.75" hidden="false" customHeight="true" outlineLevel="0" collapsed="false"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</row>
    <row r="587" customFormat="false" ht="15.75" hidden="false" customHeight="true" outlineLevel="0" collapsed="false"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</row>
    <row r="588" customFormat="false" ht="15.75" hidden="false" customHeight="true" outlineLevel="0" collapsed="false"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</row>
    <row r="589" customFormat="false" ht="15.75" hidden="false" customHeight="true" outlineLevel="0" collapsed="false"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</row>
    <row r="590" customFormat="false" ht="15.75" hidden="false" customHeight="true" outlineLevel="0" collapsed="false"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</row>
    <row r="591" customFormat="false" ht="15.75" hidden="false" customHeight="true" outlineLevel="0" collapsed="false"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</row>
    <row r="592" customFormat="false" ht="15.75" hidden="false" customHeight="true" outlineLevel="0" collapsed="false"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</row>
    <row r="593" customFormat="false" ht="15.75" hidden="false" customHeight="true" outlineLevel="0" collapsed="false"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</row>
    <row r="594" customFormat="false" ht="15.75" hidden="false" customHeight="true" outlineLevel="0" collapsed="false"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</row>
    <row r="595" customFormat="false" ht="15.75" hidden="false" customHeight="true" outlineLevel="0" collapsed="false"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</row>
    <row r="596" customFormat="false" ht="15.75" hidden="false" customHeight="true" outlineLevel="0" collapsed="false"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</row>
    <row r="597" customFormat="false" ht="15.75" hidden="false" customHeight="true" outlineLevel="0" collapsed="false"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</row>
    <row r="598" customFormat="false" ht="15.75" hidden="false" customHeight="true" outlineLevel="0" collapsed="false"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</row>
    <row r="599" customFormat="false" ht="15.75" hidden="false" customHeight="true" outlineLevel="0" collapsed="false"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</row>
    <row r="600" customFormat="false" ht="15.75" hidden="false" customHeight="true" outlineLevel="0" collapsed="false"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</row>
    <row r="601" customFormat="false" ht="15.75" hidden="false" customHeight="true" outlineLevel="0" collapsed="false"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</row>
    <row r="602" customFormat="false" ht="15.75" hidden="false" customHeight="true" outlineLevel="0" collapsed="false"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</row>
    <row r="603" customFormat="false" ht="15.75" hidden="false" customHeight="true" outlineLevel="0" collapsed="false"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</row>
    <row r="604" customFormat="false" ht="15.75" hidden="false" customHeight="true" outlineLevel="0" collapsed="false"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</row>
    <row r="605" customFormat="false" ht="15.75" hidden="false" customHeight="true" outlineLevel="0" collapsed="false"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</row>
    <row r="606" customFormat="false" ht="15.75" hidden="false" customHeight="true" outlineLevel="0" collapsed="false"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</row>
    <row r="607" customFormat="false" ht="15.75" hidden="false" customHeight="true" outlineLevel="0" collapsed="false"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</row>
    <row r="608" customFormat="false" ht="15.75" hidden="false" customHeight="true" outlineLevel="0" collapsed="false"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</row>
    <row r="609" customFormat="false" ht="15.75" hidden="false" customHeight="true" outlineLevel="0" collapsed="false"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</row>
    <row r="610" customFormat="false" ht="15.75" hidden="false" customHeight="true" outlineLevel="0" collapsed="false"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</row>
    <row r="611" customFormat="false" ht="15.75" hidden="false" customHeight="true" outlineLevel="0" collapsed="false"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</row>
    <row r="612" customFormat="false" ht="15.75" hidden="false" customHeight="true" outlineLevel="0" collapsed="false"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</row>
    <row r="613" customFormat="false" ht="15.75" hidden="false" customHeight="true" outlineLevel="0" collapsed="false"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</row>
    <row r="614" customFormat="false" ht="15.75" hidden="false" customHeight="true" outlineLevel="0" collapsed="false"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</row>
    <row r="615" customFormat="false" ht="15.75" hidden="false" customHeight="true" outlineLevel="0" collapsed="false"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</row>
    <row r="616" customFormat="false" ht="15.75" hidden="false" customHeight="true" outlineLevel="0" collapsed="false"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</row>
    <row r="617" customFormat="false" ht="15.75" hidden="false" customHeight="true" outlineLevel="0" collapsed="false"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</row>
    <row r="618" customFormat="false" ht="15.75" hidden="false" customHeight="true" outlineLevel="0" collapsed="false"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</row>
    <row r="619" customFormat="false" ht="15.75" hidden="false" customHeight="true" outlineLevel="0" collapsed="false"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</row>
    <row r="620" customFormat="false" ht="15.75" hidden="false" customHeight="true" outlineLevel="0" collapsed="false"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</row>
    <row r="621" customFormat="false" ht="15.75" hidden="false" customHeight="true" outlineLevel="0" collapsed="false"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</row>
    <row r="622" customFormat="false" ht="15.75" hidden="false" customHeight="true" outlineLevel="0" collapsed="false"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</row>
    <row r="623" customFormat="false" ht="15.75" hidden="false" customHeight="true" outlineLevel="0" collapsed="false"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</row>
    <row r="624" customFormat="false" ht="15.75" hidden="false" customHeight="true" outlineLevel="0" collapsed="false"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</row>
    <row r="625" customFormat="false" ht="15.75" hidden="false" customHeight="true" outlineLevel="0" collapsed="false"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</row>
    <row r="626" customFormat="false" ht="15.75" hidden="false" customHeight="true" outlineLevel="0" collapsed="false"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</row>
    <row r="627" customFormat="false" ht="15.75" hidden="false" customHeight="true" outlineLevel="0" collapsed="false"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</row>
    <row r="628" customFormat="false" ht="15.75" hidden="false" customHeight="true" outlineLevel="0" collapsed="false"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</row>
    <row r="629" customFormat="false" ht="15.75" hidden="false" customHeight="true" outlineLevel="0" collapsed="false"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</row>
    <row r="630" customFormat="false" ht="15.75" hidden="false" customHeight="true" outlineLevel="0" collapsed="false"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</row>
    <row r="631" customFormat="false" ht="15.75" hidden="false" customHeight="true" outlineLevel="0" collapsed="false"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</row>
    <row r="632" customFormat="false" ht="15.75" hidden="false" customHeight="true" outlineLevel="0" collapsed="false"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</row>
    <row r="633" customFormat="false" ht="15.75" hidden="false" customHeight="true" outlineLevel="0" collapsed="false"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</row>
    <row r="634" customFormat="false" ht="15.75" hidden="false" customHeight="true" outlineLevel="0" collapsed="false"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</row>
    <row r="635" customFormat="false" ht="15.75" hidden="false" customHeight="true" outlineLevel="0" collapsed="false"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</row>
    <row r="636" customFormat="false" ht="15.75" hidden="false" customHeight="true" outlineLevel="0" collapsed="false"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</row>
    <row r="637" customFormat="false" ht="15.75" hidden="false" customHeight="true" outlineLevel="0" collapsed="false"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</row>
    <row r="638" customFormat="false" ht="15.75" hidden="false" customHeight="true" outlineLevel="0" collapsed="false"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</row>
    <row r="639" customFormat="false" ht="15.75" hidden="false" customHeight="true" outlineLevel="0" collapsed="false"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</row>
    <row r="640" customFormat="false" ht="15.75" hidden="false" customHeight="true" outlineLevel="0" collapsed="false"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</row>
    <row r="641" customFormat="false" ht="15.75" hidden="false" customHeight="true" outlineLevel="0" collapsed="false"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</row>
    <row r="642" customFormat="false" ht="15.75" hidden="false" customHeight="true" outlineLevel="0" collapsed="false"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</row>
    <row r="643" customFormat="false" ht="15.75" hidden="false" customHeight="true" outlineLevel="0" collapsed="false"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</row>
    <row r="644" customFormat="false" ht="15.75" hidden="false" customHeight="true" outlineLevel="0" collapsed="false"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</row>
    <row r="645" customFormat="false" ht="15.75" hidden="false" customHeight="true" outlineLevel="0" collapsed="false"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</row>
    <row r="646" customFormat="false" ht="15.75" hidden="false" customHeight="true" outlineLevel="0" collapsed="false"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</row>
    <row r="647" customFormat="false" ht="15.75" hidden="false" customHeight="true" outlineLevel="0" collapsed="false"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</row>
    <row r="648" customFormat="false" ht="15.75" hidden="false" customHeight="true" outlineLevel="0" collapsed="false"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</row>
    <row r="649" customFormat="false" ht="15.75" hidden="false" customHeight="true" outlineLevel="0" collapsed="false"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</row>
    <row r="650" customFormat="false" ht="15.75" hidden="false" customHeight="true" outlineLevel="0" collapsed="false"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</row>
    <row r="651" customFormat="false" ht="15.75" hidden="false" customHeight="true" outlineLevel="0" collapsed="false"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</row>
    <row r="652" customFormat="false" ht="15.75" hidden="false" customHeight="true" outlineLevel="0" collapsed="false"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</row>
    <row r="653" customFormat="false" ht="15.75" hidden="false" customHeight="true" outlineLevel="0" collapsed="false"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</row>
    <row r="654" customFormat="false" ht="15.75" hidden="false" customHeight="true" outlineLevel="0" collapsed="false"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</row>
    <row r="655" customFormat="false" ht="15.75" hidden="false" customHeight="true" outlineLevel="0" collapsed="false"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</row>
    <row r="656" customFormat="false" ht="15.75" hidden="false" customHeight="true" outlineLevel="0" collapsed="false"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</row>
    <row r="657" customFormat="false" ht="15.75" hidden="false" customHeight="true" outlineLevel="0" collapsed="false"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</row>
    <row r="658" customFormat="false" ht="15.75" hidden="false" customHeight="true" outlineLevel="0" collapsed="false"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</row>
    <row r="659" customFormat="false" ht="15.75" hidden="false" customHeight="true" outlineLevel="0" collapsed="false"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</row>
    <row r="660" customFormat="false" ht="15.75" hidden="false" customHeight="true" outlineLevel="0" collapsed="false"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</row>
    <row r="661" customFormat="false" ht="15.75" hidden="false" customHeight="true" outlineLevel="0" collapsed="false"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</row>
    <row r="662" customFormat="false" ht="15.75" hidden="false" customHeight="true" outlineLevel="0" collapsed="false"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</row>
    <row r="663" customFormat="false" ht="15.75" hidden="false" customHeight="true" outlineLevel="0" collapsed="false"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</row>
    <row r="664" customFormat="false" ht="15.75" hidden="false" customHeight="true" outlineLevel="0" collapsed="false"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</row>
    <row r="665" customFormat="false" ht="15.75" hidden="false" customHeight="true" outlineLevel="0" collapsed="false"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</row>
    <row r="666" customFormat="false" ht="15.75" hidden="false" customHeight="true" outlineLevel="0" collapsed="false"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</row>
    <row r="667" customFormat="false" ht="15.75" hidden="false" customHeight="true" outlineLevel="0" collapsed="false"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</row>
    <row r="668" customFormat="false" ht="15.75" hidden="false" customHeight="true" outlineLevel="0" collapsed="false"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</row>
    <row r="669" customFormat="false" ht="15.75" hidden="false" customHeight="true" outlineLevel="0" collapsed="false"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</row>
    <row r="670" customFormat="false" ht="15.75" hidden="false" customHeight="true" outlineLevel="0" collapsed="false"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</row>
    <row r="671" customFormat="false" ht="15.75" hidden="false" customHeight="true" outlineLevel="0" collapsed="false"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</row>
    <row r="672" customFormat="false" ht="15.75" hidden="false" customHeight="true" outlineLevel="0" collapsed="false"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</row>
    <row r="673" customFormat="false" ht="15.75" hidden="false" customHeight="true" outlineLevel="0" collapsed="false"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</row>
    <row r="674" customFormat="false" ht="15.75" hidden="false" customHeight="true" outlineLevel="0" collapsed="false"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</row>
    <row r="675" customFormat="false" ht="15.75" hidden="false" customHeight="true" outlineLevel="0" collapsed="false"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</row>
    <row r="676" customFormat="false" ht="15.75" hidden="false" customHeight="true" outlineLevel="0" collapsed="false"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</row>
    <row r="677" customFormat="false" ht="15.75" hidden="false" customHeight="true" outlineLevel="0" collapsed="false"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</row>
    <row r="678" customFormat="false" ht="15.75" hidden="false" customHeight="true" outlineLevel="0" collapsed="false"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</row>
    <row r="679" customFormat="false" ht="15.75" hidden="false" customHeight="true" outlineLevel="0" collapsed="false"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</row>
    <row r="680" customFormat="false" ht="15.75" hidden="false" customHeight="true" outlineLevel="0" collapsed="false"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</row>
    <row r="681" customFormat="false" ht="15.75" hidden="false" customHeight="true" outlineLevel="0" collapsed="false"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</row>
    <row r="682" customFormat="false" ht="15.75" hidden="false" customHeight="true" outlineLevel="0" collapsed="false"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</row>
    <row r="683" customFormat="false" ht="15.75" hidden="false" customHeight="true" outlineLevel="0" collapsed="false"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</row>
    <row r="684" customFormat="false" ht="15.75" hidden="false" customHeight="true" outlineLevel="0" collapsed="false"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</row>
    <row r="685" customFormat="false" ht="15.75" hidden="false" customHeight="true" outlineLevel="0" collapsed="false"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</row>
    <row r="686" customFormat="false" ht="15.75" hidden="false" customHeight="true" outlineLevel="0" collapsed="false"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</row>
    <row r="687" customFormat="false" ht="15.75" hidden="false" customHeight="true" outlineLevel="0" collapsed="false"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</row>
    <row r="688" customFormat="false" ht="15.75" hidden="false" customHeight="true" outlineLevel="0" collapsed="false"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</row>
    <row r="689" customFormat="false" ht="15.75" hidden="false" customHeight="true" outlineLevel="0" collapsed="false"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</row>
    <row r="690" customFormat="false" ht="15.75" hidden="false" customHeight="true" outlineLevel="0" collapsed="false"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</row>
    <row r="691" customFormat="false" ht="15.75" hidden="false" customHeight="true" outlineLevel="0" collapsed="false"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</row>
    <row r="692" customFormat="false" ht="15.75" hidden="false" customHeight="true" outlineLevel="0" collapsed="false"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</row>
    <row r="693" customFormat="false" ht="15.75" hidden="false" customHeight="true" outlineLevel="0" collapsed="false"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</row>
    <row r="694" customFormat="false" ht="15.75" hidden="false" customHeight="true" outlineLevel="0" collapsed="false"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</row>
    <row r="695" customFormat="false" ht="15.75" hidden="false" customHeight="true" outlineLevel="0" collapsed="false"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</row>
    <row r="696" customFormat="false" ht="15.75" hidden="false" customHeight="true" outlineLevel="0" collapsed="false"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</row>
    <row r="697" customFormat="false" ht="15.75" hidden="false" customHeight="true" outlineLevel="0" collapsed="false"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</row>
    <row r="698" customFormat="false" ht="15.75" hidden="false" customHeight="true" outlineLevel="0" collapsed="false"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</row>
    <row r="699" customFormat="false" ht="15.75" hidden="false" customHeight="true" outlineLevel="0" collapsed="false"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</row>
    <row r="700" customFormat="false" ht="15.75" hidden="false" customHeight="true" outlineLevel="0" collapsed="false"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</row>
    <row r="701" customFormat="false" ht="15.75" hidden="false" customHeight="true" outlineLevel="0" collapsed="false"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</row>
    <row r="702" customFormat="false" ht="15.75" hidden="false" customHeight="true" outlineLevel="0" collapsed="false"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</row>
    <row r="703" customFormat="false" ht="15.75" hidden="false" customHeight="true" outlineLevel="0" collapsed="false"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</row>
    <row r="704" customFormat="false" ht="15.75" hidden="false" customHeight="true" outlineLevel="0" collapsed="false"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</row>
    <row r="705" customFormat="false" ht="15.75" hidden="false" customHeight="true" outlineLevel="0" collapsed="false"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</row>
    <row r="706" customFormat="false" ht="15.75" hidden="false" customHeight="true" outlineLevel="0" collapsed="false"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</row>
    <row r="707" customFormat="false" ht="15.75" hidden="false" customHeight="true" outlineLevel="0" collapsed="false"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</row>
    <row r="708" customFormat="false" ht="15.75" hidden="false" customHeight="true" outlineLevel="0" collapsed="false"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</row>
    <row r="709" customFormat="false" ht="15.75" hidden="false" customHeight="true" outlineLevel="0" collapsed="false"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</row>
    <row r="710" customFormat="false" ht="15.75" hidden="false" customHeight="true" outlineLevel="0" collapsed="false"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</row>
    <row r="711" customFormat="false" ht="15.75" hidden="false" customHeight="true" outlineLevel="0" collapsed="false"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</row>
    <row r="712" customFormat="false" ht="15.75" hidden="false" customHeight="true" outlineLevel="0" collapsed="false"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</row>
    <row r="713" customFormat="false" ht="15.75" hidden="false" customHeight="true" outlineLevel="0" collapsed="false"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</row>
    <row r="714" customFormat="false" ht="15.75" hidden="false" customHeight="true" outlineLevel="0" collapsed="false"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</row>
    <row r="715" customFormat="false" ht="15.75" hidden="false" customHeight="true" outlineLevel="0" collapsed="false"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</row>
    <row r="716" customFormat="false" ht="15.75" hidden="false" customHeight="true" outlineLevel="0" collapsed="false"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</row>
    <row r="717" customFormat="false" ht="15.75" hidden="false" customHeight="true" outlineLevel="0" collapsed="false"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</row>
    <row r="718" customFormat="false" ht="15.75" hidden="false" customHeight="true" outlineLevel="0" collapsed="false"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</row>
    <row r="719" customFormat="false" ht="15.75" hidden="false" customHeight="true" outlineLevel="0" collapsed="false"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</row>
    <row r="720" customFormat="false" ht="15.75" hidden="false" customHeight="true" outlineLevel="0" collapsed="false"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</row>
    <row r="721" customFormat="false" ht="15.75" hidden="false" customHeight="true" outlineLevel="0" collapsed="false"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</row>
    <row r="722" customFormat="false" ht="15.75" hidden="false" customHeight="true" outlineLevel="0" collapsed="false"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</row>
    <row r="723" customFormat="false" ht="15.75" hidden="false" customHeight="true" outlineLevel="0" collapsed="false"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</row>
    <row r="724" customFormat="false" ht="15.75" hidden="false" customHeight="true" outlineLevel="0" collapsed="false"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</row>
    <row r="725" customFormat="false" ht="15.75" hidden="false" customHeight="true" outlineLevel="0" collapsed="false"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</row>
    <row r="726" customFormat="false" ht="15.75" hidden="false" customHeight="true" outlineLevel="0" collapsed="false"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</row>
    <row r="727" customFormat="false" ht="15.75" hidden="false" customHeight="true" outlineLevel="0" collapsed="false"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</row>
    <row r="728" customFormat="false" ht="15.75" hidden="false" customHeight="true" outlineLevel="0" collapsed="false"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</row>
    <row r="729" customFormat="false" ht="15.75" hidden="false" customHeight="true" outlineLevel="0" collapsed="false"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</row>
    <row r="730" customFormat="false" ht="15.75" hidden="false" customHeight="true" outlineLevel="0" collapsed="false"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</row>
    <row r="731" customFormat="false" ht="15.75" hidden="false" customHeight="true" outlineLevel="0" collapsed="false"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</row>
    <row r="732" customFormat="false" ht="15.75" hidden="false" customHeight="true" outlineLevel="0" collapsed="false"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</row>
    <row r="733" customFormat="false" ht="15.75" hidden="false" customHeight="true" outlineLevel="0" collapsed="false"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</row>
    <row r="734" customFormat="false" ht="15.75" hidden="false" customHeight="true" outlineLevel="0" collapsed="false"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</row>
    <row r="735" customFormat="false" ht="15.75" hidden="false" customHeight="true" outlineLevel="0" collapsed="false"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</row>
    <row r="736" customFormat="false" ht="15.75" hidden="false" customHeight="true" outlineLevel="0" collapsed="false"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</row>
    <row r="737" customFormat="false" ht="15.75" hidden="false" customHeight="true" outlineLevel="0" collapsed="false"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</row>
    <row r="738" customFormat="false" ht="15.75" hidden="false" customHeight="true" outlineLevel="0" collapsed="false"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</row>
    <row r="739" customFormat="false" ht="15.75" hidden="false" customHeight="true" outlineLevel="0" collapsed="false"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</row>
    <row r="740" customFormat="false" ht="15.75" hidden="false" customHeight="true" outlineLevel="0" collapsed="false"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</row>
    <row r="741" customFormat="false" ht="15.75" hidden="false" customHeight="true" outlineLevel="0" collapsed="false"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</row>
    <row r="742" customFormat="false" ht="15.75" hidden="false" customHeight="true" outlineLevel="0" collapsed="false"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</row>
    <row r="743" customFormat="false" ht="15.75" hidden="false" customHeight="true" outlineLevel="0" collapsed="false"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</row>
    <row r="744" customFormat="false" ht="15.75" hidden="false" customHeight="true" outlineLevel="0" collapsed="false"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</row>
    <row r="745" customFormat="false" ht="15.75" hidden="false" customHeight="true" outlineLevel="0" collapsed="false"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</row>
    <row r="746" customFormat="false" ht="15.75" hidden="false" customHeight="true" outlineLevel="0" collapsed="false"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</row>
    <row r="747" customFormat="false" ht="15.75" hidden="false" customHeight="true" outlineLevel="0" collapsed="false"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</row>
    <row r="748" customFormat="false" ht="15.75" hidden="false" customHeight="true" outlineLevel="0" collapsed="false"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</row>
    <row r="749" customFormat="false" ht="15.75" hidden="false" customHeight="true" outlineLevel="0" collapsed="false"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</row>
    <row r="750" customFormat="false" ht="15.75" hidden="false" customHeight="true" outlineLevel="0" collapsed="false"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</row>
    <row r="751" customFormat="false" ht="15.75" hidden="false" customHeight="true" outlineLevel="0" collapsed="false"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</row>
    <row r="752" customFormat="false" ht="15.75" hidden="false" customHeight="true" outlineLevel="0" collapsed="false"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</row>
    <row r="753" customFormat="false" ht="15.75" hidden="false" customHeight="true" outlineLevel="0" collapsed="false"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</row>
    <row r="754" customFormat="false" ht="15.75" hidden="false" customHeight="true" outlineLevel="0" collapsed="false"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</row>
    <row r="755" customFormat="false" ht="15.75" hidden="false" customHeight="true" outlineLevel="0" collapsed="false"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</row>
    <row r="756" customFormat="false" ht="15.75" hidden="false" customHeight="true" outlineLevel="0" collapsed="false"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</row>
    <row r="757" customFormat="false" ht="15.75" hidden="false" customHeight="true" outlineLevel="0" collapsed="false"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</row>
    <row r="758" customFormat="false" ht="15.75" hidden="false" customHeight="true" outlineLevel="0" collapsed="false"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</row>
    <row r="759" customFormat="false" ht="15.75" hidden="false" customHeight="true" outlineLevel="0" collapsed="false"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</row>
    <row r="760" customFormat="false" ht="15.75" hidden="false" customHeight="true" outlineLevel="0" collapsed="false"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</row>
    <row r="761" customFormat="false" ht="15.75" hidden="false" customHeight="true" outlineLevel="0" collapsed="false"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</row>
    <row r="762" customFormat="false" ht="15.75" hidden="false" customHeight="true" outlineLevel="0" collapsed="false"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</row>
    <row r="763" customFormat="false" ht="15.75" hidden="false" customHeight="true" outlineLevel="0" collapsed="false"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</row>
    <row r="764" customFormat="false" ht="15.75" hidden="false" customHeight="true" outlineLevel="0" collapsed="false"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</row>
    <row r="765" customFormat="false" ht="15.75" hidden="false" customHeight="true" outlineLevel="0" collapsed="false"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</row>
    <row r="766" customFormat="false" ht="15.75" hidden="false" customHeight="true" outlineLevel="0" collapsed="false"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</row>
    <row r="767" customFormat="false" ht="15.75" hidden="false" customHeight="true" outlineLevel="0" collapsed="false"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</row>
    <row r="768" customFormat="false" ht="15.75" hidden="false" customHeight="true" outlineLevel="0" collapsed="false"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</row>
    <row r="769" customFormat="false" ht="15.75" hidden="false" customHeight="true" outlineLevel="0" collapsed="false"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</row>
    <row r="770" customFormat="false" ht="15.75" hidden="false" customHeight="true" outlineLevel="0" collapsed="false"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</row>
    <row r="771" customFormat="false" ht="15.75" hidden="false" customHeight="true" outlineLevel="0" collapsed="false"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</row>
    <row r="772" customFormat="false" ht="15.75" hidden="false" customHeight="true" outlineLevel="0" collapsed="false"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</row>
    <row r="773" customFormat="false" ht="15.75" hidden="false" customHeight="true" outlineLevel="0" collapsed="false"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</row>
    <row r="774" customFormat="false" ht="15.75" hidden="false" customHeight="true" outlineLevel="0" collapsed="false"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</row>
    <row r="775" customFormat="false" ht="15.75" hidden="false" customHeight="true" outlineLevel="0" collapsed="false"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</row>
    <row r="776" customFormat="false" ht="15.75" hidden="false" customHeight="true" outlineLevel="0" collapsed="false"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</row>
    <row r="777" customFormat="false" ht="15.75" hidden="false" customHeight="true" outlineLevel="0" collapsed="false"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</row>
    <row r="778" customFormat="false" ht="15.75" hidden="false" customHeight="true" outlineLevel="0" collapsed="false"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</row>
    <row r="779" customFormat="false" ht="15.75" hidden="false" customHeight="true" outlineLevel="0" collapsed="false"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</row>
    <row r="780" customFormat="false" ht="15.75" hidden="false" customHeight="true" outlineLevel="0" collapsed="false"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</row>
    <row r="781" customFormat="false" ht="15.75" hidden="false" customHeight="true" outlineLevel="0" collapsed="false"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</row>
    <row r="782" customFormat="false" ht="15.75" hidden="false" customHeight="true" outlineLevel="0" collapsed="false"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</row>
    <row r="783" customFormat="false" ht="15.75" hidden="false" customHeight="true" outlineLevel="0" collapsed="false"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</row>
    <row r="784" customFormat="false" ht="15.75" hidden="false" customHeight="true" outlineLevel="0" collapsed="false"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</row>
    <row r="785" customFormat="false" ht="15.75" hidden="false" customHeight="true" outlineLevel="0" collapsed="false"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</row>
    <row r="786" customFormat="false" ht="15.75" hidden="false" customHeight="true" outlineLevel="0" collapsed="false"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</row>
    <row r="787" customFormat="false" ht="15.75" hidden="false" customHeight="true" outlineLevel="0" collapsed="false"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</row>
    <row r="788" customFormat="false" ht="15.75" hidden="false" customHeight="true" outlineLevel="0" collapsed="false"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</row>
    <row r="789" customFormat="false" ht="15.75" hidden="false" customHeight="true" outlineLevel="0" collapsed="false"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</row>
    <row r="790" customFormat="false" ht="15.75" hidden="false" customHeight="true" outlineLevel="0" collapsed="false"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</row>
    <row r="791" customFormat="false" ht="15.75" hidden="false" customHeight="true" outlineLevel="0" collapsed="false"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</row>
    <row r="792" customFormat="false" ht="15.75" hidden="false" customHeight="true" outlineLevel="0" collapsed="false"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</row>
    <row r="793" customFormat="false" ht="15.75" hidden="false" customHeight="true" outlineLevel="0" collapsed="false"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</row>
    <row r="794" customFormat="false" ht="15.75" hidden="false" customHeight="true" outlineLevel="0" collapsed="false"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</row>
    <row r="795" customFormat="false" ht="15.75" hidden="false" customHeight="true" outlineLevel="0" collapsed="false"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</row>
    <row r="796" customFormat="false" ht="15.75" hidden="false" customHeight="true" outlineLevel="0" collapsed="false"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</row>
    <row r="797" customFormat="false" ht="15.75" hidden="false" customHeight="true" outlineLevel="0" collapsed="false"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</row>
    <row r="798" customFormat="false" ht="15.75" hidden="false" customHeight="true" outlineLevel="0" collapsed="false"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</row>
    <row r="799" customFormat="false" ht="15.75" hidden="false" customHeight="true" outlineLevel="0" collapsed="false"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</row>
    <row r="800" customFormat="false" ht="15.75" hidden="false" customHeight="true" outlineLevel="0" collapsed="false"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</row>
    <row r="801" customFormat="false" ht="15.75" hidden="false" customHeight="true" outlineLevel="0" collapsed="false"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</row>
    <row r="802" customFormat="false" ht="15.75" hidden="false" customHeight="true" outlineLevel="0" collapsed="false"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</row>
    <row r="803" customFormat="false" ht="15.75" hidden="false" customHeight="true" outlineLevel="0" collapsed="false"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</row>
    <row r="804" customFormat="false" ht="15.75" hidden="false" customHeight="true" outlineLevel="0" collapsed="false"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</row>
    <row r="805" customFormat="false" ht="15.75" hidden="false" customHeight="true" outlineLevel="0" collapsed="false"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</row>
    <row r="806" customFormat="false" ht="15.75" hidden="false" customHeight="true" outlineLevel="0" collapsed="false"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</row>
    <row r="807" customFormat="false" ht="15.75" hidden="false" customHeight="true" outlineLevel="0" collapsed="false"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</row>
    <row r="808" customFormat="false" ht="15.75" hidden="false" customHeight="true" outlineLevel="0" collapsed="false"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</row>
    <row r="809" customFormat="false" ht="15.75" hidden="false" customHeight="true" outlineLevel="0" collapsed="false"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</row>
    <row r="810" customFormat="false" ht="15.75" hidden="false" customHeight="true" outlineLevel="0" collapsed="false"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</row>
    <row r="811" customFormat="false" ht="15.75" hidden="false" customHeight="true" outlineLevel="0" collapsed="false"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</row>
    <row r="812" customFormat="false" ht="15.75" hidden="false" customHeight="true" outlineLevel="0" collapsed="false"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</row>
    <row r="813" customFormat="false" ht="15.75" hidden="false" customHeight="true" outlineLevel="0" collapsed="false"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</row>
    <row r="814" customFormat="false" ht="15.75" hidden="false" customHeight="true" outlineLevel="0" collapsed="false"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</row>
    <row r="815" customFormat="false" ht="15.75" hidden="false" customHeight="true" outlineLevel="0" collapsed="false"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</row>
    <row r="816" customFormat="false" ht="15.75" hidden="false" customHeight="true" outlineLevel="0" collapsed="false"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</row>
    <row r="817" customFormat="false" ht="15.75" hidden="false" customHeight="true" outlineLevel="0" collapsed="false"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</row>
    <row r="818" customFormat="false" ht="15.75" hidden="false" customHeight="true" outlineLevel="0" collapsed="false"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</row>
    <row r="819" customFormat="false" ht="15.75" hidden="false" customHeight="true" outlineLevel="0" collapsed="false"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</row>
    <row r="820" customFormat="false" ht="15.75" hidden="false" customHeight="true" outlineLevel="0" collapsed="false"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</row>
    <row r="821" customFormat="false" ht="15.75" hidden="false" customHeight="true" outlineLevel="0" collapsed="false"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</row>
    <row r="822" customFormat="false" ht="15.75" hidden="false" customHeight="true" outlineLevel="0" collapsed="false"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</row>
    <row r="823" customFormat="false" ht="15.75" hidden="false" customHeight="true" outlineLevel="0" collapsed="false"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</row>
    <row r="824" customFormat="false" ht="15.75" hidden="false" customHeight="true" outlineLevel="0" collapsed="false"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</row>
    <row r="825" customFormat="false" ht="15.75" hidden="false" customHeight="true" outlineLevel="0" collapsed="false"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</row>
    <row r="826" customFormat="false" ht="15.75" hidden="false" customHeight="true" outlineLevel="0" collapsed="false"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</row>
    <row r="827" customFormat="false" ht="15.75" hidden="false" customHeight="true" outlineLevel="0" collapsed="false"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</row>
    <row r="828" customFormat="false" ht="15.75" hidden="false" customHeight="true" outlineLevel="0" collapsed="false"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</row>
    <row r="829" customFormat="false" ht="15.75" hidden="false" customHeight="true" outlineLevel="0" collapsed="false"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</row>
    <row r="830" customFormat="false" ht="15.75" hidden="false" customHeight="true" outlineLevel="0" collapsed="false"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</row>
    <row r="831" customFormat="false" ht="15.75" hidden="false" customHeight="true" outlineLevel="0" collapsed="false"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</row>
    <row r="832" customFormat="false" ht="15.75" hidden="false" customHeight="true" outlineLevel="0" collapsed="false"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</row>
    <row r="833" customFormat="false" ht="15.75" hidden="false" customHeight="true" outlineLevel="0" collapsed="false"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</row>
    <row r="834" customFormat="false" ht="15.75" hidden="false" customHeight="true" outlineLevel="0" collapsed="false"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</row>
    <row r="835" customFormat="false" ht="15.75" hidden="false" customHeight="true" outlineLevel="0" collapsed="false"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</row>
    <row r="836" customFormat="false" ht="15.75" hidden="false" customHeight="true" outlineLevel="0" collapsed="false"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</row>
    <row r="837" customFormat="false" ht="15.75" hidden="false" customHeight="true" outlineLevel="0" collapsed="false"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</row>
    <row r="838" customFormat="false" ht="15.75" hidden="false" customHeight="true" outlineLevel="0" collapsed="false"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</row>
    <row r="839" customFormat="false" ht="15.75" hidden="false" customHeight="true" outlineLevel="0" collapsed="false"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</row>
    <row r="840" customFormat="false" ht="15.75" hidden="false" customHeight="true" outlineLevel="0" collapsed="false"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</row>
    <row r="841" customFormat="false" ht="15.75" hidden="false" customHeight="true" outlineLevel="0" collapsed="false"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</row>
    <row r="842" customFormat="false" ht="15.75" hidden="false" customHeight="true" outlineLevel="0" collapsed="false"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</row>
    <row r="843" customFormat="false" ht="15.75" hidden="false" customHeight="true" outlineLevel="0" collapsed="false"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</row>
    <row r="844" customFormat="false" ht="15.75" hidden="false" customHeight="true" outlineLevel="0" collapsed="false"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</row>
    <row r="845" customFormat="false" ht="15.75" hidden="false" customHeight="true" outlineLevel="0" collapsed="false"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</row>
    <row r="846" customFormat="false" ht="15.75" hidden="false" customHeight="true" outlineLevel="0" collapsed="false"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</row>
    <row r="847" customFormat="false" ht="15.75" hidden="false" customHeight="true" outlineLevel="0" collapsed="false"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</row>
    <row r="848" customFormat="false" ht="15.75" hidden="false" customHeight="true" outlineLevel="0" collapsed="false"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</row>
    <row r="849" customFormat="false" ht="15.75" hidden="false" customHeight="true" outlineLevel="0" collapsed="false"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</row>
    <row r="850" customFormat="false" ht="15.75" hidden="false" customHeight="true" outlineLevel="0" collapsed="false"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</row>
    <row r="851" customFormat="false" ht="15.75" hidden="false" customHeight="true" outlineLevel="0" collapsed="false"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</row>
    <row r="852" customFormat="false" ht="15.75" hidden="false" customHeight="true" outlineLevel="0" collapsed="false"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</row>
    <row r="853" customFormat="false" ht="15.75" hidden="false" customHeight="true" outlineLevel="0" collapsed="false"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</row>
    <row r="854" customFormat="false" ht="15.75" hidden="false" customHeight="true" outlineLevel="0" collapsed="false"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</row>
    <row r="855" customFormat="false" ht="15.75" hidden="false" customHeight="true" outlineLevel="0" collapsed="false"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</row>
    <row r="856" customFormat="false" ht="15.75" hidden="false" customHeight="true" outlineLevel="0" collapsed="false"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</row>
    <row r="857" customFormat="false" ht="15.75" hidden="false" customHeight="true" outlineLevel="0" collapsed="false"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</row>
    <row r="858" customFormat="false" ht="15.75" hidden="false" customHeight="true" outlineLevel="0" collapsed="false"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</row>
    <row r="859" customFormat="false" ht="15.75" hidden="false" customHeight="true" outlineLevel="0" collapsed="false"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</row>
    <row r="860" customFormat="false" ht="15.75" hidden="false" customHeight="true" outlineLevel="0" collapsed="false"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</row>
    <row r="861" customFormat="false" ht="15.75" hidden="false" customHeight="true" outlineLevel="0" collapsed="false"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</row>
    <row r="862" customFormat="false" ht="15.75" hidden="false" customHeight="true" outlineLevel="0" collapsed="false"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</row>
    <row r="863" customFormat="false" ht="15.75" hidden="false" customHeight="true" outlineLevel="0" collapsed="false"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</row>
    <row r="864" customFormat="false" ht="15.75" hidden="false" customHeight="true" outlineLevel="0" collapsed="false"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</row>
    <row r="865" customFormat="false" ht="15.75" hidden="false" customHeight="true" outlineLevel="0" collapsed="false"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</row>
    <row r="866" customFormat="false" ht="15.75" hidden="false" customHeight="true" outlineLevel="0" collapsed="false"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</row>
    <row r="867" customFormat="false" ht="15.75" hidden="false" customHeight="true" outlineLevel="0" collapsed="false"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</row>
    <row r="868" customFormat="false" ht="15.75" hidden="false" customHeight="true" outlineLevel="0" collapsed="false"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</row>
    <row r="869" customFormat="false" ht="15.75" hidden="false" customHeight="true" outlineLevel="0" collapsed="false"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</row>
    <row r="870" customFormat="false" ht="15.75" hidden="false" customHeight="true" outlineLevel="0" collapsed="false"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</row>
    <row r="871" customFormat="false" ht="15.75" hidden="false" customHeight="true" outlineLevel="0" collapsed="false"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</row>
    <row r="872" customFormat="false" ht="15.75" hidden="false" customHeight="true" outlineLevel="0" collapsed="false"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</row>
    <row r="873" customFormat="false" ht="15.75" hidden="false" customHeight="true" outlineLevel="0" collapsed="false"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</row>
    <row r="874" customFormat="false" ht="15.75" hidden="false" customHeight="true" outlineLevel="0" collapsed="false"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</row>
    <row r="875" customFormat="false" ht="15.75" hidden="false" customHeight="true" outlineLevel="0" collapsed="false"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</row>
    <row r="876" customFormat="false" ht="15.75" hidden="false" customHeight="true" outlineLevel="0" collapsed="false"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</row>
    <row r="877" customFormat="false" ht="15.75" hidden="false" customHeight="true" outlineLevel="0" collapsed="false"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</row>
    <row r="878" customFormat="false" ht="15.75" hidden="false" customHeight="true" outlineLevel="0" collapsed="false"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</row>
    <row r="879" customFormat="false" ht="15.75" hidden="false" customHeight="true" outlineLevel="0" collapsed="false"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</row>
    <row r="880" customFormat="false" ht="15.75" hidden="false" customHeight="true" outlineLevel="0" collapsed="false"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</row>
    <row r="881" customFormat="false" ht="15.75" hidden="false" customHeight="true" outlineLevel="0" collapsed="false"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</row>
    <row r="882" customFormat="false" ht="15.75" hidden="false" customHeight="true" outlineLevel="0" collapsed="false"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</row>
    <row r="883" customFormat="false" ht="15.75" hidden="false" customHeight="true" outlineLevel="0" collapsed="false"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</row>
    <row r="884" customFormat="false" ht="15.75" hidden="false" customHeight="true" outlineLevel="0" collapsed="false"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</row>
    <row r="885" customFormat="false" ht="15.75" hidden="false" customHeight="true" outlineLevel="0" collapsed="false"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</row>
    <row r="886" customFormat="false" ht="15.75" hidden="false" customHeight="true" outlineLevel="0" collapsed="false"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</row>
    <row r="887" customFormat="false" ht="15.75" hidden="false" customHeight="true" outlineLevel="0" collapsed="false"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</row>
    <row r="888" customFormat="false" ht="15.75" hidden="false" customHeight="true" outlineLevel="0" collapsed="false"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</row>
    <row r="889" customFormat="false" ht="15.75" hidden="false" customHeight="true" outlineLevel="0" collapsed="false"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</row>
    <row r="890" customFormat="false" ht="15.75" hidden="false" customHeight="true" outlineLevel="0" collapsed="false"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</row>
    <row r="891" customFormat="false" ht="15.75" hidden="false" customHeight="true" outlineLevel="0" collapsed="false"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</row>
    <row r="892" customFormat="false" ht="15.75" hidden="false" customHeight="true" outlineLevel="0" collapsed="false"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</row>
    <row r="893" customFormat="false" ht="15.75" hidden="false" customHeight="true" outlineLevel="0" collapsed="false"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</row>
    <row r="894" customFormat="false" ht="15.75" hidden="false" customHeight="true" outlineLevel="0" collapsed="false"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</row>
    <row r="895" customFormat="false" ht="15.75" hidden="false" customHeight="true" outlineLevel="0" collapsed="false"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</row>
    <row r="896" customFormat="false" ht="15.75" hidden="false" customHeight="true" outlineLevel="0" collapsed="false"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</row>
    <row r="897" customFormat="false" ht="15.75" hidden="false" customHeight="true" outlineLevel="0" collapsed="false"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</row>
    <row r="898" customFormat="false" ht="15.75" hidden="false" customHeight="true" outlineLevel="0" collapsed="false"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</row>
    <row r="899" customFormat="false" ht="15.75" hidden="false" customHeight="true" outlineLevel="0" collapsed="false"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</row>
    <row r="900" customFormat="false" ht="15.75" hidden="false" customHeight="true" outlineLevel="0" collapsed="false"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</row>
    <row r="901" customFormat="false" ht="15.75" hidden="false" customHeight="true" outlineLevel="0" collapsed="false"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</row>
    <row r="902" customFormat="false" ht="15.75" hidden="false" customHeight="true" outlineLevel="0" collapsed="false"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</row>
    <row r="903" customFormat="false" ht="15.75" hidden="false" customHeight="true" outlineLevel="0" collapsed="false"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</row>
    <row r="904" customFormat="false" ht="15.75" hidden="false" customHeight="true" outlineLevel="0" collapsed="false"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</row>
    <row r="905" customFormat="false" ht="15.75" hidden="false" customHeight="true" outlineLevel="0" collapsed="false"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</row>
    <row r="906" customFormat="false" ht="15.75" hidden="false" customHeight="true" outlineLevel="0" collapsed="false"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</row>
    <row r="907" customFormat="false" ht="15.75" hidden="false" customHeight="true" outlineLevel="0" collapsed="false"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</row>
    <row r="908" customFormat="false" ht="15.75" hidden="false" customHeight="true" outlineLevel="0" collapsed="false"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</row>
    <row r="909" customFormat="false" ht="15.75" hidden="false" customHeight="true" outlineLevel="0" collapsed="false"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</row>
    <row r="910" customFormat="false" ht="15.75" hidden="false" customHeight="true" outlineLevel="0" collapsed="false"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</row>
    <row r="911" customFormat="false" ht="15.75" hidden="false" customHeight="true" outlineLevel="0" collapsed="false"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</row>
    <row r="912" customFormat="false" ht="15.75" hidden="false" customHeight="true" outlineLevel="0" collapsed="false"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</row>
    <row r="913" customFormat="false" ht="15.75" hidden="false" customHeight="true" outlineLevel="0" collapsed="false"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</row>
    <row r="914" customFormat="false" ht="15.75" hidden="false" customHeight="true" outlineLevel="0" collapsed="false"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</row>
    <row r="915" customFormat="false" ht="15.75" hidden="false" customHeight="true" outlineLevel="0" collapsed="false"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</row>
    <row r="916" customFormat="false" ht="15.75" hidden="false" customHeight="true" outlineLevel="0" collapsed="false"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</row>
    <row r="917" customFormat="false" ht="15.75" hidden="false" customHeight="true" outlineLevel="0" collapsed="false"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</row>
    <row r="918" customFormat="false" ht="15.75" hidden="false" customHeight="true" outlineLevel="0" collapsed="false"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</row>
    <row r="919" customFormat="false" ht="15.75" hidden="false" customHeight="true" outlineLevel="0" collapsed="false"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</row>
    <row r="920" customFormat="false" ht="15.75" hidden="false" customHeight="true" outlineLevel="0" collapsed="false"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</row>
    <row r="921" customFormat="false" ht="15.75" hidden="false" customHeight="true" outlineLevel="0" collapsed="false"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</row>
    <row r="922" customFormat="false" ht="15.75" hidden="false" customHeight="true" outlineLevel="0" collapsed="false"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</row>
    <row r="923" customFormat="false" ht="15.75" hidden="false" customHeight="true" outlineLevel="0" collapsed="false"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</row>
    <row r="924" customFormat="false" ht="15.75" hidden="false" customHeight="true" outlineLevel="0" collapsed="false"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</row>
    <row r="925" customFormat="false" ht="15.75" hidden="false" customHeight="true" outlineLevel="0" collapsed="false"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</row>
    <row r="926" customFormat="false" ht="15.75" hidden="false" customHeight="true" outlineLevel="0" collapsed="false"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</row>
    <row r="927" customFormat="false" ht="15.75" hidden="false" customHeight="true" outlineLevel="0" collapsed="false"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</row>
    <row r="928" customFormat="false" ht="15.75" hidden="false" customHeight="true" outlineLevel="0" collapsed="false"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</row>
    <row r="929" customFormat="false" ht="15.75" hidden="false" customHeight="true" outlineLevel="0" collapsed="false"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</row>
    <row r="930" customFormat="false" ht="15.75" hidden="false" customHeight="true" outlineLevel="0" collapsed="false"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</row>
    <row r="931" customFormat="false" ht="15.75" hidden="false" customHeight="true" outlineLevel="0" collapsed="false"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</row>
    <row r="932" customFormat="false" ht="15.75" hidden="false" customHeight="true" outlineLevel="0" collapsed="false"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</row>
    <row r="933" customFormat="false" ht="15.75" hidden="false" customHeight="true" outlineLevel="0" collapsed="false"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</row>
    <row r="934" customFormat="false" ht="15.75" hidden="false" customHeight="true" outlineLevel="0" collapsed="false"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</row>
    <row r="935" customFormat="false" ht="15.75" hidden="false" customHeight="true" outlineLevel="0" collapsed="false"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</row>
    <row r="936" customFormat="false" ht="15.75" hidden="false" customHeight="true" outlineLevel="0" collapsed="false"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</row>
    <row r="937" customFormat="false" ht="15.75" hidden="false" customHeight="true" outlineLevel="0" collapsed="false"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</row>
    <row r="938" customFormat="false" ht="15.75" hidden="false" customHeight="true" outlineLevel="0" collapsed="false"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</row>
    <row r="939" customFormat="false" ht="15.75" hidden="false" customHeight="true" outlineLevel="0" collapsed="false"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</row>
    <row r="940" customFormat="false" ht="15.75" hidden="false" customHeight="true" outlineLevel="0" collapsed="false"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</row>
    <row r="941" customFormat="false" ht="15.75" hidden="false" customHeight="true" outlineLevel="0" collapsed="false"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</row>
    <row r="942" customFormat="false" ht="15.75" hidden="false" customHeight="true" outlineLevel="0" collapsed="false"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</row>
    <row r="943" customFormat="false" ht="15.75" hidden="false" customHeight="true" outlineLevel="0" collapsed="false"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</row>
    <row r="944" customFormat="false" ht="15.75" hidden="false" customHeight="true" outlineLevel="0" collapsed="false"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</row>
    <row r="945" customFormat="false" ht="15.75" hidden="false" customHeight="true" outlineLevel="0" collapsed="false"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</row>
    <row r="946" customFormat="false" ht="15.75" hidden="false" customHeight="true" outlineLevel="0" collapsed="false"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</row>
    <row r="947" customFormat="false" ht="15.75" hidden="false" customHeight="true" outlineLevel="0" collapsed="false"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</row>
    <row r="948" customFormat="false" ht="15.75" hidden="false" customHeight="true" outlineLevel="0" collapsed="false"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</row>
    <row r="949" customFormat="false" ht="15.75" hidden="false" customHeight="true" outlineLevel="0" collapsed="false"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</row>
    <row r="950" customFormat="false" ht="15.75" hidden="false" customHeight="true" outlineLevel="0" collapsed="false"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</row>
    <row r="951" customFormat="false" ht="15.75" hidden="false" customHeight="true" outlineLevel="0" collapsed="false"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</row>
    <row r="952" customFormat="false" ht="15.75" hidden="false" customHeight="true" outlineLevel="0" collapsed="false"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</row>
    <row r="953" customFormat="false" ht="15.75" hidden="false" customHeight="true" outlineLevel="0" collapsed="false"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</row>
    <row r="954" customFormat="false" ht="15.75" hidden="false" customHeight="true" outlineLevel="0" collapsed="false"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</row>
    <row r="955" customFormat="false" ht="15.75" hidden="false" customHeight="true" outlineLevel="0" collapsed="false"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</row>
    <row r="956" customFormat="false" ht="15.75" hidden="false" customHeight="true" outlineLevel="0" collapsed="false"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</row>
    <row r="957" customFormat="false" ht="15.75" hidden="false" customHeight="true" outlineLevel="0" collapsed="false"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</row>
    <row r="958" customFormat="false" ht="15.75" hidden="false" customHeight="true" outlineLevel="0" collapsed="false"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</row>
    <row r="959" customFormat="false" ht="15.75" hidden="false" customHeight="true" outlineLevel="0" collapsed="false"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</row>
    <row r="960" customFormat="false" ht="15.75" hidden="false" customHeight="true" outlineLevel="0" collapsed="false"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</row>
    <row r="961" customFormat="false" ht="15.75" hidden="false" customHeight="true" outlineLevel="0" collapsed="false"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</row>
    <row r="962" customFormat="false" ht="15.75" hidden="false" customHeight="true" outlineLevel="0" collapsed="false"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</row>
    <row r="963" customFormat="false" ht="15.75" hidden="false" customHeight="true" outlineLevel="0" collapsed="false"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</row>
    <row r="964" customFormat="false" ht="15.75" hidden="false" customHeight="true" outlineLevel="0" collapsed="false"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</row>
    <row r="965" customFormat="false" ht="15.75" hidden="false" customHeight="true" outlineLevel="0" collapsed="false"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</row>
    <row r="966" customFormat="false" ht="15.75" hidden="false" customHeight="true" outlineLevel="0" collapsed="false"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</row>
    <row r="967" customFormat="false" ht="15.75" hidden="false" customHeight="true" outlineLevel="0" collapsed="false"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</row>
    <row r="968" customFormat="false" ht="15.75" hidden="false" customHeight="true" outlineLevel="0" collapsed="false"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</row>
    <row r="969" customFormat="false" ht="15.75" hidden="false" customHeight="true" outlineLevel="0" collapsed="false"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</row>
    <row r="970" customFormat="false" ht="15.75" hidden="false" customHeight="true" outlineLevel="0" collapsed="false"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</row>
    <row r="971" customFormat="false" ht="15.75" hidden="false" customHeight="true" outlineLevel="0" collapsed="false"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</row>
    <row r="972" customFormat="false" ht="15.75" hidden="false" customHeight="true" outlineLevel="0" collapsed="false"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</row>
    <row r="973" customFormat="false" ht="15.75" hidden="false" customHeight="true" outlineLevel="0" collapsed="false"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</row>
    <row r="974" customFormat="false" ht="15.75" hidden="false" customHeight="true" outlineLevel="0" collapsed="false"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</row>
    <row r="975" customFormat="false" ht="15.75" hidden="false" customHeight="true" outlineLevel="0" collapsed="false"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</row>
    <row r="976" customFormat="false" ht="15.75" hidden="false" customHeight="true" outlineLevel="0" collapsed="false"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</row>
    <row r="977" customFormat="false" ht="15.75" hidden="false" customHeight="true" outlineLevel="0" collapsed="false"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</row>
    <row r="978" customFormat="false" ht="15.75" hidden="false" customHeight="true" outlineLevel="0" collapsed="false"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</row>
    <row r="979" customFormat="false" ht="15.75" hidden="false" customHeight="true" outlineLevel="0" collapsed="false"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</row>
    <row r="980" customFormat="false" ht="15.75" hidden="false" customHeight="true" outlineLevel="0" collapsed="false"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</row>
    <row r="981" customFormat="false" ht="15.75" hidden="false" customHeight="true" outlineLevel="0" collapsed="false"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</row>
    <row r="982" customFormat="false" ht="15.75" hidden="false" customHeight="true" outlineLevel="0" collapsed="false"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</row>
    <row r="983" customFormat="false" ht="15.75" hidden="false" customHeight="true" outlineLevel="0" collapsed="false"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</row>
    <row r="984" customFormat="false" ht="15.75" hidden="false" customHeight="true" outlineLevel="0" collapsed="false"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</row>
    <row r="985" customFormat="false" ht="15.75" hidden="false" customHeight="true" outlineLevel="0" collapsed="false"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</row>
    <row r="986" customFormat="false" ht="15.75" hidden="false" customHeight="true" outlineLevel="0" collapsed="false"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</row>
    <row r="987" customFormat="false" ht="15.75" hidden="false" customHeight="true" outlineLevel="0" collapsed="false"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</row>
    <row r="988" customFormat="false" ht="15.75" hidden="false" customHeight="true" outlineLevel="0" collapsed="false"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</row>
    <row r="989" customFormat="false" ht="15.75" hidden="false" customHeight="true" outlineLevel="0" collapsed="false"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</row>
    <row r="990" customFormat="false" ht="15.75" hidden="false" customHeight="true" outlineLevel="0" collapsed="false"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</row>
    <row r="991" customFormat="false" ht="15.75" hidden="false" customHeight="true" outlineLevel="0" collapsed="false"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</row>
    <row r="992" customFormat="false" ht="15.75" hidden="false" customHeight="true" outlineLevel="0" collapsed="false"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</row>
    <row r="993" customFormat="false" ht="15.75" hidden="false" customHeight="true" outlineLevel="0" collapsed="false"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</row>
    <row r="994" customFormat="false" ht="15.75" hidden="false" customHeight="true" outlineLevel="0" collapsed="false"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</row>
    <row r="995" customFormat="false" ht="15.75" hidden="false" customHeight="true" outlineLevel="0" collapsed="false"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</row>
    <row r="996" customFormat="false" ht="15.75" hidden="false" customHeight="true" outlineLevel="0" collapsed="false"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</row>
    <row r="997" customFormat="false" ht="15.75" hidden="false" customHeight="true" outlineLevel="0" collapsed="false"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</row>
    <row r="998" customFormat="false" ht="15.75" hidden="false" customHeight="true" outlineLevel="0" collapsed="false"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</row>
    <row r="999" customFormat="false" ht="15.75" hidden="false" customHeight="true" outlineLevel="0" collapsed="false"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</row>
    <row r="1000" customFormat="false" ht="15.75" hidden="false" customHeight="true" outlineLevel="0" collapsed="false"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</row>
  </sheetData>
  <mergeCells count="2">
    <mergeCell ref="F1:N1"/>
    <mergeCell ref="O1:W1"/>
  </mergeCells>
  <conditionalFormatting sqref="C4:C14 C18">
    <cfRule type="dataBar" priority="2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{89328756-F3AF-46EB-B0B9-7FDF471FDB37}</x14:id>
        </ext>
      </extLst>
    </cfRule>
  </conditionalFormatting>
  <conditionalFormatting sqref="D4:D14 D18">
    <cfRule type="dataBar" priority="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{93B5F07F-4465-435A-9E8E-7E5EB4426C5B}</x14:id>
        </ext>
      </extLst>
    </cfRule>
  </conditionalFormatting>
  <conditionalFormatting sqref="E4:E14 E18">
    <cfRule type="dataBar" priority="4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{A281C06C-A9A2-4639-A553-20BF849D1A60}</x14:id>
        </ext>
      </extLst>
    </cfRule>
  </conditionalFormatting>
  <conditionalFormatting sqref="C3">
    <cfRule type="dataBar" priority="5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{B2666360-2DA3-49CB-A6E6-48EACFF06094}</x14:id>
        </ext>
      </extLst>
    </cfRule>
  </conditionalFormatting>
  <conditionalFormatting sqref="D3">
    <cfRule type="dataBar" priority="6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{A985B9B3-C063-4E47-BA68-2D8671D0613A}</x14:id>
        </ext>
      </extLst>
    </cfRule>
  </conditionalFormatting>
  <conditionalFormatting sqref="E3">
    <cfRule type="dataBar" priority="7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{4DD45963-48E0-4590-BA3C-8484201D3964}</x14:id>
        </ext>
      </extLst>
    </cfRule>
  </conditionalFormatting>
  <conditionalFormatting sqref="C4">
    <cfRule type="dataBar" priority="8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{16E0F1B6-584B-4573-A932-EBC012BCF756}</x14:id>
        </ext>
      </extLst>
    </cfRule>
  </conditionalFormatting>
  <conditionalFormatting sqref="D4">
    <cfRule type="dataBar" priority="9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{E63CA113-26B0-4176-8432-E89A7E3194E5}</x14:id>
        </ext>
      </extLst>
    </cfRule>
  </conditionalFormatting>
  <conditionalFormatting sqref="E4">
    <cfRule type="dataBar" priority="10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{A5127986-CECE-42A6-AD99-58226C8C6F93}</x14:id>
        </ext>
      </extLst>
    </cfRule>
  </conditionalFormatting>
  <conditionalFormatting sqref="C5">
    <cfRule type="dataBar" priority="11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{F95EA0D2-2EC0-4794-A7D4-487269BFEA80}</x14:id>
        </ext>
      </extLst>
    </cfRule>
  </conditionalFormatting>
  <conditionalFormatting sqref="D5">
    <cfRule type="dataBar" priority="1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{92E2D119-4D98-49C1-9A14-7A44E85FE97E}</x14:id>
        </ext>
      </extLst>
    </cfRule>
  </conditionalFormatting>
  <conditionalFormatting sqref="E5">
    <cfRule type="dataBar" priority="13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{A6A3DB72-75E6-4E53-9FDC-4C4755598380}</x14:id>
        </ext>
      </extLst>
    </cfRule>
  </conditionalFormatting>
  <conditionalFormatting sqref="C15:C16">
    <cfRule type="dataBar" priority="14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{4B8B34A2-CF38-4DB7-BBB9-265ADD4EF0B9}</x14:id>
        </ext>
      </extLst>
    </cfRule>
  </conditionalFormatting>
  <conditionalFormatting sqref="D15:D16">
    <cfRule type="dataBar" priority="15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{C03044ED-F82D-4FB2-94F6-35161311C0F7}</x14:id>
        </ext>
      </extLst>
    </cfRule>
  </conditionalFormatting>
  <conditionalFormatting sqref="E15:E16">
    <cfRule type="dataBar" priority="16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{4E1943E8-1591-49B3-8FC6-E9F2A350F26C}</x14:id>
        </ext>
      </extLst>
    </cfRule>
  </conditionalFormatting>
  <conditionalFormatting sqref="C17">
    <cfRule type="dataBar" priority="17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{FAF39440-9995-446D-A4A0-5538146E23AE}</x14:id>
        </ext>
      </extLst>
    </cfRule>
  </conditionalFormatting>
  <conditionalFormatting sqref="D17">
    <cfRule type="dataBar" priority="18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{B96C3060-4FD8-45B3-B020-A8C56BB1D7D1}</x14:id>
        </ext>
      </extLst>
    </cfRule>
  </conditionalFormatting>
  <conditionalFormatting sqref="E17">
    <cfRule type="dataBar" priority="19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{B07A16F0-3217-4320-AE85-9331A8428078}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328756-F3AF-46EB-B0B9-7FDF471FDB3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C4:C14 C18</xm:sqref>
        </x14:conditionalFormatting>
        <x14:conditionalFormatting xmlns:xm="http://schemas.microsoft.com/office/excel/2006/main">
          <x14:cfRule type="dataBar" id="{93B5F07F-4465-435A-9E8E-7E5EB4426C5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D4:D14 D18</xm:sqref>
        </x14:conditionalFormatting>
        <x14:conditionalFormatting xmlns:xm="http://schemas.microsoft.com/office/excel/2006/main">
          <x14:cfRule type="dataBar" id="{A281C06C-A9A2-4639-A553-20BF849D1A6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E4:E14 E18</xm:sqref>
        </x14:conditionalFormatting>
        <x14:conditionalFormatting xmlns:xm="http://schemas.microsoft.com/office/excel/2006/main">
          <x14:cfRule type="dataBar" id="{B2666360-2DA3-49CB-A6E6-48EACFF0609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</xm:sqref>
        </x14:conditionalFormatting>
        <x14:conditionalFormatting xmlns:xm="http://schemas.microsoft.com/office/excel/2006/main">
          <x14:cfRule type="dataBar" id="{A985B9B3-C063-4E47-BA68-2D8671D0613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4DD45963-48E0-4590-BA3C-8484201D396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16E0F1B6-584B-4573-A932-EBC012BCF75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E63CA113-26B0-4176-8432-E89A7E3194E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A5127986-CECE-42A6-AD99-58226C8C6F9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F95EA0D2-2EC0-4794-A7D4-487269BFEA8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</xm:sqref>
        </x14:conditionalFormatting>
        <x14:conditionalFormatting xmlns:xm="http://schemas.microsoft.com/office/excel/2006/main">
          <x14:cfRule type="dataBar" id="{92E2D119-4D98-49C1-9A14-7A44E85FE97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A6A3DB72-75E6-4E53-9FDC-4C475559838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4B8B34A2-CF38-4DB7-BBB9-265ADD4EF0B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C03044ED-F82D-4FB2-94F6-35161311C0F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4E1943E8-1591-49B3-8FC6-E9F2A350F26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E15:E16</xm:sqref>
        </x14:conditionalFormatting>
        <x14:conditionalFormatting xmlns:xm="http://schemas.microsoft.com/office/excel/2006/main">
          <x14:cfRule type="dataBar" id="{FAF39440-9995-446D-A4A0-5538146E23A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B96C3060-4FD8-45B3-B020-A8C56BB1D7D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B07A16F0-3217-4320-AE85-9331A842807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9.95"/>
    <col collapsed="false" customWidth="true" hidden="false" outlineLevel="0" max="5" min="3" style="0" width="5.51"/>
    <col collapsed="false" customWidth="true" hidden="false" outlineLevel="0" max="27" min="6" style="0" width="5.37"/>
    <col collapsed="false" customWidth="true" hidden="true" outlineLevel="0" max="28" min="28" style="0" width="5.37"/>
    <col collapsed="false" customWidth="true" hidden="true" outlineLevel="0" max="33" min="29" style="0" width="5.62"/>
    <col collapsed="false" customWidth="true" hidden="false" outlineLevel="0" max="36" min="34" style="0" width="5.37"/>
    <col collapsed="false" customWidth="true" hidden="true" outlineLevel="0" max="37" min="37" style="0" width="5.37"/>
    <col collapsed="false" customWidth="true" hidden="false" outlineLevel="0" max="38" min="38" style="0" width="5.37"/>
    <col collapsed="false" customWidth="true" hidden="false" outlineLevel="0" max="41" min="39" style="0" width="5.62"/>
    <col collapsed="false" customWidth="true" hidden="true" outlineLevel="0" max="43" min="42" style="0" width="5.62"/>
    <col collapsed="false" customWidth="true" hidden="false" outlineLevel="0" max="44" min="44" style="0" width="4.87"/>
    <col collapsed="false" customWidth="true" hidden="true" outlineLevel="0" max="45" min="45" style="0" width="5.62"/>
    <col collapsed="false" customWidth="true" hidden="false" outlineLevel="0" max="53" min="46" style="0" width="5.13"/>
  </cols>
  <sheetData>
    <row r="1" s="18" customFormat="true" ht="28.5" hidden="false" customHeight="true" outlineLevel="0" collapsed="false">
      <c r="A1" s="1" t="str">
        <f aca="false">'1'!A1</f>
        <v>team vs team</v>
      </c>
      <c r="B1" s="2" t="str">
        <f aca="false">'1'!B1</f>
        <v>2008XX</v>
      </c>
      <c r="C1" s="3" t="n">
        <f aca="false">SUM(C11:C18)</f>
        <v>0</v>
      </c>
      <c r="D1" s="4" t="s">
        <v>2</v>
      </c>
      <c r="E1" s="5" t="n">
        <f aca="false">SUM(C3:C10)</f>
        <v>0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7" t="s">
        <v>4</v>
      </c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10"/>
      <c r="AE1" s="10"/>
      <c r="AF1" s="10"/>
      <c r="AG1" s="11"/>
      <c r="AH1" s="9"/>
      <c r="AI1" s="9"/>
      <c r="AJ1" s="9"/>
      <c r="AK1" s="9"/>
      <c r="AL1" s="9"/>
      <c r="AM1" s="8"/>
      <c r="AN1" s="9"/>
      <c r="AO1" s="9"/>
      <c r="AP1" s="8"/>
      <c r="AQ1" s="12"/>
      <c r="AR1" s="8"/>
      <c r="AS1" s="9"/>
      <c r="AT1" s="13" t="s">
        <v>5</v>
      </c>
      <c r="AU1" s="14"/>
      <c r="AV1" s="14"/>
      <c r="AW1" s="15"/>
      <c r="AX1" s="16" t="s">
        <v>6</v>
      </c>
      <c r="AY1" s="14" t="s">
        <v>6</v>
      </c>
      <c r="AZ1" s="14"/>
      <c r="BA1" s="17"/>
    </row>
    <row r="2" s="18" customFormat="true" ht="37.5" hidden="false" customHeight="true" outlineLevel="0" collapsed="false">
      <c r="A2" s="19" t="s">
        <v>49</v>
      </c>
      <c r="B2" s="20"/>
      <c r="C2" s="21" t="str">
        <f aca="false">"deaths"&amp;CHAR(10)&amp;" ("&amp;SUM(C3:C10)&amp;"-"&amp;SUM(C11:C18)&amp;")"</f>
        <v>deaths
 (0-0)</v>
      </c>
      <c r="D2" s="21" t="str">
        <f aca="false">"targeted ("&amp;SUM(D3:D10)&amp;"-"&amp;SUM(D11:D18)&amp;")"</f>
        <v>targeted (0-0)</v>
      </c>
      <c r="E2" s="22" t="s">
        <v>8</v>
      </c>
      <c r="F2" s="23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16</v>
      </c>
      <c r="N2" s="25" t="s">
        <v>17</v>
      </c>
      <c r="O2" s="26" t="str">
        <f aca="false">F2</f>
        <v>heal other</v>
      </c>
      <c r="P2" s="27" t="str">
        <f aca="false">G2</f>
        <v>absorb pain</v>
      </c>
      <c r="Q2" s="27" t="str">
        <f aca="false">H2</f>
        <v>spirit ward</v>
      </c>
      <c r="R2" s="27" t="str">
        <f aca="false">I2</f>
        <v>fortitude</v>
      </c>
      <c r="S2" s="27" t="str">
        <f aca="false">J2</f>
        <v>adreneline boost</v>
      </c>
      <c r="T2" s="27" t="str">
        <f aca="false">K2</f>
        <v>amp up</v>
      </c>
      <c r="U2" s="27" t="str">
        <f aca="false">L2</f>
        <v>insulating circuit</v>
      </c>
      <c r="V2" s="27" t="str">
        <f aca="false">M2</f>
        <v>empowering circuit</v>
      </c>
      <c r="W2" s="28" t="str">
        <f aca="false">N2</f>
        <v>rejuvenating circuit</v>
      </c>
      <c r="X2" s="29" t="s">
        <v>18</v>
      </c>
      <c r="Y2" s="30" t="s">
        <v>19</v>
      </c>
      <c r="Z2" s="30" t="s">
        <v>20</v>
      </c>
      <c r="AA2" s="30" t="s">
        <v>21</v>
      </c>
      <c r="AB2" s="30" t="s">
        <v>22</v>
      </c>
      <c r="AC2" s="31" t="s">
        <v>23</v>
      </c>
      <c r="AD2" s="32" t="s">
        <v>24</v>
      </c>
      <c r="AE2" s="33" t="s">
        <v>25</v>
      </c>
      <c r="AF2" s="33" t="s">
        <v>26</v>
      </c>
      <c r="AG2" s="34" t="s">
        <v>22</v>
      </c>
      <c r="AH2" s="35" t="s">
        <v>27</v>
      </c>
      <c r="AI2" s="36" t="s">
        <v>28</v>
      </c>
      <c r="AJ2" s="36" t="s">
        <v>22</v>
      </c>
      <c r="AK2" s="36" t="s">
        <v>29</v>
      </c>
      <c r="AL2" s="36" t="s">
        <v>30</v>
      </c>
      <c r="AM2" s="37" t="s">
        <v>31</v>
      </c>
      <c r="AN2" s="38" t="s">
        <v>32</v>
      </c>
      <c r="AO2" s="39" t="s">
        <v>33</v>
      </c>
      <c r="AP2" s="40" t="s">
        <v>34</v>
      </c>
      <c r="AQ2" s="41" t="s">
        <v>35</v>
      </c>
      <c r="AR2" s="42" t="s">
        <v>36</v>
      </c>
      <c r="AS2" s="43"/>
      <c r="AT2" s="44" t="s">
        <v>37</v>
      </c>
      <c r="AU2" s="43" t="s">
        <v>38</v>
      </c>
      <c r="AV2" s="43" t="s">
        <v>39</v>
      </c>
      <c r="AW2" s="44" t="s">
        <v>40</v>
      </c>
      <c r="AX2" s="42" t="s">
        <v>41</v>
      </c>
      <c r="AY2" s="43" t="s">
        <v>42</v>
      </c>
      <c r="AZ2" s="43" t="s">
        <v>43</v>
      </c>
      <c r="BA2" s="44" t="s">
        <v>44</v>
      </c>
    </row>
    <row r="3" s="18" customFormat="true" ht="21" hidden="false" customHeight="true" outlineLevel="0" collapsed="false">
      <c r="A3" s="45" t="n">
        <f aca="false">DATA4!B2</f>
        <v>0</v>
      </c>
      <c r="B3" s="46" t="s">
        <v>45</v>
      </c>
      <c r="C3" s="47" t="n">
        <f aca="false">COUNTIFS(DATA4!$B:$B,$A3,DATA4!$D:$D,1)</f>
        <v>0</v>
      </c>
      <c r="D3" s="47" t="n">
        <f aca="false">COUNTIFS(DATA4!$B:$B,$A3,DATA4!$H:$H,1)</f>
        <v>0</v>
      </c>
      <c r="E3" s="48" t="str">
        <f aca="false">IFERROR(MAX(1-C3/D3,0),"n/a")</f>
        <v>n/a</v>
      </c>
      <c r="F3" s="49" t="n">
        <f aca="false">COUNTIFS(DATA4!$B:$B,$A3,DATA4!$F:$F,F$2)</f>
        <v>0</v>
      </c>
      <c r="G3" s="50" t="n">
        <f aca="false">COUNTIFS(DATA4!$B:$B,$A3,DATA4!$F:$F,G$2)</f>
        <v>0</v>
      </c>
      <c r="H3" s="50" t="n">
        <f aca="false">COUNTIFS(DATA4!$B:$B,$A3,DATA4!$F:$F,H$2)</f>
        <v>0</v>
      </c>
      <c r="I3" s="50" t="n">
        <f aca="false">COUNTIFS(DATA4!$B:$B,$A3,DATA4!$F:$F,I$2)</f>
        <v>0</v>
      </c>
      <c r="J3" s="50" t="n">
        <f aca="false">COUNTIFS(DATA4!$B:$B,$A3,DATA4!$F:$F,J$2)</f>
        <v>0</v>
      </c>
      <c r="K3" s="50" t="n">
        <f aca="false">COUNTIFS(DATA4!$B:$B,$A3,DATA4!$F:$F,K$2)</f>
        <v>0</v>
      </c>
      <c r="L3" s="50" t="n">
        <f aca="false">COUNTIFS(DATA4!$B:$B,$A3,DATA4!$F:$F,L$2)</f>
        <v>0</v>
      </c>
      <c r="M3" s="50" t="n">
        <f aca="false">COUNTIFS(DATA4!$B:$B,$A3,DATA4!$F:$F,M$2)</f>
        <v>0</v>
      </c>
      <c r="N3" s="51" t="n">
        <f aca="false">COUNTIFS(DATA4!$B:$B,$A3,DATA4!$F:$F,N$2)</f>
        <v>0</v>
      </c>
      <c r="O3" s="49" t="n">
        <f aca="false">COUNTIFS(DATA4!$G:$G,$A3,DATA4!$F:$F,O$2)</f>
        <v>0</v>
      </c>
      <c r="P3" s="50" t="n">
        <f aca="false">COUNTIFS(DATA4!$G:$G,$A3,DATA4!$F:$F,P$2)</f>
        <v>0</v>
      </c>
      <c r="Q3" s="50" t="n">
        <f aca="false">COUNTIFS(DATA4!$G:$G,$A3,DATA4!$F:$F,Q$2)</f>
        <v>0</v>
      </c>
      <c r="R3" s="50" t="n">
        <f aca="false">COUNTIFS(DATA4!$G:$G,$A3,DATA4!$F:$F,R$2)</f>
        <v>0</v>
      </c>
      <c r="S3" s="50" t="n">
        <f aca="false">COUNTIFS(DATA4!$G:$G,$A3,DATA4!$F:$F,S$2)</f>
        <v>0</v>
      </c>
      <c r="T3" s="50" t="n">
        <f aca="false">COUNTIFS(DATA4!$G:$G,$A3,DATA4!$F:$F,T$2)</f>
        <v>0</v>
      </c>
      <c r="U3" s="50" t="n">
        <f aca="false">COUNTIFS(DATA4!$G:$G,$A3,DATA4!$F:$F,U$2)</f>
        <v>0</v>
      </c>
      <c r="V3" s="50" t="n">
        <f aca="false">COUNTIFS(DATA4!$G:$G,$A3,DATA4!$F:$F,V$2)</f>
        <v>0</v>
      </c>
      <c r="W3" s="51" t="n">
        <f aca="false">COUNTIFS(DATA4!$G:$G,$A3,DATA4!$F:$F,W$2)</f>
        <v>0</v>
      </c>
      <c r="X3" s="49" t="n">
        <f aca="false">COUNTIFS(DATA4!$B:$B,$A3,DATA4!$F:$F,X$2)</f>
        <v>0</v>
      </c>
      <c r="Y3" s="50" t="n">
        <f aca="false">COUNTIFS(DATA4!$B:$B,$A3,DATA4!$F:$F,Y$2)</f>
        <v>0</v>
      </c>
      <c r="Z3" s="50" t="n">
        <f aca="false">COUNTIFS(DATA4!$B:$B,$A3,DATA4!$F:$F,Z$2)</f>
        <v>0</v>
      </c>
      <c r="AA3" s="50" t="n">
        <f aca="false">COUNTIFS(DATA4!$B:$B,$A3,DATA4!$F:$F,AA$2)</f>
        <v>0</v>
      </c>
      <c r="AB3" s="50" t="n">
        <f aca="false">COUNTIFS(DATA4!$B:$B,$A3,DATA4!$F:$F,AB$2)</f>
        <v>0</v>
      </c>
      <c r="AC3" s="51" t="n">
        <f aca="false">COUNTIFS(DATA4!$B:$B,$A3,DATA4!$F:$F,AC$2)</f>
        <v>0</v>
      </c>
      <c r="AD3" s="49" t="n">
        <f aca="false">COUNTIFS(DATA4!$B:$B,$A3,DATA4!$F:$F,AD$2)</f>
        <v>0</v>
      </c>
      <c r="AE3" s="50" t="n">
        <f aca="false">COUNTIFS(DATA4!$B:$B,$A3,DATA4!$F:$F,AE$2)</f>
        <v>0</v>
      </c>
      <c r="AF3" s="50" t="n">
        <f aca="false">COUNTIFS(DATA4!$B:$B,$A3,DATA4!$F:$F,AF$2)</f>
        <v>0</v>
      </c>
      <c r="AG3" s="51" t="n">
        <f aca="false">COUNTIFS(DATA4!$B:$B,$A3,DATA4!$F:$F,AG$2)</f>
        <v>0</v>
      </c>
      <c r="AH3" s="49" t="n">
        <f aca="false">COUNTIFS(DATA4!$B:$B,$A3,DATA4!$F:$F,AH$2)</f>
        <v>0</v>
      </c>
      <c r="AI3" s="50" t="n">
        <f aca="false">COUNTIFS(DATA4!$B:$B,$A3,DATA4!$F:$F,AI$2)</f>
        <v>0</v>
      </c>
      <c r="AJ3" s="50" t="n">
        <f aca="false">COUNTIFS(DATA4!$B:$B,$A3,DATA4!$F:$F,AJ$2)</f>
        <v>0</v>
      </c>
      <c r="AK3" s="50" t="n">
        <f aca="false">COUNTIFS(DATA4!$B:$B,$A3,DATA4!$F:$F,AK$2)</f>
        <v>0</v>
      </c>
      <c r="AL3" s="50" t="n">
        <f aca="false">COUNTIFS(DATA4!$B:$B,$A3,DATA4!$F:$F,AL$2)</f>
        <v>0</v>
      </c>
      <c r="AM3" s="49" t="n">
        <f aca="false">COUNTIFS(DATA4!$B:$B,$A3,DATA4!$F:$F,AM$2)</f>
        <v>0</v>
      </c>
      <c r="AN3" s="50" t="n">
        <f aca="false">COUNTIFS(DATA4!$B:$B,$A3,DATA4!$F:$F,AN$2)</f>
        <v>0</v>
      </c>
      <c r="AO3" s="51" t="n">
        <f aca="false">COUNTIFS(DATA4!$B:$B,$A3,DATA4!$F:$F,AO$2)</f>
        <v>0</v>
      </c>
      <c r="AP3" s="52" t="n">
        <f aca="false">COUNTIFS(DATA4!$B:$B,$A3,DATA4!$F:$F,AP$2)</f>
        <v>0</v>
      </c>
      <c r="AQ3" s="49" t="n">
        <f aca="false">COUNTIFS(DATA4!$B:$B,$A3,DATA4!$F:$F,AQ$2)</f>
        <v>0</v>
      </c>
      <c r="AR3" s="49" t="n">
        <f aca="false">COUNTIFS(DATA4!$B:$B,$A3,DATA4!$F:$F,AR$2)</f>
        <v>0</v>
      </c>
      <c r="AS3" s="50" t="n">
        <f aca="false">COUNTIFS(DATA4!$B:$B,$A3,DATA4!$F:$F,AS$2)</f>
        <v>0</v>
      </c>
      <c r="AT3" s="51" t="n">
        <f aca="false">COUNTIFS(DATA4!$B:$B,$A3,DATA4!$F:$F,AT$2)</f>
        <v>0</v>
      </c>
      <c r="AU3" s="49" t="n">
        <f aca="false">COUNTIFS(DATA4!$B:$B,$A3,DATA4!$F:$F,AU$2)</f>
        <v>0</v>
      </c>
      <c r="AV3" s="50" t="n">
        <f aca="false">COUNTIFS(DATA4!$B:$B,$A3,DATA4!$F:$F,AV$2)</f>
        <v>0</v>
      </c>
      <c r="AW3" s="51" t="n">
        <f aca="false">COUNTIFS(DATA4!$B:$B,$A3,DATA4!$F:$F,AW$2)</f>
        <v>0</v>
      </c>
      <c r="AX3" s="49" t="n">
        <f aca="false">COUNTIFS(DATA4!$B:$B,$A3,DATA4!$F:$F,AX$2)</f>
        <v>0</v>
      </c>
      <c r="AY3" s="50" t="n">
        <f aca="false">COUNTIFS(DATA4!$B:$B,$A3,DATA4!$F:$F,AY$2)</f>
        <v>0</v>
      </c>
      <c r="AZ3" s="50" t="n">
        <f aca="false">COUNTIFS(DATA4!$B:$B,$A3,DATA4!$F:$F,AZ$2)</f>
        <v>0</v>
      </c>
      <c r="BA3" s="51" t="n">
        <f aca="false">COUNTIFS(DATA4!$B:$B,$A3,DATA4!$F:$F,BA$2)</f>
        <v>0</v>
      </c>
    </row>
    <row r="4" s="18" customFormat="true" ht="21" hidden="false" customHeight="true" outlineLevel="0" collapsed="false">
      <c r="A4" s="45" t="n">
        <f aca="false">DATA4!B3</f>
        <v>0</v>
      </c>
      <c r="B4" s="46" t="s">
        <v>45</v>
      </c>
      <c r="C4" s="47" t="n">
        <f aca="false">COUNTIFS(DATA4!$B:$B,$A4,DATA4!$D:$D,1)</f>
        <v>0</v>
      </c>
      <c r="D4" s="47" t="n">
        <f aca="false">COUNTIFS(DATA4!$B:$B,$A4,DATA4!$H:$H,1)</f>
        <v>0</v>
      </c>
      <c r="E4" s="48" t="str">
        <f aca="false">IFERROR(MAX(1-C4/D4,0),"n/a")</f>
        <v>n/a</v>
      </c>
      <c r="F4" s="49" t="n">
        <f aca="false">COUNTIFS(DATA4!$B:$B,$A4,DATA4!$F:$F,F$2)</f>
        <v>0</v>
      </c>
      <c r="G4" s="50" t="n">
        <f aca="false">COUNTIFS(DATA4!$B:$B,$A4,DATA4!$F:$F,G$2)</f>
        <v>0</v>
      </c>
      <c r="H4" s="50" t="n">
        <f aca="false">COUNTIFS(DATA4!$B:$B,$A4,DATA4!$F:$F,H$2)</f>
        <v>0</v>
      </c>
      <c r="I4" s="50" t="n">
        <f aca="false">COUNTIFS(DATA4!$B:$B,$A4,DATA4!$F:$F,I$2)</f>
        <v>0</v>
      </c>
      <c r="J4" s="50" t="n">
        <f aca="false">COUNTIFS(DATA4!$B:$B,$A4,DATA4!$F:$F,J$2)</f>
        <v>0</v>
      </c>
      <c r="K4" s="50" t="n">
        <f aca="false">COUNTIFS(DATA4!$B:$B,$A4,DATA4!$F:$F,K$2)</f>
        <v>0</v>
      </c>
      <c r="L4" s="50" t="n">
        <f aca="false">COUNTIFS(DATA4!$B:$B,$A4,DATA4!$F:$F,L$2)</f>
        <v>0</v>
      </c>
      <c r="M4" s="50" t="n">
        <f aca="false">COUNTIFS(DATA4!$B:$B,$A4,DATA4!$F:$F,M$2)</f>
        <v>0</v>
      </c>
      <c r="N4" s="51" t="n">
        <f aca="false">COUNTIFS(DATA4!$B:$B,$A4,DATA4!$F:$F,N$2)</f>
        <v>0</v>
      </c>
      <c r="O4" s="49" t="n">
        <f aca="false">COUNTIFS(DATA4!$G:$G,$A4,DATA4!$F:$F,O$2)</f>
        <v>0</v>
      </c>
      <c r="P4" s="50" t="n">
        <f aca="false">COUNTIFS(DATA4!$G:$G,$A4,DATA4!$F:$F,P$2)</f>
        <v>0</v>
      </c>
      <c r="Q4" s="50" t="n">
        <f aca="false">COUNTIFS(DATA4!$G:$G,$A4,DATA4!$F:$F,Q$2)</f>
        <v>0</v>
      </c>
      <c r="R4" s="50" t="n">
        <f aca="false">COUNTIFS(DATA4!$G:$G,$A4,DATA4!$F:$F,R$2)</f>
        <v>0</v>
      </c>
      <c r="S4" s="50" t="n">
        <f aca="false">COUNTIFS(DATA4!$G:$G,$A4,DATA4!$F:$F,S$2)</f>
        <v>0</v>
      </c>
      <c r="T4" s="50" t="n">
        <f aca="false">COUNTIFS(DATA4!$G:$G,$A4,DATA4!$F:$F,T$2)</f>
        <v>0</v>
      </c>
      <c r="U4" s="50" t="n">
        <f aca="false">COUNTIFS(DATA4!$G:$G,$A4,DATA4!$F:$F,U$2)</f>
        <v>0</v>
      </c>
      <c r="V4" s="50" t="n">
        <f aca="false">COUNTIFS(DATA4!$G:$G,$A4,DATA4!$F:$F,V$2)</f>
        <v>0</v>
      </c>
      <c r="W4" s="51" t="n">
        <f aca="false">COUNTIFS(DATA4!$G:$G,$A4,DATA4!$F:$F,W$2)</f>
        <v>0</v>
      </c>
      <c r="X4" s="49" t="n">
        <f aca="false">COUNTIFS(DATA4!$B:$B,$A4,DATA4!$F:$F,X$2)</f>
        <v>0</v>
      </c>
      <c r="Y4" s="50" t="n">
        <f aca="false">COUNTIFS(DATA4!$B:$B,$A4,DATA4!$F:$F,Y$2)</f>
        <v>0</v>
      </c>
      <c r="Z4" s="50" t="n">
        <f aca="false">COUNTIFS(DATA4!$B:$B,$A4,DATA4!$F:$F,Z$2)</f>
        <v>0</v>
      </c>
      <c r="AA4" s="50" t="n">
        <f aca="false">COUNTIFS(DATA4!$B:$B,$A4,DATA4!$F:$F,AA$2)</f>
        <v>0</v>
      </c>
      <c r="AB4" s="50" t="n">
        <f aca="false">COUNTIFS(DATA4!$B:$B,$A4,DATA4!$F:$F,AB$2)</f>
        <v>0</v>
      </c>
      <c r="AC4" s="51" t="n">
        <f aca="false">COUNTIFS(DATA4!$B:$B,$A4,DATA4!$F:$F,AC$2)</f>
        <v>0</v>
      </c>
      <c r="AD4" s="49" t="n">
        <f aca="false">COUNTIFS(DATA4!$B:$B,$A4,DATA4!$F:$F,AD$2)</f>
        <v>0</v>
      </c>
      <c r="AE4" s="50" t="n">
        <f aca="false">COUNTIFS(DATA4!$B:$B,$A4,DATA4!$F:$F,AE$2)</f>
        <v>0</v>
      </c>
      <c r="AF4" s="50" t="n">
        <f aca="false">COUNTIFS(DATA4!$B:$B,$A4,DATA4!$F:$F,AF$2)</f>
        <v>0</v>
      </c>
      <c r="AG4" s="51" t="n">
        <f aca="false">COUNTIFS(DATA4!$B:$B,$A4,DATA4!$F:$F,AG$2)</f>
        <v>0</v>
      </c>
      <c r="AH4" s="49" t="n">
        <f aca="false">COUNTIFS(DATA4!$B:$B,$A4,DATA4!$F:$F,AH$2)</f>
        <v>0</v>
      </c>
      <c r="AI4" s="50" t="n">
        <f aca="false">COUNTIFS(DATA4!$B:$B,$A4,DATA4!$F:$F,AI$2)</f>
        <v>0</v>
      </c>
      <c r="AJ4" s="50" t="n">
        <f aca="false">COUNTIFS(DATA4!$B:$B,$A4,DATA4!$F:$F,AJ$2)</f>
        <v>0</v>
      </c>
      <c r="AK4" s="50" t="n">
        <f aca="false">COUNTIFS(DATA4!$B:$B,$A4,DATA4!$F:$F,AK$2)</f>
        <v>0</v>
      </c>
      <c r="AL4" s="50" t="n">
        <f aca="false">COUNTIFS(DATA4!$B:$B,$A4,DATA4!$F:$F,AL$2)</f>
        <v>0</v>
      </c>
      <c r="AM4" s="49" t="n">
        <f aca="false">COUNTIFS(DATA4!$B:$B,$A4,DATA4!$F:$F,AM$2)</f>
        <v>0</v>
      </c>
      <c r="AN4" s="50" t="n">
        <f aca="false">COUNTIFS(DATA4!$B:$B,$A4,DATA4!$F:$F,AN$2)</f>
        <v>0</v>
      </c>
      <c r="AO4" s="51" t="n">
        <f aca="false">COUNTIFS(DATA4!$B:$B,$A4,DATA4!$F:$F,AO$2)</f>
        <v>0</v>
      </c>
      <c r="AP4" s="52" t="n">
        <f aca="false">COUNTIFS(DATA4!$B:$B,$A4,DATA4!$F:$F,AP$2)</f>
        <v>0</v>
      </c>
      <c r="AQ4" s="49" t="n">
        <f aca="false">COUNTIFS(DATA4!$B:$B,$A4,DATA4!$F:$F,AQ$2)</f>
        <v>0</v>
      </c>
      <c r="AR4" s="49" t="n">
        <f aca="false">COUNTIFS(DATA4!$B:$B,$A4,DATA4!$F:$F,AR$2)</f>
        <v>0</v>
      </c>
      <c r="AS4" s="50" t="n">
        <f aca="false">COUNTIFS(DATA4!$B:$B,$A4,DATA4!$F:$F,AS$2)</f>
        <v>0</v>
      </c>
      <c r="AT4" s="51" t="n">
        <f aca="false">COUNTIFS(DATA4!$B:$B,$A4,DATA4!$F:$F,AT$2)</f>
        <v>0</v>
      </c>
      <c r="AU4" s="49" t="n">
        <f aca="false">COUNTIFS(DATA4!$B:$B,$A4,DATA4!$F:$F,AU$2)</f>
        <v>0</v>
      </c>
      <c r="AV4" s="50" t="n">
        <f aca="false">COUNTIFS(DATA4!$B:$B,$A4,DATA4!$F:$F,AV$2)</f>
        <v>0</v>
      </c>
      <c r="AW4" s="51" t="n">
        <f aca="false">COUNTIFS(DATA4!$B:$B,$A4,DATA4!$F:$F,AW$2)</f>
        <v>0</v>
      </c>
      <c r="AX4" s="49" t="n">
        <f aca="false">COUNTIFS(DATA4!$B:$B,$A4,DATA4!$F:$F,AX$2)</f>
        <v>0</v>
      </c>
      <c r="AY4" s="50" t="n">
        <f aca="false">COUNTIFS(DATA4!$B:$B,$A4,DATA4!$F:$F,AY$2)</f>
        <v>0</v>
      </c>
      <c r="AZ4" s="50" t="n">
        <f aca="false">COUNTIFS(DATA4!$B:$B,$A4,DATA4!$F:$F,AZ$2)</f>
        <v>0</v>
      </c>
      <c r="BA4" s="51" t="n">
        <f aca="false">COUNTIFS(DATA4!$B:$B,$A4,DATA4!$F:$F,BA$2)</f>
        <v>0</v>
      </c>
    </row>
    <row r="5" s="18" customFormat="true" ht="21" hidden="false" customHeight="true" outlineLevel="0" collapsed="false">
      <c r="A5" s="45" t="n">
        <f aca="false">DATA4!B4</f>
        <v>0</v>
      </c>
      <c r="B5" s="46" t="s">
        <v>45</v>
      </c>
      <c r="C5" s="47" t="n">
        <f aca="false">COUNTIFS(DATA4!$B:$B,$A5,DATA4!$D:$D,1)</f>
        <v>0</v>
      </c>
      <c r="D5" s="47" t="n">
        <f aca="false">COUNTIFS(DATA4!$B:$B,$A5,DATA4!$H:$H,1)</f>
        <v>0</v>
      </c>
      <c r="E5" s="48" t="str">
        <f aca="false">IFERROR(MAX(1-C5/D5,0),"n/a")</f>
        <v>n/a</v>
      </c>
      <c r="F5" s="49" t="n">
        <f aca="false">COUNTIFS(DATA4!$B:$B,$A5,DATA4!$F:$F,F$2)</f>
        <v>0</v>
      </c>
      <c r="G5" s="50" t="n">
        <f aca="false">COUNTIFS(DATA4!$B:$B,$A5,DATA4!$F:$F,G$2)</f>
        <v>0</v>
      </c>
      <c r="H5" s="50" t="n">
        <f aca="false">COUNTIFS(DATA4!$B:$B,$A5,DATA4!$F:$F,H$2)</f>
        <v>0</v>
      </c>
      <c r="I5" s="50" t="n">
        <f aca="false">COUNTIFS(DATA4!$B:$B,$A5,DATA4!$F:$F,I$2)</f>
        <v>0</v>
      </c>
      <c r="J5" s="50" t="n">
        <f aca="false">COUNTIFS(DATA4!$B:$B,$A5,DATA4!$F:$F,J$2)</f>
        <v>0</v>
      </c>
      <c r="K5" s="50" t="n">
        <f aca="false">COUNTIFS(DATA4!$B:$B,$A5,DATA4!$F:$F,K$2)</f>
        <v>0</v>
      </c>
      <c r="L5" s="50" t="n">
        <f aca="false">COUNTIFS(DATA4!$B:$B,$A5,DATA4!$F:$F,L$2)</f>
        <v>0</v>
      </c>
      <c r="M5" s="50" t="n">
        <f aca="false">COUNTIFS(DATA4!$B:$B,$A5,DATA4!$F:$F,M$2)</f>
        <v>0</v>
      </c>
      <c r="N5" s="51" t="n">
        <f aca="false">COUNTIFS(DATA4!$B:$B,$A5,DATA4!$F:$F,N$2)</f>
        <v>0</v>
      </c>
      <c r="O5" s="49" t="n">
        <f aca="false">COUNTIFS(DATA4!$G:$G,$A5,DATA4!$F:$F,O$2)</f>
        <v>0</v>
      </c>
      <c r="P5" s="50" t="n">
        <f aca="false">COUNTIFS(DATA4!$G:$G,$A5,DATA4!$F:$F,P$2)</f>
        <v>0</v>
      </c>
      <c r="Q5" s="50" t="n">
        <f aca="false">COUNTIFS(DATA4!$G:$G,$A5,DATA4!$F:$F,Q$2)</f>
        <v>0</v>
      </c>
      <c r="R5" s="50" t="n">
        <f aca="false">COUNTIFS(DATA4!$G:$G,$A5,DATA4!$F:$F,R$2)</f>
        <v>0</v>
      </c>
      <c r="S5" s="50" t="n">
        <f aca="false">COUNTIFS(DATA4!$G:$G,$A5,DATA4!$F:$F,S$2)</f>
        <v>0</v>
      </c>
      <c r="T5" s="50" t="n">
        <f aca="false">COUNTIFS(DATA4!$G:$G,$A5,DATA4!$F:$F,T$2)</f>
        <v>0</v>
      </c>
      <c r="U5" s="50" t="n">
        <f aca="false">COUNTIFS(DATA4!$G:$G,$A5,DATA4!$F:$F,U$2)</f>
        <v>0</v>
      </c>
      <c r="V5" s="50" t="n">
        <f aca="false">COUNTIFS(DATA4!$G:$G,$A5,DATA4!$F:$F,V$2)</f>
        <v>0</v>
      </c>
      <c r="W5" s="51" t="n">
        <f aca="false">COUNTIFS(DATA4!$G:$G,$A5,DATA4!$F:$F,W$2)</f>
        <v>0</v>
      </c>
      <c r="X5" s="49" t="n">
        <f aca="false">COUNTIFS(DATA4!$B:$B,$A5,DATA4!$F:$F,X$2)</f>
        <v>0</v>
      </c>
      <c r="Y5" s="50" t="n">
        <f aca="false">COUNTIFS(DATA4!$B:$B,$A5,DATA4!$F:$F,Y$2)</f>
        <v>0</v>
      </c>
      <c r="Z5" s="50" t="n">
        <f aca="false">COUNTIFS(DATA4!$B:$B,$A5,DATA4!$F:$F,Z$2)</f>
        <v>0</v>
      </c>
      <c r="AA5" s="50" t="n">
        <f aca="false">COUNTIFS(DATA4!$B:$B,$A5,DATA4!$F:$F,AA$2)</f>
        <v>0</v>
      </c>
      <c r="AB5" s="50" t="n">
        <f aca="false">COUNTIFS(DATA4!$B:$B,$A5,DATA4!$F:$F,AB$2)</f>
        <v>0</v>
      </c>
      <c r="AC5" s="51" t="n">
        <f aca="false">COUNTIFS(DATA4!$B:$B,$A5,DATA4!$F:$F,AC$2)</f>
        <v>0</v>
      </c>
      <c r="AD5" s="49" t="n">
        <f aca="false">COUNTIFS(DATA4!$B:$B,$A5,DATA4!$F:$F,AD$2)</f>
        <v>0</v>
      </c>
      <c r="AE5" s="50" t="n">
        <f aca="false">COUNTIFS(DATA4!$B:$B,$A5,DATA4!$F:$F,AE$2)</f>
        <v>0</v>
      </c>
      <c r="AF5" s="50" t="n">
        <f aca="false">COUNTIFS(DATA4!$B:$B,$A5,DATA4!$F:$F,AF$2)</f>
        <v>0</v>
      </c>
      <c r="AG5" s="51" t="n">
        <f aca="false">COUNTIFS(DATA4!$B:$B,$A5,DATA4!$F:$F,AG$2)</f>
        <v>0</v>
      </c>
      <c r="AH5" s="49" t="n">
        <f aca="false">COUNTIFS(DATA4!$B:$B,$A5,DATA4!$F:$F,AH$2)</f>
        <v>0</v>
      </c>
      <c r="AI5" s="50" t="n">
        <f aca="false">COUNTIFS(DATA4!$B:$B,$A5,DATA4!$F:$F,AI$2)</f>
        <v>0</v>
      </c>
      <c r="AJ5" s="50" t="n">
        <f aca="false">COUNTIFS(DATA4!$B:$B,$A5,DATA4!$F:$F,AJ$2)</f>
        <v>0</v>
      </c>
      <c r="AK5" s="50" t="n">
        <f aca="false">COUNTIFS(DATA4!$B:$B,$A5,DATA4!$F:$F,AK$2)</f>
        <v>0</v>
      </c>
      <c r="AL5" s="50" t="n">
        <f aca="false">COUNTIFS(DATA4!$B:$B,$A5,DATA4!$F:$F,AL$2)</f>
        <v>0</v>
      </c>
      <c r="AM5" s="49" t="n">
        <f aca="false">COUNTIFS(DATA4!$B:$B,$A5,DATA4!$F:$F,AM$2)</f>
        <v>0</v>
      </c>
      <c r="AN5" s="50" t="n">
        <f aca="false">COUNTIFS(DATA4!$B:$B,$A5,DATA4!$F:$F,AN$2)</f>
        <v>0</v>
      </c>
      <c r="AO5" s="51" t="n">
        <f aca="false">COUNTIFS(DATA4!$B:$B,$A5,DATA4!$F:$F,AO$2)</f>
        <v>0</v>
      </c>
      <c r="AP5" s="52" t="n">
        <f aca="false">COUNTIFS(DATA4!$B:$B,$A5,DATA4!$F:$F,AP$2)</f>
        <v>0</v>
      </c>
      <c r="AQ5" s="49" t="n">
        <f aca="false">COUNTIFS(DATA4!$B:$B,$A5,DATA4!$F:$F,AQ$2)</f>
        <v>0</v>
      </c>
      <c r="AR5" s="49" t="n">
        <f aca="false">COUNTIFS(DATA4!$B:$B,$A5,DATA4!$F:$F,AR$2)</f>
        <v>0</v>
      </c>
      <c r="AS5" s="50" t="n">
        <f aca="false">COUNTIFS(DATA4!$B:$B,$A5,DATA4!$F:$F,AS$2)</f>
        <v>0</v>
      </c>
      <c r="AT5" s="51" t="n">
        <f aca="false">COUNTIFS(DATA4!$B:$B,$A5,DATA4!$F:$F,AT$2)</f>
        <v>0</v>
      </c>
      <c r="AU5" s="49" t="n">
        <f aca="false">COUNTIFS(DATA4!$B:$B,$A5,DATA4!$F:$F,AU$2)</f>
        <v>0</v>
      </c>
      <c r="AV5" s="50" t="n">
        <f aca="false">COUNTIFS(DATA4!$B:$B,$A5,DATA4!$F:$F,AV$2)</f>
        <v>0</v>
      </c>
      <c r="AW5" s="51" t="n">
        <f aca="false">COUNTIFS(DATA4!$B:$B,$A5,DATA4!$F:$F,AW$2)</f>
        <v>0</v>
      </c>
      <c r="AX5" s="49" t="n">
        <f aca="false">COUNTIFS(DATA4!$B:$B,$A5,DATA4!$F:$F,AX$2)</f>
        <v>0</v>
      </c>
      <c r="AY5" s="50" t="n">
        <f aca="false">COUNTIFS(DATA4!$B:$B,$A5,DATA4!$F:$F,AY$2)</f>
        <v>0</v>
      </c>
      <c r="AZ5" s="50" t="n">
        <f aca="false">COUNTIFS(DATA4!$B:$B,$A5,DATA4!$F:$F,AZ$2)</f>
        <v>0</v>
      </c>
      <c r="BA5" s="51" t="n">
        <f aca="false">COUNTIFS(DATA4!$B:$B,$A5,DATA4!$F:$F,BA$2)</f>
        <v>0</v>
      </c>
    </row>
    <row r="6" s="18" customFormat="true" ht="21" hidden="false" customHeight="true" outlineLevel="0" collapsed="false">
      <c r="A6" s="45" t="n">
        <f aca="false">DATA4!B5</f>
        <v>0</v>
      </c>
      <c r="B6" s="46" t="s">
        <v>45</v>
      </c>
      <c r="C6" s="47" t="n">
        <f aca="false">COUNTIFS(DATA4!$B:$B,$A6,DATA4!$D:$D,1)</f>
        <v>0</v>
      </c>
      <c r="D6" s="47" t="n">
        <f aca="false">COUNTIFS(DATA4!$B:$B,$A6,DATA4!$H:$H,1)</f>
        <v>0</v>
      </c>
      <c r="E6" s="48" t="str">
        <f aca="false">IFERROR(MAX(1-C6/D6,0),"n/a")</f>
        <v>n/a</v>
      </c>
      <c r="F6" s="49" t="n">
        <f aca="false">COUNTIFS(DATA4!$B:$B,$A6,DATA4!$F:$F,F$2)</f>
        <v>0</v>
      </c>
      <c r="G6" s="50" t="n">
        <f aca="false">COUNTIFS(DATA4!$B:$B,$A6,DATA4!$F:$F,G$2)</f>
        <v>0</v>
      </c>
      <c r="H6" s="50" t="n">
        <f aca="false">COUNTIFS(DATA4!$B:$B,$A6,DATA4!$F:$F,H$2)</f>
        <v>0</v>
      </c>
      <c r="I6" s="50" t="n">
        <f aca="false">COUNTIFS(DATA4!$B:$B,$A6,DATA4!$F:$F,I$2)</f>
        <v>0</v>
      </c>
      <c r="J6" s="50" t="n">
        <f aca="false">COUNTIFS(DATA4!$B:$B,$A6,DATA4!$F:$F,J$2)</f>
        <v>0</v>
      </c>
      <c r="K6" s="50" t="n">
        <f aca="false">COUNTIFS(DATA4!$B:$B,$A6,DATA4!$F:$F,K$2)</f>
        <v>0</v>
      </c>
      <c r="L6" s="50" t="n">
        <f aca="false">COUNTIFS(DATA4!$B:$B,$A6,DATA4!$F:$F,L$2)</f>
        <v>0</v>
      </c>
      <c r="M6" s="50" t="n">
        <f aca="false">COUNTIFS(DATA4!$B:$B,$A6,DATA4!$F:$F,M$2)</f>
        <v>0</v>
      </c>
      <c r="N6" s="51" t="n">
        <f aca="false">COUNTIFS(DATA4!$B:$B,$A6,DATA4!$F:$F,N$2)</f>
        <v>0</v>
      </c>
      <c r="O6" s="49" t="n">
        <f aca="false">COUNTIFS(DATA4!$G:$G,$A6,DATA4!$F:$F,O$2)</f>
        <v>0</v>
      </c>
      <c r="P6" s="50" t="n">
        <f aca="false">COUNTIFS(DATA4!$G:$G,$A6,DATA4!$F:$F,P$2)</f>
        <v>0</v>
      </c>
      <c r="Q6" s="50" t="n">
        <f aca="false">COUNTIFS(DATA4!$G:$G,$A6,DATA4!$F:$F,Q$2)</f>
        <v>0</v>
      </c>
      <c r="R6" s="50" t="n">
        <f aca="false">COUNTIFS(DATA4!$G:$G,$A6,DATA4!$F:$F,R$2)</f>
        <v>0</v>
      </c>
      <c r="S6" s="50" t="n">
        <f aca="false">COUNTIFS(DATA4!$G:$G,$A6,DATA4!$F:$F,S$2)</f>
        <v>0</v>
      </c>
      <c r="T6" s="50" t="n">
        <f aca="false">COUNTIFS(DATA4!$G:$G,$A6,DATA4!$F:$F,T$2)</f>
        <v>0</v>
      </c>
      <c r="U6" s="50" t="n">
        <f aca="false">COUNTIFS(DATA4!$G:$G,$A6,DATA4!$F:$F,U$2)</f>
        <v>0</v>
      </c>
      <c r="V6" s="50" t="n">
        <f aca="false">COUNTIFS(DATA4!$G:$G,$A6,DATA4!$F:$F,V$2)</f>
        <v>0</v>
      </c>
      <c r="W6" s="51" t="n">
        <f aca="false">COUNTIFS(DATA4!$G:$G,$A6,DATA4!$F:$F,W$2)</f>
        <v>0</v>
      </c>
      <c r="X6" s="49" t="n">
        <f aca="false">COUNTIFS(DATA4!$B:$B,$A6,DATA4!$F:$F,X$2)</f>
        <v>0</v>
      </c>
      <c r="Y6" s="50" t="n">
        <f aca="false">COUNTIFS(DATA4!$B:$B,$A6,DATA4!$F:$F,Y$2)</f>
        <v>0</v>
      </c>
      <c r="Z6" s="50" t="n">
        <f aca="false">COUNTIFS(DATA4!$B:$B,$A6,DATA4!$F:$F,Z$2)</f>
        <v>0</v>
      </c>
      <c r="AA6" s="50" t="n">
        <f aca="false">COUNTIFS(DATA4!$B:$B,$A6,DATA4!$F:$F,AA$2)</f>
        <v>0</v>
      </c>
      <c r="AB6" s="50" t="n">
        <f aca="false">COUNTIFS(DATA4!$B:$B,$A6,DATA4!$F:$F,AB$2)</f>
        <v>0</v>
      </c>
      <c r="AC6" s="51" t="n">
        <f aca="false">COUNTIFS(DATA4!$B:$B,$A6,DATA4!$F:$F,AC$2)</f>
        <v>0</v>
      </c>
      <c r="AD6" s="49" t="n">
        <f aca="false">COUNTIFS(DATA4!$B:$B,$A6,DATA4!$F:$F,AD$2)</f>
        <v>0</v>
      </c>
      <c r="AE6" s="50" t="n">
        <f aca="false">COUNTIFS(DATA4!$B:$B,$A6,DATA4!$F:$F,AE$2)</f>
        <v>0</v>
      </c>
      <c r="AF6" s="50" t="n">
        <f aca="false">COUNTIFS(DATA4!$B:$B,$A6,DATA4!$F:$F,AF$2)</f>
        <v>0</v>
      </c>
      <c r="AG6" s="51" t="n">
        <f aca="false">COUNTIFS(DATA4!$B:$B,$A6,DATA4!$F:$F,AG$2)</f>
        <v>0</v>
      </c>
      <c r="AH6" s="49" t="n">
        <f aca="false">COUNTIFS(DATA4!$B:$B,$A6,DATA4!$F:$F,AH$2)</f>
        <v>0</v>
      </c>
      <c r="AI6" s="50" t="n">
        <f aca="false">COUNTIFS(DATA4!$B:$B,$A6,DATA4!$F:$F,AI$2)</f>
        <v>0</v>
      </c>
      <c r="AJ6" s="50" t="n">
        <f aca="false">COUNTIFS(DATA4!$B:$B,$A6,DATA4!$F:$F,AJ$2)</f>
        <v>0</v>
      </c>
      <c r="AK6" s="50" t="n">
        <f aca="false">COUNTIFS(DATA4!$B:$B,$A6,DATA4!$F:$F,AK$2)</f>
        <v>0</v>
      </c>
      <c r="AL6" s="50" t="n">
        <f aca="false">COUNTIFS(DATA4!$B:$B,$A6,DATA4!$F:$F,AL$2)</f>
        <v>0</v>
      </c>
      <c r="AM6" s="49" t="n">
        <f aca="false">COUNTIFS(DATA4!$B:$B,$A6,DATA4!$F:$F,AM$2)</f>
        <v>0</v>
      </c>
      <c r="AN6" s="50" t="n">
        <f aca="false">COUNTIFS(DATA4!$B:$B,$A6,DATA4!$F:$F,AN$2)</f>
        <v>0</v>
      </c>
      <c r="AO6" s="51" t="n">
        <f aca="false">COUNTIFS(DATA4!$B:$B,$A6,DATA4!$F:$F,AO$2)</f>
        <v>0</v>
      </c>
      <c r="AP6" s="52" t="n">
        <f aca="false">COUNTIFS(DATA4!$B:$B,$A6,DATA4!$F:$F,AP$2)</f>
        <v>0</v>
      </c>
      <c r="AQ6" s="49" t="n">
        <f aca="false">COUNTIFS(DATA4!$B:$B,$A6,DATA4!$F:$F,AQ$2)</f>
        <v>0</v>
      </c>
      <c r="AR6" s="49" t="n">
        <f aca="false">COUNTIFS(DATA4!$B:$B,$A6,DATA4!$F:$F,AR$2)</f>
        <v>0</v>
      </c>
      <c r="AS6" s="50" t="n">
        <f aca="false">COUNTIFS(DATA4!$B:$B,$A6,DATA4!$F:$F,AS$2)</f>
        <v>0</v>
      </c>
      <c r="AT6" s="51" t="n">
        <f aca="false">COUNTIFS(DATA4!$B:$B,$A6,DATA4!$F:$F,AT$2)</f>
        <v>0</v>
      </c>
      <c r="AU6" s="49" t="n">
        <f aca="false">COUNTIFS(DATA4!$B:$B,$A6,DATA4!$F:$F,AU$2)</f>
        <v>0</v>
      </c>
      <c r="AV6" s="50" t="n">
        <f aca="false">COUNTIFS(DATA4!$B:$B,$A6,DATA4!$F:$F,AV$2)</f>
        <v>0</v>
      </c>
      <c r="AW6" s="51" t="n">
        <f aca="false">COUNTIFS(DATA4!$B:$B,$A6,DATA4!$F:$F,AW$2)</f>
        <v>0</v>
      </c>
      <c r="AX6" s="49" t="n">
        <f aca="false">COUNTIFS(DATA4!$B:$B,$A6,DATA4!$F:$F,AX$2)</f>
        <v>0</v>
      </c>
      <c r="AY6" s="50" t="n">
        <f aca="false">COUNTIFS(DATA4!$B:$B,$A6,DATA4!$F:$F,AY$2)</f>
        <v>0</v>
      </c>
      <c r="AZ6" s="50" t="n">
        <f aca="false">COUNTIFS(DATA4!$B:$B,$A6,DATA4!$F:$F,AZ$2)</f>
        <v>0</v>
      </c>
      <c r="BA6" s="51" t="n">
        <f aca="false">COUNTIFS(DATA4!$B:$B,$A6,DATA4!$F:$F,BA$2)</f>
        <v>0</v>
      </c>
    </row>
    <row r="7" s="18" customFormat="true" ht="21" hidden="false" customHeight="true" outlineLevel="0" collapsed="false">
      <c r="A7" s="45" t="n">
        <f aca="false">DATA4!B6</f>
        <v>0</v>
      </c>
      <c r="B7" s="46" t="s">
        <v>45</v>
      </c>
      <c r="C7" s="47" t="n">
        <f aca="false">COUNTIFS(DATA4!$B:$B,$A7,DATA4!$D:$D,1)</f>
        <v>0</v>
      </c>
      <c r="D7" s="47" t="n">
        <f aca="false">COUNTIFS(DATA4!$B:$B,$A7,DATA4!$H:$H,1)</f>
        <v>0</v>
      </c>
      <c r="E7" s="48" t="str">
        <f aca="false">IFERROR(MAX(1-C7/D7,0),"n/a")</f>
        <v>n/a</v>
      </c>
      <c r="F7" s="49" t="n">
        <f aca="false">COUNTIFS(DATA4!$B:$B,$A7,DATA4!$F:$F,F$2)</f>
        <v>0</v>
      </c>
      <c r="G7" s="50" t="n">
        <f aca="false">COUNTIFS(DATA4!$B:$B,$A7,DATA4!$F:$F,G$2)</f>
        <v>0</v>
      </c>
      <c r="H7" s="50" t="n">
        <f aca="false">COUNTIFS(DATA4!$B:$B,$A7,DATA4!$F:$F,H$2)</f>
        <v>0</v>
      </c>
      <c r="I7" s="50" t="n">
        <f aca="false">COUNTIFS(DATA4!$B:$B,$A7,DATA4!$F:$F,I$2)</f>
        <v>0</v>
      </c>
      <c r="J7" s="50" t="n">
        <f aca="false">COUNTIFS(DATA4!$B:$B,$A7,DATA4!$F:$F,J$2)</f>
        <v>0</v>
      </c>
      <c r="K7" s="50" t="n">
        <f aca="false">COUNTIFS(DATA4!$B:$B,$A7,DATA4!$F:$F,K$2)</f>
        <v>0</v>
      </c>
      <c r="L7" s="50" t="n">
        <f aca="false">COUNTIFS(DATA4!$B:$B,$A7,DATA4!$F:$F,L$2)</f>
        <v>0</v>
      </c>
      <c r="M7" s="50" t="n">
        <f aca="false">COUNTIFS(DATA4!$B:$B,$A7,DATA4!$F:$F,M$2)</f>
        <v>0</v>
      </c>
      <c r="N7" s="51" t="n">
        <f aca="false">COUNTIFS(DATA4!$B:$B,$A7,DATA4!$F:$F,N$2)</f>
        <v>0</v>
      </c>
      <c r="O7" s="49" t="n">
        <f aca="false">COUNTIFS(DATA4!$G:$G,$A7,DATA4!$F:$F,O$2)</f>
        <v>0</v>
      </c>
      <c r="P7" s="50" t="n">
        <f aca="false">COUNTIFS(DATA4!$G:$G,$A7,DATA4!$F:$F,P$2)</f>
        <v>0</v>
      </c>
      <c r="Q7" s="50" t="n">
        <f aca="false">COUNTIFS(DATA4!$G:$G,$A7,DATA4!$F:$F,Q$2)</f>
        <v>0</v>
      </c>
      <c r="R7" s="50" t="n">
        <f aca="false">COUNTIFS(DATA4!$G:$G,$A7,DATA4!$F:$F,R$2)</f>
        <v>0</v>
      </c>
      <c r="S7" s="50" t="n">
        <f aca="false">COUNTIFS(DATA4!$G:$G,$A7,DATA4!$F:$F,S$2)</f>
        <v>0</v>
      </c>
      <c r="T7" s="50" t="n">
        <f aca="false">COUNTIFS(DATA4!$G:$G,$A7,DATA4!$F:$F,T$2)</f>
        <v>0</v>
      </c>
      <c r="U7" s="50" t="n">
        <f aca="false">COUNTIFS(DATA4!$G:$G,$A7,DATA4!$F:$F,U$2)</f>
        <v>0</v>
      </c>
      <c r="V7" s="50" t="n">
        <f aca="false">COUNTIFS(DATA4!$G:$G,$A7,DATA4!$F:$F,V$2)</f>
        <v>0</v>
      </c>
      <c r="W7" s="51" t="n">
        <f aca="false">COUNTIFS(DATA4!$G:$G,$A7,DATA4!$F:$F,W$2)</f>
        <v>0</v>
      </c>
      <c r="X7" s="49" t="n">
        <f aca="false">COUNTIFS(DATA4!$B:$B,$A7,DATA4!$F:$F,X$2)</f>
        <v>0</v>
      </c>
      <c r="Y7" s="50" t="n">
        <f aca="false">COUNTIFS(DATA4!$B:$B,$A7,DATA4!$F:$F,Y$2)</f>
        <v>0</v>
      </c>
      <c r="Z7" s="50" t="n">
        <f aca="false">COUNTIFS(DATA4!$B:$B,$A7,DATA4!$F:$F,Z$2)</f>
        <v>0</v>
      </c>
      <c r="AA7" s="50" t="n">
        <f aca="false">COUNTIFS(DATA4!$B:$B,$A7,DATA4!$F:$F,AA$2)</f>
        <v>0</v>
      </c>
      <c r="AB7" s="50" t="n">
        <f aca="false">COUNTIFS(DATA4!$B:$B,$A7,DATA4!$F:$F,AB$2)</f>
        <v>0</v>
      </c>
      <c r="AC7" s="51" t="n">
        <f aca="false">COUNTIFS(DATA4!$B:$B,$A7,DATA4!$F:$F,AC$2)</f>
        <v>0</v>
      </c>
      <c r="AD7" s="49" t="n">
        <f aca="false">COUNTIFS(DATA4!$B:$B,$A7,DATA4!$F:$F,AD$2)</f>
        <v>0</v>
      </c>
      <c r="AE7" s="50" t="n">
        <f aca="false">COUNTIFS(DATA4!$B:$B,$A7,DATA4!$F:$F,AE$2)</f>
        <v>0</v>
      </c>
      <c r="AF7" s="50" t="n">
        <f aca="false">COUNTIFS(DATA4!$B:$B,$A7,DATA4!$F:$F,AF$2)</f>
        <v>0</v>
      </c>
      <c r="AG7" s="51" t="n">
        <f aca="false">COUNTIFS(DATA4!$B:$B,$A7,DATA4!$F:$F,AG$2)</f>
        <v>0</v>
      </c>
      <c r="AH7" s="49" t="n">
        <f aca="false">COUNTIFS(DATA4!$B:$B,$A7,DATA4!$F:$F,AH$2)</f>
        <v>0</v>
      </c>
      <c r="AI7" s="50" t="n">
        <f aca="false">COUNTIFS(DATA4!$B:$B,$A7,DATA4!$F:$F,AI$2)</f>
        <v>0</v>
      </c>
      <c r="AJ7" s="50" t="n">
        <f aca="false">COUNTIFS(DATA4!$B:$B,$A7,DATA4!$F:$F,AJ$2)</f>
        <v>0</v>
      </c>
      <c r="AK7" s="50" t="n">
        <f aca="false">COUNTIFS(DATA4!$B:$B,$A7,DATA4!$F:$F,AK$2)</f>
        <v>0</v>
      </c>
      <c r="AL7" s="50" t="n">
        <f aca="false">COUNTIFS(DATA4!$B:$B,$A7,DATA4!$F:$F,AL$2)</f>
        <v>0</v>
      </c>
      <c r="AM7" s="49" t="n">
        <f aca="false">COUNTIFS(DATA4!$B:$B,$A7,DATA4!$F:$F,AM$2)</f>
        <v>0</v>
      </c>
      <c r="AN7" s="50" t="n">
        <f aca="false">COUNTIFS(DATA4!$B:$B,$A7,DATA4!$F:$F,AN$2)</f>
        <v>0</v>
      </c>
      <c r="AO7" s="51" t="n">
        <f aca="false">COUNTIFS(DATA4!$B:$B,$A7,DATA4!$F:$F,AO$2)</f>
        <v>0</v>
      </c>
      <c r="AP7" s="52" t="n">
        <f aca="false">COUNTIFS(DATA4!$B:$B,$A7,DATA4!$F:$F,AP$2)</f>
        <v>0</v>
      </c>
      <c r="AQ7" s="49" t="n">
        <f aca="false">COUNTIFS(DATA4!$B:$B,$A7,DATA4!$F:$F,AQ$2)</f>
        <v>0</v>
      </c>
      <c r="AR7" s="49" t="n">
        <f aca="false">COUNTIFS(DATA4!$B:$B,$A7,DATA4!$F:$F,AR$2)</f>
        <v>0</v>
      </c>
      <c r="AS7" s="50" t="n">
        <f aca="false">COUNTIFS(DATA4!$B:$B,$A7,DATA4!$F:$F,AS$2)</f>
        <v>0</v>
      </c>
      <c r="AT7" s="51" t="n">
        <f aca="false">COUNTIFS(DATA4!$B:$B,$A7,DATA4!$F:$F,AT$2)</f>
        <v>0</v>
      </c>
      <c r="AU7" s="49" t="n">
        <f aca="false">COUNTIFS(DATA4!$B:$B,$A7,DATA4!$F:$F,AU$2)</f>
        <v>0</v>
      </c>
      <c r="AV7" s="50" t="n">
        <f aca="false">COUNTIFS(DATA4!$B:$B,$A7,DATA4!$F:$F,AV$2)</f>
        <v>0</v>
      </c>
      <c r="AW7" s="51" t="n">
        <f aca="false">COUNTIFS(DATA4!$B:$B,$A7,DATA4!$F:$F,AW$2)</f>
        <v>0</v>
      </c>
      <c r="AX7" s="49" t="n">
        <f aca="false">COUNTIFS(DATA4!$B:$B,$A7,DATA4!$F:$F,AX$2)</f>
        <v>0</v>
      </c>
      <c r="AY7" s="50" t="n">
        <f aca="false">COUNTIFS(DATA4!$B:$B,$A7,DATA4!$F:$F,AY$2)</f>
        <v>0</v>
      </c>
      <c r="AZ7" s="50" t="n">
        <f aca="false">COUNTIFS(DATA4!$B:$B,$A7,DATA4!$F:$F,AZ$2)</f>
        <v>0</v>
      </c>
      <c r="BA7" s="51" t="n">
        <f aca="false">COUNTIFS(DATA4!$B:$B,$A7,DATA4!$F:$F,BA$2)</f>
        <v>0</v>
      </c>
    </row>
    <row r="8" s="61" customFormat="true" ht="21" hidden="false" customHeight="true" outlineLevel="0" collapsed="false">
      <c r="A8" s="53" t="n">
        <f aca="false">DATA4!B7</f>
        <v>0</v>
      </c>
      <c r="B8" s="54" t="s">
        <v>45</v>
      </c>
      <c r="C8" s="55" t="n">
        <f aca="false">COUNTIFS(DATA4!$B:$B,$A8,DATA4!$D:$D,1)</f>
        <v>0</v>
      </c>
      <c r="D8" s="55" t="n">
        <f aca="false">COUNTIFS(DATA4!$B:$B,$A8,DATA4!$H:$H,1)</f>
        <v>0</v>
      </c>
      <c r="E8" s="56" t="str">
        <f aca="false">IFERROR(MAX(1-C8/D8,0),"n/a")</f>
        <v>n/a</v>
      </c>
      <c r="F8" s="57" t="n">
        <f aca="false">COUNTIFS(DATA4!$B:$B,$A8,DATA4!$F:$F,F$2)</f>
        <v>0</v>
      </c>
      <c r="G8" s="58" t="n">
        <f aca="false">COUNTIFS(DATA4!$B:$B,$A8,DATA4!$F:$F,G$2)</f>
        <v>0</v>
      </c>
      <c r="H8" s="58" t="n">
        <f aca="false">COUNTIFS(DATA4!$B:$B,$A8,DATA4!$F:$F,H$2)</f>
        <v>0</v>
      </c>
      <c r="I8" s="58" t="n">
        <f aca="false">COUNTIFS(DATA4!$B:$B,$A8,DATA4!$F:$F,I$2)</f>
        <v>0</v>
      </c>
      <c r="J8" s="58" t="n">
        <f aca="false">COUNTIFS(DATA4!$B:$B,$A8,DATA4!$F:$F,J$2)</f>
        <v>0</v>
      </c>
      <c r="K8" s="58" t="n">
        <f aca="false">COUNTIFS(DATA4!$B:$B,$A8,DATA4!$F:$F,K$2)</f>
        <v>0</v>
      </c>
      <c r="L8" s="58" t="n">
        <f aca="false">COUNTIFS(DATA4!$B:$B,$A8,DATA4!$F:$F,L$2)</f>
        <v>0</v>
      </c>
      <c r="M8" s="58" t="n">
        <f aca="false">COUNTIFS(DATA4!$B:$B,$A8,DATA4!$F:$F,M$2)</f>
        <v>0</v>
      </c>
      <c r="N8" s="59" t="n">
        <f aca="false">COUNTIFS(DATA4!$B:$B,$A8,DATA4!$F:$F,N$2)</f>
        <v>0</v>
      </c>
      <c r="O8" s="57" t="n">
        <f aca="false">COUNTIFS(DATA4!$G:$G,$A8,DATA4!$F:$F,O$2)</f>
        <v>0</v>
      </c>
      <c r="P8" s="58" t="n">
        <f aca="false">COUNTIFS(DATA4!$G:$G,$A8,DATA4!$F:$F,P$2)</f>
        <v>0</v>
      </c>
      <c r="Q8" s="58" t="n">
        <f aca="false">COUNTIFS(DATA4!$G:$G,$A8,DATA4!$F:$F,Q$2)</f>
        <v>0</v>
      </c>
      <c r="R8" s="58" t="n">
        <f aca="false">COUNTIFS(DATA4!$G:$G,$A8,DATA4!$F:$F,R$2)</f>
        <v>0</v>
      </c>
      <c r="S8" s="58" t="n">
        <f aca="false">COUNTIFS(DATA4!$G:$G,$A8,DATA4!$F:$F,S$2)</f>
        <v>0</v>
      </c>
      <c r="T8" s="58" t="n">
        <f aca="false">COUNTIFS(DATA4!$G:$G,$A8,DATA4!$F:$F,T$2)</f>
        <v>0</v>
      </c>
      <c r="U8" s="58" t="n">
        <f aca="false">COUNTIFS(DATA4!$G:$G,$A8,DATA4!$F:$F,U$2)</f>
        <v>0</v>
      </c>
      <c r="V8" s="58" t="n">
        <f aca="false">COUNTIFS(DATA4!$G:$G,$A8,DATA4!$F:$F,V$2)</f>
        <v>0</v>
      </c>
      <c r="W8" s="59" t="n">
        <f aca="false">COUNTIFS(DATA4!$G:$G,$A8,DATA4!$F:$F,W$2)</f>
        <v>0</v>
      </c>
      <c r="X8" s="57" t="n">
        <f aca="false">COUNTIFS(DATA4!$B:$B,$A8,DATA4!$F:$F,X$2)</f>
        <v>0</v>
      </c>
      <c r="Y8" s="58" t="n">
        <f aca="false">COUNTIFS(DATA4!$B:$B,$A8,DATA4!$F:$F,Y$2)</f>
        <v>0</v>
      </c>
      <c r="Z8" s="58" t="n">
        <f aca="false">COUNTIFS(DATA4!$B:$B,$A8,DATA4!$F:$F,Z$2)</f>
        <v>0</v>
      </c>
      <c r="AA8" s="58" t="n">
        <f aca="false">COUNTIFS(DATA4!$B:$B,$A8,DATA4!$F:$F,AA$2)</f>
        <v>0</v>
      </c>
      <c r="AB8" s="58" t="n">
        <f aca="false">COUNTIFS(DATA4!$B:$B,$A8,DATA4!$F:$F,AB$2)</f>
        <v>0</v>
      </c>
      <c r="AC8" s="59" t="n">
        <f aca="false">COUNTIFS(DATA4!$B:$B,$A8,DATA4!$F:$F,AC$2)</f>
        <v>0</v>
      </c>
      <c r="AD8" s="57" t="n">
        <f aca="false">COUNTIFS(DATA4!$B:$B,$A8,DATA4!$F:$F,AD$2)</f>
        <v>0</v>
      </c>
      <c r="AE8" s="58" t="n">
        <f aca="false">COUNTIFS(DATA4!$B:$B,$A8,DATA4!$F:$F,AE$2)</f>
        <v>0</v>
      </c>
      <c r="AF8" s="58" t="n">
        <f aca="false">COUNTIFS(DATA4!$B:$B,$A8,DATA4!$F:$F,AF$2)</f>
        <v>0</v>
      </c>
      <c r="AG8" s="59" t="n">
        <f aca="false">COUNTIFS(DATA4!$B:$B,$A8,DATA4!$F:$F,AG$2)</f>
        <v>0</v>
      </c>
      <c r="AH8" s="57" t="n">
        <f aca="false">COUNTIFS(DATA4!$B:$B,$A8,DATA4!$F:$F,AH$2)</f>
        <v>0</v>
      </c>
      <c r="AI8" s="58" t="n">
        <f aca="false">COUNTIFS(DATA4!$B:$B,$A8,DATA4!$F:$F,AI$2)</f>
        <v>0</v>
      </c>
      <c r="AJ8" s="58" t="n">
        <f aca="false">COUNTIFS(DATA4!$B:$B,$A8,DATA4!$F:$F,AJ$2)</f>
        <v>0</v>
      </c>
      <c r="AK8" s="58" t="n">
        <f aca="false">COUNTIFS(DATA4!$B:$B,$A8,DATA4!$F:$F,AK$2)</f>
        <v>0</v>
      </c>
      <c r="AL8" s="58" t="n">
        <f aca="false">COUNTIFS(DATA4!$B:$B,$A8,DATA4!$F:$F,AL$2)</f>
        <v>0</v>
      </c>
      <c r="AM8" s="57" t="n">
        <f aca="false">COUNTIFS(DATA4!$B:$B,$A8,DATA4!$F:$F,AM$2)</f>
        <v>0</v>
      </c>
      <c r="AN8" s="58" t="n">
        <f aca="false">COUNTIFS(DATA4!$B:$B,$A8,DATA4!$F:$F,AN$2)</f>
        <v>0</v>
      </c>
      <c r="AO8" s="59" t="n">
        <f aca="false">COUNTIFS(DATA4!$B:$B,$A8,DATA4!$F:$F,AO$2)</f>
        <v>0</v>
      </c>
      <c r="AP8" s="60" t="n">
        <f aca="false">COUNTIFS(DATA4!$B:$B,$A8,DATA4!$F:$F,AP$2)</f>
        <v>0</v>
      </c>
      <c r="AQ8" s="57" t="n">
        <f aca="false">COUNTIFS(DATA4!$B:$B,$A8,DATA4!$F:$F,AQ$2)</f>
        <v>0</v>
      </c>
      <c r="AR8" s="57" t="n">
        <f aca="false">COUNTIFS(DATA4!$B:$B,$A8,DATA4!$F:$F,AR$2)</f>
        <v>0</v>
      </c>
      <c r="AS8" s="58" t="n">
        <f aca="false">COUNTIFS(DATA4!$B:$B,$A8,DATA4!$F:$F,AS$2)</f>
        <v>0</v>
      </c>
      <c r="AT8" s="59" t="n">
        <f aca="false">COUNTIFS(DATA4!$B:$B,$A8,DATA4!$F:$F,AT$2)</f>
        <v>0</v>
      </c>
      <c r="AU8" s="57" t="n">
        <f aca="false">COUNTIFS(DATA4!$B:$B,$A8,DATA4!$F:$F,AU$2)</f>
        <v>0</v>
      </c>
      <c r="AV8" s="58" t="n">
        <f aca="false">COUNTIFS(DATA4!$B:$B,$A8,DATA4!$F:$F,AV$2)</f>
        <v>0</v>
      </c>
      <c r="AW8" s="59" t="n">
        <f aca="false">COUNTIFS(DATA4!$B:$B,$A8,DATA4!$F:$F,AW$2)</f>
        <v>0</v>
      </c>
      <c r="AX8" s="57" t="n">
        <f aca="false">COUNTIFS(DATA4!$B:$B,$A8,DATA4!$F:$F,AX$2)</f>
        <v>0</v>
      </c>
      <c r="AY8" s="58" t="n">
        <f aca="false">COUNTIFS(DATA4!$B:$B,$A8,DATA4!$F:$F,AY$2)</f>
        <v>0</v>
      </c>
      <c r="AZ8" s="58" t="n">
        <f aca="false">COUNTIFS(DATA4!$B:$B,$A8,DATA4!$F:$F,AZ$2)</f>
        <v>0</v>
      </c>
      <c r="BA8" s="59" t="n">
        <f aca="false">COUNTIFS(DATA4!$B:$B,$A8,DATA4!$F:$F,BA$2)</f>
        <v>0</v>
      </c>
    </row>
    <row r="9" s="18" customFormat="true" ht="21" hidden="false" customHeight="true" outlineLevel="0" collapsed="false">
      <c r="A9" s="45" t="n">
        <f aca="false">DATA4!B8</f>
        <v>0</v>
      </c>
      <c r="B9" s="46" t="s">
        <v>45</v>
      </c>
      <c r="C9" s="47" t="n">
        <f aca="false">COUNTIFS(DATA4!$B:$B,$A9,DATA4!$D:$D,1)</f>
        <v>0</v>
      </c>
      <c r="D9" s="47" t="n">
        <f aca="false">COUNTIFS(DATA4!$B:$B,$A9,DATA4!$H:$H,1)</f>
        <v>0</v>
      </c>
      <c r="E9" s="48" t="str">
        <f aca="false">IFERROR(MAX(1-C9/D9,0),"n/a")</f>
        <v>n/a</v>
      </c>
      <c r="F9" s="49" t="n">
        <f aca="false">COUNTIFS(DATA4!$B:$B,$A9,DATA4!$F:$F,F$2)</f>
        <v>0</v>
      </c>
      <c r="G9" s="50" t="n">
        <f aca="false">COUNTIFS(DATA4!$B:$B,$A9,DATA4!$F:$F,G$2)</f>
        <v>0</v>
      </c>
      <c r="H9" s="50" t="n">
        <f aca="false">COUNTIFS(DATA4!$B:$B,$A9,DATA4!$F:$F,H$2)</f>
        <v>0</v>
      </c>
      <c r="I9" s="50" t="n">
        <f aca="false">COUNTIFS(DATA4!$B:$B,$A9,DATA4!$F:$F,I$2)</f>
        <v>0</v>
      </c>
      <c r="J9" s="50" t="n">
        <f aca="false">COUNTIFS(DATA4!$B:$B,$A9,DATA4!$F:$F,J$2)</f>
        <v>0</v>
      </c>
      <c r="K9" s="50" t="n">
        <f aca="false">COUNTIFS(DATA4!$B:$B,$A9,DATA4!$F:$F,K$2)</f>
        <v>0</v>
      </c>
      <c r="L9" s="50" t="n">
        <f aca="false">COUNTIFS(DATA4!$B:$B,$A9,DATA4!$F:$F,L$2)</f>
        <v>0</v>
      </c>
      <c r="M9" s="50" t="n">
        <f aca="false">COUNTIFS(DATA4!$B:$B,$A9,DATA4!$F:$F,M$2)</f>
        <v>0</v>
      </c>
      <c r="N9" s="51" t="n">
        <f aca="false">COUNTIFS(DATA4!$B:$B,$A9,DATA4!$F:$F,N$2)</f>
        <v>0</v>
      </c>
      <c r="O9" s="49" t="n">
        <f aca="false">COUNTIFS(DATA4!$G:$G,$A9,DATA4!$F:$F,O$2)</f>
        <v>0</v>
      </c>
      <c r="P9" s="50" t="n">
        <f aca="false">COUNTIFS(DATA4!$G:$G,$A9,DATA4!$F:$F,P$2)</f>
        <v>0</v>
      </c>
      <c r="Q9" s="50" t="n">
        <f aca="false">COUNTIFS(DATA4!$G:$G,$A9,DATA4!$F:$F,Q$2)</f>
        <v>0</v>
      </c>
      <c r="R9" s="50" t="n">
        <f aca="false">COUNTIFS(DATA4!$G:$G,$A9,DATA4!$F:$F,R$2)</f>
        <v>0</v>
      </c>
      <c r="S9" s="50" t="n">
        <f aca="false">COUNTIFS(DATA4!$G:$G,$A9,DATA4!$F:$F,S$2)</f>
        <v>0</v>
      </c>
      <c r="T9" s="50" t="n">
        <f aca="false">COUNTIFS(DATA4!$G:$G,$A9,DATA4!$F:$F,T$2)</f>
        <v>0</v>
      </c>
      <c r="U9" s="50" t="n">
        <f aca="false">COUNTIFS(DATA4!$G:$G,$A9,DATA4!$F:$F,U$2)</f>
        <v>0</v>
      </c>
      <c r="V9" s="50" t="n">
        <f aca="false">COUNTIFS(DATA4!$G:$G,$A9,DATA4!$F:$F,V$2)</f>
        <v>0</v>
      </c>
      <c r="W9" s="51" t="n">
        <f aca="false">COUNTIFS(DATA4!$G:$G,$A9,DATA4!$F:$F,W$2)</f>
        <v>0</v>
      </c>
      <c r="X9" s="49" t="n">
        <f aca="false">COUNTIFS(DATA4!$B:$B,$A9,DATA4!$F:$F,X$2)</f>
        <v>0</v>
      </c>
      <c r="Y9" s="50" t="n">
        <f aca="false">COUNTIFS(DATA4!$B:$B,$A9,DATA4!$F:$F,Y$2)</f>
        <v>0</v>
      </c>
      <c r="Z9" s="50" t="n">
        <f aca="false">COUNTIFS(DATA4!$B:$B,$A9,DATA4!$F:$F,Z$2)</f>
        <v>0</v>
      </c>
      <c r="AA9" s="50" t="n">
        <f aca="false">COUNTIFS(DATA4!$B:$B,$A9,DATA4!$F:$F,AA$2)</f>
        <v>0</v>
      </c>
      <c r="AB9" s="50" t="n">
        <f aca="false">COUNTIFS(DATA4!$B:$B,$A9,DATA4!$F:$F,AB$2)</f>
        <v>0</v>
      </c>
      <c r="AC9" s="51" t="n">
        <f aca="false">COUNTIFS(DATA4!$B:$B,$A9,DATA4!$F:$F,AC$2)</f>
        <v>0</v>
      </c>
      <c r="AD9" s="49" t="n">
        <f aca="false">COUNTIFS(DATA4!$B:$B,$A9,DATA4!$F:$F,AD$2)</f>
        <v>0</v>
      </c>
      <c r="AE9" s="50" t="n">
        <f aca="false">COUNTIFS(DATA4!$B:$B,$A9,DATA4!$F:$F,AE$2)</f>
        <v>0</v>
      </c>
      <c r="AF9" s="50" t="n">
        <f aca="false">COUNTIFS(DATA4!$B:$B,$A9,DATA4!$F:$F,AF$2)</f>
        <v>0</v>
      </c>
      <c r="AG9" s="51" t="n">
        <f aca="false">COUNTIFS(DATA4!$B:$B,$A9,DATA4!$F:$F,AG$2)</f>
        <v>0</v>
      </c>
      <c r="AH9" s="49" t="n">
        <f aca="false">COUNTIFS(DATA4!$B:$B,$A9,DATA4!$F:$F,AH$2)</f>
        <v>0</v>
      </c>
      <c r="AI9" s="50" t="n">
        <f aca="false">COUNTIFS(DATA4!$B:$B,$A9,DATA4!$F:$F,AI$2)</f>
        <v>0</v>
      </c>
      <c r="AJ9" s="50" t="n">
        <f aca="false">COUNTIFS(DATA4!$B:$B,$A9,DATA4!$F:$F,AJ$2)</f>
        <v>0</v>
      </c>
      <c r="AK9" s="50" t="n">
        <f aca="false">COUNTIFS(DATA4!$B:$B,$A9,DATA4!$F:$F,AK$2)</f>
        <v>0</v>
      </c>
      <c r="AL9" s="50" t="n">
        <f aca="false">COUNTIFS(DATA4!$B:$B,$A9,DATA4!$F:$F,AL$2)</f>
        <v>0</v>
      </c>
      <c r="AM9" s="49" t="n">
        <f aca="false">COUNTIFS(DATA4!$B:$B,$A9,DATA4!$F:$F,AM$2)</f>
        <v>0</v>
      </c>
      <c r="AN9" s="50" t="n">
        <f aca="false">COUNTIFS(DATA4!$B:$B,$A9,DATA4!$F:$F,AN$2)</f>
        <v>0</v>
      </c>
      <c r="AO9" s="51" t="n">
        <f aca="false">COUNTIFS(DATA4!$B:$B,$A9,DATA4!$F:$F,AO$2)</f>
        <v>0</v>
      </c>
      <c r="AP9" s="52" t="n">
        <f aca="false">COUNTIFS(DATA4!$B:$B,$A9,DATA4!$F:$F,AP$2)</f>
        <v>0</v>
      </c>
      <c r="AQ9" s="49" t="n">
        <f aca="false">COUNTIFS(DATA4!$B:$B,$A9,DATA4!$F:$F,AQ$2)</f>
        <v>0</v>
      </c>
      <c r="AR9" s="49" t="n">
        <f aca="false">COUNTIFS(DATA4!$B:$B,$A9,DATA4!$F:$F,AR$2)</f>
        <v>0</v>
      </c>
      <c r="AS9" s="50" t="n">
        <f aca="false">COUNTIFS(DATA4!$B:$B,$A9,DATA4!$F:$F,AS$2)</f>
        <v>0</v>
      </c>
      <c r="AT9" s="51" t="n">
        <f aca="false">COUNTIFS(DATA4!$B:$B,$A9,DATA4!$F:$F,AT$2)</f>
        <v>0</v>
      </c>
      <c r="AU9" s="49" t="n">
        <f aca="false">COUNTIFS(DATA4!$B:$B,$A9,DATA4!$F:$F,AU$2)</f>
        <v>0</v>
      </c>
      <c r="AV9" s="50" t="n">
        <f aca="false">COUNTIFS(DATA4!$B:$B,$A9,DATA4!$F:$F,AV$2)</f>
        <v>0</v>
      </c>
      <c r="AW9" s="51" t="n">
        <f aca="false">COUNTIFS(DATA4!$B:$B,$A9,DATA4!$F:$F,AW$2)</f>
        <v>0</v>
      </c>
      <c r="AX9" s="49" t="n">
        <f aca="false">COUNTIFS(DATA4!$B:$B,$A9,DATA4!$F:$F,AX$2)</f>
        <v>0</v>
      </c>
      <c r="AY9" s="50" t="n">
        <f aca="false">COUNTIFS(DATA4!$B:$B,$A9,DATA4!$F:$F,AY$2)</f>
        <v>0</v>
      </c>
      <c r="AZ9" s="50" t="n">
        <f aca="false">COUNTIFS(DATA4!$B:$B,$A9,DATA4!$F:$F,AZ$2)</f>
        <v>0</v>
      </c>
      <c r="BA9" s="51" t="n">
        <f aca="false">COUNTIFS(DATA4!$B:$B,$A9,DATA4!$F:$F,BA$2)</f>
        <v>0</v>
      </c>
    </row>
    <row r="10" s="18" customFormat="true" ht="21" hidden="false" customHeight="true" outlineLevel="0" collapsed="false">
      <c r="A10" s="62" t="n">
        <f aca="false">DATA4!B9</f>
        <v>0</v>
      </c>
      <c r="B10" s="63" t="s">
        <v>45</v>
      </c>
      <c r="C10" s="64" t="n">
        <f aca="false">COUNTIFS(DATA4!$B:$B,$A10,DATA4!$D:$D,1)</f>
        <v>0</v>
      </c>
      <c r="D10" s="64" t="n">
        <f aca="false">COUNTIFS(DATA4!$B:$B,$A10,DATA4!$H:$H,1)</f>
        <v>0</v>
      </c>
      <c r="E10" s="65" t="str">
        <f aca="false">IFERROR(MAX(1-C10/D10,0),"n/a")</f>
        <v>n/a</v>
      </c>
      <c r="F10" s="66" t="n">
        <f aca="false">COUNTIFS(DATA4!$B:$B,$A10,DATA4!$F:$F,F$2)</f>
        <v>0</v>
      </c>
      <c r="G10" s="67" t="n">
        <f aca="false">COUNTIFS(DATA4!$B:$B,$A10,DATA4!$F:$F,G$2)</f>
        <v>0</v>
      </c>
      <c r="H10" s="67" t="n">
        <f aca="false">COUNTIFS(DATA4!$B:$B,$A10,DATA4!$F:$F,H$2)</f>
        <v>0</v>
      </c>
      <c r="I10" s="67" t="n">
        <f aca="false">COUNTIFS(DATA4!$B:$B,$A10,DATA4!$F:$F,I$2)</f>
        <v>0</v>
      </c>
      <c r="J10" s="67" t="n">
        <f aca="false">COUNTIFS(DATA4!$B:$B,$A10,DATA4!$F:$F,J$2)</f>
        <v>0</v>
      </c>
      <c r="K10" s="67" t="n">
        <f aca="false">COUNTIFS(DATA4!$B:$B,$A10,DATA4!$F:$F,K$2)</f>
        <v>0</v>
      </c>
      <c r="L10" s="67" t="n">
        <f aca="false">COUNTIFS(DATA4!$B:$B,$A10,DATA4!$F:$F,L$2)</f>
        <v>0</v>
      </c>
      <c r="M10" s="67" t="n">
        <f aca="false">COUNTIFS(DATA4!$B:$B,$A10,DATA4!$F:$F,M$2)</f>
        <v>0</v>
      </c>
      <c r="N10" s="68" t="n">
        <f aca="false">COUNTIFS(DATA4!$B:$B,$A10,DATA4!$F:$F,N$2)</f>
        <v>0</v>
      </c>
      <c r="O10" s="66" t="n">
        <f aca="false">COUNTIFS(DATA4!$G:$G,$A10,DATA4!$F:$F,O$2)</f>
        <v>0</v>
      </c>
      <c r="P10" s="67" t="n">
        <f aca="false">COUNTIFS(DATA4!$G:$G,$A10,DATA4!$F:$F,P$2)</f>
        <v>0</v>
      </c>
      <c r="Q10" s="67" t="n">
        <f aca="false">COUNTIFS(DATA4!$G:$G,$A10,DATA4!$F:$F,Q$2)</f>
        <v>0</v>
      </c>
      <c r="R10" s="67" t="n">
        <f aca="false">COUNTIFS(DATA4!$G:$G,$A10,DATA4!$F:$F,R$2)</f>
        <v>0</v>
      </c>
      <c r="S10" s="67" t="n">
        <f aca="false">COUNTIFS(DATA4!$G:$G,$A10,DATA4!$F:$F,S$2)</f>
        <v>0</v>
      </c>
      <c r="T10" s="67" t="n">
        <f aca="false">COUNTIFS(DATA4!$G:$G,$A10,DATA4!$F:$F,T$2)</f>
        <v>0</v>
      </c>
      <c r="U10" s="67" t="n">
        <f aca="false">COUNTIFS(DATA4!$G:$G,$A10,DATA4!$F:$F,U$2)</f>
        <v>0</v>
      </c>
      <c r="V10" s="67" t="n">
        <f aca="false">COUNTIFS(DATA4!$G:$G,$A10,DATA4!$F:$F,V$2)</f>
        <v>0</v>
      </c>
      <c r="W10" s="68" t="n">
        <f aca="false">COUNTIFS(DATA4!$G:$G,$A10,DATA4!$F:$F,W$2)</f>
        <v>0</v>
      </c>
      <c r="X10" s="66" t="n">
        <f aca="false">COUNTIFS(DATA4!$B:$B,$A10,DATA4!$F:$F,X$2)</f>
        <v>0</v>
      </c>
      <c r="Y10" s="67" t="n">
        <f aca="false">COUNTIFS(DATA4!$B:$B,$A10,DATA4!$F:$F,Y$2)</f>
        <v>0</v>
      </c>
      <c r="Z10" s="67" t="n">
        <f aca="false">COUNTIFS(DATA4!$B:$B,$A10,DATA4!$F:$F,Z$2)</f>
        <v>0</v>
      </c>
      <c r="AA10" s="67" t="n">
        <f aca="false">COUNTIFS(DATA4!$B:$B,$A10,DATA4!$F:$F,AA$2)</f>
        <v>0</v>
      </c>
      <c r="AB10" s="67" t="n">
        <f aca="false">COUNTIFS(DATA4!$B:$B,$A10,DATA4!$F:$F,AB$2)</f>
        <v>0</v>
      </c>
      <c r="AC10" s="68" t="n">
        <f aca="false">COUNTIFS(DATA4!$B:$B,$A10,DATA4!$F:$F,AC$2)</f>
        <v>0</v>
      </c>
      <c r="AD10" s="66" t="n">
        <f aca="false">COUNTIFS(DATA4!$B:$B,$A10,DATA4!$F:$F,AD$2)</f>
        <v>0</v>
      </c>
      <c r="AE10" s="67" t="n">
        <f aca="false">COUNTIFS(DATA4!$B:$B,$A10,DATA4!$F:$F,AE$2)</f>
        <v>0</v>
      </c>
      <c r="AF10" s="67" t="n">
        <f aca="false">COUNTIFS(DATA4!$B:$B,$A10,DATA4!$F:$F,AF$2)</f>
        <v>0</v>
      </c>
      <c r="AG10" s="68" t="n">
        <f aca="false">COUNTIFS(DATA4!$B:$B,$A10,DATA4!$F:$F,AG$2)</f>
        <v>0</v>
      </c>
      <c r="AH10" s="66" t="n">
        <f aca="false">COUNTIFS(DATA4!$B:$B,$A10,DATA4!$F:$F,AH$2)</f>
        <v>0</v>
      </c>
      <c r="AI10" s="67" t="n">
        <f aca="false">COUNTIFS(DATA4!$B:$B,$A10,DATA4!$F:$F,AI$2)</f>
        <v>0</v>
      </c>
      <c r="AJ10" s="67" t="n">
        <f aca="false">COUNTIFS(DATA4!$B:$B,$A10,DATA4!$F:$F,AJ$2)</f>
        <v>0</v>
      </c>
      <c r="AK10" s="67" t="n">
        <f aca="false">COUNTIFS(DATA4!$B:$B,$A10,DATA4!$F:$F,AK$2)</f>
        <v>0</v>
      </c>
      <c r="AL10" s="67" t="n">
        <f aca="false">COUNTIFS(DATA4!$B:$B,$A10,DATA4!$F:$F,AL$2)</f>
        <v>0</v>
      </c>
      <c r="AM10" s="66" t="n">
        <f aca="false">COUNTIFS(DATA4!$B:$B,$A10,DATA4!$F:$F,AM$2)</f>
        <v>0</v>
      </c>
      <c r="AN10" s="67" t="n">
        <f aca="false">COUNTIFS(DATA4!$B:$B,$A10,DATA4!$F:$F,AN$2)</f>
        <v>0</v>
      </c>
      <c r="AO10" s="68" t="n">
        <f aca="false">COUNTIFS(DATA4!$B:$B,$A10,DATA4!$F:$F,AO$2)</f>
        <v>0</v>
      </c>
      <c r="AP10" s="69" t="n">
        <f aca="false">COUNTIFS(DATA4!$B:$B,$A10,DATA4!$F:$F,AP$2)</f>
        <v>0</v>
      </c>
      <c r="AQ10" s="66" t="n">
        <f aca="false">COUNTIFS(DATA4!$B:$B,$A10,DATA4!$F:$F,AQ$2)</f>
        <v>0</v>
      </c>
      <c r="AR10" s="66" t="n">
        <f aca="false">COUNTIFS(DATA4!$B:$B,$A10,DATA4!$F:$F,AR$2)</f>
        <v>0</v>
      </c>
      <c r="AS10" s="67" t="n">
        <f aca="false">COUNTIFS(DATA4!$B:$B,$A10,DATA4!$F:$F,AS$2)</f>
        <v>0</v>
      </c>
      <c r="AT10" s="68" t="n">
        <f aca="false">COUNTIFS(DATA4!$B:$B,$A10,DATA4!$F:$F,AT$2)</f>
        <v>0</v>
      </c>
      <c r="AU10" s="66" t="n">
        <f aca="false">COUNTIFS(DATA4!$B:$B,$A10,DATA4!$F:$F,AU$2)</f>
        <v>0</v>
      </c>
      <c r="AV10" s="67" t="n">
        <f aca="false">COUNTIFS(DATA4!$B:$B,$A10,DATA4!$F:$F,AV$2)</f>
        <v>0</v>
      </c>
      <c r="AW10" s="68" t="n">
        <f aca="false">COUNTIFS(DATA4!$B:$B,$A10,DATA4!$F:$F,AW$2)</f>
        <v>0</v>
      </c>
      <c r="AX10" s="66" t="n">
        <f aca="false">COUNTIFS(DATA4!$B:$B,$A10,DATA4!$F:$F,AX$2)</f>
        <v>0</v>
      </c>
      <c r="AY10" s="67" t="n">
        <f aca="false">COUNTIFS(DATA4!$B:$B,$A10,DATA4!$F:$F,AY$2)</f>
        <v>0</v>
      </c>
      <c r="AZ10" s="67" t="n">
        <f aca="false">COUNTIFS(DATA4!$B:$B,$A10,DATA4!$F:$F,AZ$2)</f>
        <v>0</v>
      </c>
      <c r="BA10" s="68" t="n">
        <f aca="false">COUNTIFS(DATA4!$B:$B,$A10,DATA4!$F:$F,BA$2)</f>
        <v>0</v>
      </c>
    </row>
    <row r="11" s="18" customFormat="true" ht="21" hidden="false" customHeight="true" outlineLevel="0" collapsed="false">
      <c r="A11" s="70" t="n">
        <f aca="false">DATA4!B10</f>
        <v>0</v>
      </c>
      <c r="B11" s="71" t="s">
        <v>46</v>
      </c>
      <c r="C11" s="72" t="n">
        <f aca="false">COUNTIFS(DATA4!$B:$B,$A11,DATA4!$D:$D,1)</f>
        <v>0</v>
      </c>
      <c r="D11" s="72" t="n">
        <f aca="false">COUNTIFS(DATA4!$B:$B,$A11,DATA4!$H:$H,1)</f>
        <v>0</v>
      </c>
      <c r="E11" s="73" t="str">
        <f aca="false">IFERROR(MAX(1-C11/D11,0),"n/a")</f>
        <v>n/a</v>
      </c>
      <c r="F11" s="74" t="n">
        <f aca="false">COUNTIFS(DATA4!$B:$B,$A11,DATA4!$F:$F,F$2)</f>
        <v>0</v>
      </c>
      <c r="G11" s="75" t="n">
        <f aca="false">COUNTIFS(DATA4!$B:$B,$A11,DATA4!$F:$F,G$2)</f>
        <v>0</v>
      </c>
      <c r="H11" s="75" t="n">
        <f aca="false">COUNTIFS(DATA4!$B:$B,$A11,DATA4!$F:$F,H$2)</f>
        <v>0</v>
      </c>
      <c r="I11" s="75" t="n">
        <f aca="false">COUNTIFS(DATA4!$B:$B,$A11,DATA4!$F:$F,I$2)</f>
        <v>0</v>
      </c>
      <c r="J11" s="75" t="n">
        <f aca="false">COUNTIFS(DATA4!$B:$B,$A11,DATA4!$F:$F,J$2)</f>
        <v>0</v>
      </c>
      <c r="K11" s="75" t="n">
        <f aca="false">COUNTIFS(DATA4!$B:$B,$A11,DATA4!$F:$F,K$2)</f>
        <v>0</v>
      </c>
      <c r="L11" s="75" t="n">
        <f aca="false">COUNTIFS(DATA4!$B:$B,$A11,DATA4!$F:$F,L$2)</f>
        <v>0</v>
      </c>
      <c r="M11" s="75" t="n">
        <f aca="false">COUNTIFS(DATA4!$B:$B,$A11,DATA4!$F:$F,M$2)</f>
        <v>0</v>
      </c>
      <c r="N11" s="76" t="n">
        <f aca="false">COUNTIFS(DATA4!$B:$B,$A11,DATA4!$F:$F,N$2)</f>
        <v>0</v>
      </c>
      <c r="O11" s="74" t="n">
        <f aca="false">COUNTIFS(DATA4!$G:$G,$A11,DATA4!$F:$F,O$2)</f>
        <v>0</v>
      </c>
      <c r="P11" s="75" t="n">
        <f aca="false">COUNTIFS(DATA4!$G:$G,$A11,DATA4!$F:$F,P$2)</f>
        <v>0</v>
      </c>
      <c r="Q11" s="75" t="n">
        <f aca="false">COUNTIFS(DATA4!$G:$G,$A11,DATA4!$F:$F,Q$2)</f>
        <v>0</v>
      </c>
      <c r="R11" s="75" t="n">
        <f aca="false">COUNTIFS(DATA4!$G:$G,$A11,DATA4!$F:$F,R$2)</f>
        <v>0</v>
      </c>
      <c r="S11" s="75" t="n">
        <f aca="false">COUNTIFS(DATA4!$G:$G,$A11,DATA4!$F:$F,S$2)</f>
        <v>0</v>
      </c>
      <c r="T11" s="75" t="n">
        <f aca="false">COUNTIFS(DATA4!$G:$G,$A11,DATA4!$F:$F,T$2)</f>
        <v>0</v>
      </c>
      <c r="U11" s="75" t="n">
        <f aca="false">COUNTIFS(DATA4!$G:$G,$A11,DATA4!$F:$F,U$2)</f>
        <v>0</v>
      </c>
      <c r="V11" s="75" t="n">
        <f aca="false">COUNTIFS(DATA4!$G:$G,$A11,DATA4!$F:$F,V$2)</f>
        <v>0</v>
      </c>
      <c r="W11" s="76" t="n">
        <f aca="false">COUNTIFS(DATA4!$G:$G,$A11,DATA4!$F:$F,W$2)</f>
        <v>0</v>
      </c>
      <c r="X11" s="74" t="n">
        <f aca="false">COUNTIFS(DATA4!$B:$B,$A11,DATA4!$F:$F,X$2)</f>
        <v>0</v>
      </c>
      <c r="Y11" s="75" t="n">
        <f aca="false">COUNTIFS(DATA4!$B:$B,$A11,DATA4!$F:$F,Y$2)</f>
        <v>0</v>
      </c>
      <c r="Z11" s="75" t="n">
        <f aca="false">COUNTIFS(DATA4!$B:$B,$A11,DATA4!$F:$F,Z$2)</f>
        <v>0</v>
      </c>
      <c r="AA11" s="75" t="n">
        <f aca="false">COUNTIFS(DATA4!$B:$B,$A11,DATA4!$F:$F,AA$2)</f>
        <v>0</v>
      </c>
      <c r="AB11" s="75" t="n">
        <f aca="false">COUNTIFS(DATA4!$B:$B,$A11,DATA4!$F:$F,AB$2)</f>
        <v>0</v>
      </c>
      <c r="AC11" s="76" t="n">
        <f aca="false">COUNTIFS(DATA4!$B:$B,$A11,DATA4!$F:$F,AC$2)</f>
        <v>0</v>
      </c>
      <c r="AD11" s="74" t="n">
        <f aca="false">COUNTIFS(DATA4!$B:$B,$A11,DATA4!$F:$F,AD$2)</f>
        <v>0</v>
      </c>
      <c r="AE11" s="75" t="n">
        <f aca="false">COUNTIFS(DATA4!$B:$B,$A11,DATA4!$F:$F,AE$2)</f>
        <v>0</v>
      </c>
      <c r="AF11" s="75" t="n">
        <f aca="false">COUNTIFS(DATA4!$B:$B,$A11,DATA4!$F:$F,AF$2)</f>
        <v>0</v>
      </c>
      <c r="AG11" s="76" t="n">
        <f aca="false">COUNTIFS(DATA4!$B:$B,$A11,DATA4!$F:$F,AG$2)</f>
        <v>0</v>
      </c>
      <c r="AH11" s="74" t="n">
        <f aca="false">COUNTIFS(DATA4!$B:$B,$A11,DATA4!$F:$F,AH$2)</f>
        <v>0</v>
      </c>
      <c r="AI11" s="75" t="n">
        <f aca="false">COUNTIFS(DATA4!$B:$B,$A11,DATA4!$F:$F,AI$2)</f>
        <v>0</v>
      </c>
      <c r="AJ11" s="75" t="n">
        <f aca="false">COUNTIFS(DATA4!$B:$B,$A11,DATA4!$F:$F,AJ$2)</f>
        <v>0</v>
      </c>
      <c r="AK11" s="75" t="n">
        <f aca="false">COUNTIFS(DATA4!$B:$B,$A11,DATA4!$F:$F,AK$2)</f>
        <v>0</v>
      </c>
      <c r="AL11" s="75" t="n">
        <f aca="false">COUNTIFS(DATA4!$B:$B,$A11,DATA4!$F:$F,AL$2)</f>
        <v>0</v>
      </c>
      <c r="AM11" s="74" t="n">
        <f aca="false">COUNTIFS(DATA4!$B:$B,$A11,DATA4!$F:$F,AM$2)</f>
        <v>0</v>
      </c>
      <c r="AN11" s="75" t="n">
        <f aca="false">COUNTIFS(DATA4!$B:$B,$A11,DATA4!$F:$F,AN$2)</f>
        <v>0</v>
      </c>
      <c r="AO11" s="76" t="n">
        <f aca="false">COUNTIFS(DATA4!$B:$B,$A11,DATA4!$F:$F,AO$2)</f>
        <v>0</v>
      </c>
      <c r="AP11" s="77" t="n">
        <f aca="false">COUNTIFS(DATA4!$B:$B,$A11,DATA4!$F:$F,AP$2)</f>
        <v>0</v>
      </c>
      <c r="AQ11" s="74" t="n">
        <f aca="false">COUNTIFS(DATA4!$B:$B,$A11,DATA4!$F:$F,AQ$2)</f>
        <v>0</v>
      </c>
      <c r="AR11" s="74" t="n">
        <f aca="false">COUNTIFS(DATA4!$B:$B,$A11,DATA4!$F:$F,AR$2)</f>
        <v>0</v>
      </c>
      <c r="AS11" s="75" t="n">
        <f aca="false">COUNTIFS(DATA4!$B:$B,$A11,DATA4!$F:$F,AS$2)</f>
        <v>0</v>
      </c>
      <c r="AT11" s="76" t="n">
        <f aca="false">COUNTIFS(DATA4!$B:$B,$A11,DATA4!$F:$F,AT$2)</f>
        <v>0</v>
      </c>
      <c r="AU11" s="74" t="n">
        <f aca="false">COUNTIFS(DATA4!$B:$B,$A11,DATA4!$F:$F,AU$2)</f>
        <v>0</v>
      </c>
      <c r="AV11" s="75" t="n">
        <f aca="false">COUNTIFS(DATA4!$B:$B,$A11,DATA4!$F:$F,AV$2)</f>
        <v>0</v>
      </c>
      <c r="AW11" s="76" t="n">
        <f aca="false">COUNTIFS(DATA4!$B:$B,$A11,DATA4!$F:$F,AW$2)</f>
        <v>0</v>
      </c>
      <c r="AX11" s="74" t="n">
        <f aca="false">COUNTIFS(DATA4!$B:$B,$A11,DATA4!$F:$F,AX$2)</f>
        <v>0</v>
      </c>
      <c r="AY11" s="75" t="n">
        <f aca="false">COUNTIFS(DATA4!$B:$B,$A11,DATA4!$F:$F,AY$2)</f>
        <v>0</v>
      </c>
      <c r="AZ11" s="75" t="n">
        <f aca="false">COUNTIFS(DATA4!$B:$B,$A11,DATA4!$F:$F,AZ$2)</f>
        <v>0</v>
      </c>
      <c r="BA11" s="76" t="n">
        <f aca="false">COUNTIFS(DATA4!$B:$B,$A11,DATA4!$F:$F,BA$2)</f>
        <v>0</v>
      </c>
    </row>
    <row r="12" s="18" customFormat="true" ht="21" hidden="false" customHeight="true" outlineLevel="0" collapsed="false">
      <c r="A12" s="70" t="n">
        <f aca="false">DATA4!B11</f>
        <v>0</v>
      </c>
      <c r="B12" s="71" t="s">
        <v>46</v>
      </c>
      <c r="C12" s="72" t="n">
        <f aca="false">COUNTIFS(DATA4!$B:$B,$A12,DATA4!$D:$D,1)</f>
        <v>0</v>
      </c>
      <c r="D12" s="72" t="n">
        <f aca="false">COUNTIFS(DATA4!$B:$B,$A12,DATA4!$H:$H,1)</f>
        <v>0</v>
      </c>
      <c r="E12" s="73" t="str">
        <f aca="false">IFERROR(MAX(1-C12/D12,0),"n/a")</f>
        <v>n/a</v>
      </c>
      <c r="F12" s="74" t="n">
        <f aca="false">COUNTIFS(DATA4!$B:$B,$A12,DATA4!$F:$F,F$2)</f>
        <v>0</v>
      </c>
      <c r="G12" s="75" t="n">
        <f aca="false">COUNTIFS(DATA4!$B:$B,$A12,DATA4!$F:$F,G$2)</f>
        <v>0</v>
      </c>
      <c r="H12" s="75" t="n">
        <f aca="false">COUNTIFS(DATA4!$B:$B,$A12,DATA4!$F:$F,H$2)</f>
        <v>0</v>
      </c>
      <c r="I12" s="75" t="n">
        <f aca="false">COUNTIFS(DATA4!$B:$B,$A12,DATA4!$F:$F,I$2)</f>
        <v>0</v>
      </c>
      <c r="J12" s="75" t="n">
        <f aca="false">COUNTIFS(DATA4!$B:$B,$A12,DATA4!$F:$F,J$2)</f>
        <v>0</v>
      </c>
      <c r="K12" s="75" t="n">
        <f aca="false">COUNTIFS(DATA4!$B:$B,$A12,DATA4!$F:$F,K$2)</f>
        <v>0</v>
      </c>
      <c r="L12" s="75" t="n">
        <f aca="false">COUNTIFS(DATA4!$B:$B,$A12,DATA4!$F:$F,L$2)</f>
        <v>0</v>
      </c>
      <c r="M12" s="75" t="n">
        <f aca="false">COUNTIFS(DATA4!$B:$B,$A12,DATA4!$F:$F,M$2)</f>
        <v>0</v>
      </c>
      <c r="N12" s="76" t="n">
        <f aca="false">COUNTIFS(DATA4!$B:$B,$A12,DATA4!$F:$F,N$2)</f>
        <v>0</v>
      </c>
      <c r="O12" s="74" t="n">
        <f aca="false">COUNTIFS(DATA4!$G:$G,$A12,DATA4!$F:$F,O$2)</f>
        <v>0</v>
      </c>
      <c r="P12" s="75" t="n">
        <f aca="false">COUNTIFS(DATA4!$G:$G,$A12,DATA4!$F:$F,P$2)</f>
        <v>0</v>
      </c>
      <c r="Q12" s="75" t="n">
        <f aca="false">COUNTIFS(DATA4!$G:$G,$A12,DATA4!$F:$F,Q$2)</f>
        <v>0</v>
      </c>
      <c r="R12" s="75" t="n">
        <f aca="false">COUNTIFS(DATA4!$G:$G,$A12,DATA4!$F:$F,R$2)</f>
        <v>0</v>
      </c>
      <c r="S12" s="75" t="n">
        <f aca="false">COUNTIFS(DATA4!$G:$G,$A12,DATA4!$F:$F,S$2)</f>
        <v>0</v>
      </c>
      <c r="T12" s="75" t="n">
        <f aca="false">COUNTIFS(DATA4!$G:$G,$A12,DATA4!$F:$F,T$2)</f>
        <v>0</v>
      </c>
      <c r="U12" s="75" t="n">
        <f aca="false">COUNTIFS(DATA4!$G:$G,$A12,DATA4!$F:$F,U$2)</f>
        <v>0</v>
      </c>
      <c r="V12" s="75" t="n">
        <f aca="false">COUNTIFS(DATA4!$G:$G,$A12,DATA4!$F:$F,V$2)</f>
        <v>0</v>
      </c>
      <c r="W12" s="76" t="n">
        <f aca="false">COUNTIFS(DATA4!$G:$G,$A12,DATA4!$F:$F,W$2)</f>
        <v>0</v>
      </c>
      <c r="X12" s="74" t="n">
        <f aca="false">COUNTIFS(DATA4!$B:$B,$A12,DATA4!$F:$F,X$2)</f>
        <v>0</v>
      </c>
      <c r="Y12" s="75" t="n">
        <f aca="false">COUNTIFS(DATA4!$B:$B,$A12,DATA4!$F:$F,Y$2)</f>
        <v>0</v>
      </c>
      <c r="Z12" s="75" t="n">
        <f aca="false">COUNTIFS(DATA4!$B:$B,$A12,DATA4!$F:$F,Z$2)</f>
        <v>0</v>
      </c>
      <c r="AA12" s="75" t="n">
        <f aca="false">COUNTIFS(DATA4!$B:$B,$A12,DATA4!$F:$F,AA$2)</f>
        <v>0</v>
      </c>
      <c r="AB12" s="75" t="n">
        <f aca="false">COUNTIFS(DATA4!$B:$B,$A12,DATA4!$F:$F,AB$2)</f>
        <v>0</v>
      </c>
      <c r="AC12" s="76" t="n">
        <f aca="false">COUNTIFS(DATA4!$B:$B,$A12,DATA4!$F:$F,AC$2)</f>
        <v>0</v>
      </c>
      <c r="AD12" s="74" t="n">
        <f aca="false">COUNTIFS(DATA4!$B:$B,$A12,DATA4!$F:$F,AD$2)</f>
        <v>0</v>
      </c>
      <c r="AE12" s="75" t="n">
        <f aca="false">COUNTIFS(DATA4!$B:$B,$A12,DATA4!$F:$F,AE$2)</f>
        <v>0</v>
      </c>
      <c r="AF12" s="75" t="n">
        <f aca="false">COUNTIFS(DATA4!$B:$B,$A12,DATA4!$F:$F,AF$2)</f>
        <v>0</v>
      </c>
      <c r="AG12" s="76" t="n">
        <f aca="false">COUNTIFS(DATA4!$B:$B,$A12,DATA4!$F:$F,AG$2)</f>
        <v>0</v>
      </c>
      <c r="AH12" s="74" t="n">
        <f aca="false">COUNTIFS(DATA4!$B:$B,$A12,DATA4!$F:$F,AH$2)</f>
        <v>0</v>
      </c>
      <c r="AI12" s="75" t="n">
        <f aca="false">COUNTIFS(DATA4!$B:$B,$A12,DATA4!$F:$F,AI$2)</f>
        <v>0</v>
      </c>
      <c r="AJ12" s="75" t="n">
        <f aca="false">COUNTIFS(DATA4!$B:$B,$A12,DATA4!$F:$F,AJ$2)</f>
        <v>0</v>
      </c>
      <c r="AK12" s="75" t="n">
        <f aca="false">COUNTIFS(DATA4!$B:$B,$A12,DATA4!$F:$F,AK$2)</f>
        <v>0</v>
      </c>
      <c r="AL12" s="75" t="n">
        <f aca="false">COUNTIFS(DATA4!$B:$B,$A12,DATA4!$F:$F,AL$2)</f>
        <v>0</v>
      </c>
      <c r="AM12" s="74" t="n">
        <f aca="false">COUNTIFS(DATA4!$B:$B,$A12,DATA4!$F:$F,AM$2)</f>
        <v>0</v>
      </c>
      <c r="AN12" s="75" t="n">
        <f aca="false">COUNTIFS(DATA4!$B:$B,$A12,DATA4!$F:$F,AN$2)</f>
        <v>0</v>
      </c>
      <c r="AO12" s="76" t="n">
        <f aca="false">COUNTIFS(DATA4!$B:$B,$A12,DATA4!$F:$F,AO$2)</f>
        <v>0</v>
      </c>
      <c r="AP12" s="77" t="n">
        <f aca="false">COUNTIFS(DATA4!$B:$B,$A12,DATA4!$F:$F,AP$2)</f>
        <v>0</v>
      </c>
      <c r="AQ12" s="74" t="n">
        <f aca="false">COUNTIFS(DATA4!$B:$B,$A12,DATA4!$F:$F,AQ$2)</f>
        <v>0</v>
      </c>
      <c r="AR12" s="74" t="n">
        <f aca="false">COUNTIFS(DATA4!$B:$B,$A12,DATA4!$F:$F,AR$2)</f>
        <v>0</v>
      </c>
      <c r="AS12" s="75" t="n">
        <f aca="false">COUNTIFS(DATA4!$B:$B,$A12,DATA4!$F:$F,AS$2)</f>
        <v>0</v>
      </c>
      <c r="AT12" s="76" t="n">
        <f aca="false">COUNTIFS(DATA4!$B:$B,$A12,DATA4!$F:$F,AT$2)</f>
        <v>0</v>
      </c>
      <c r="AU12" s="74" t="n">
        <f aca="false">COUNTIFS(DATA4!$B:$B,$A12,DATA4!$F:$F,AU$2)</f>
        <v>0</v>
      </c>
      <c r="AV12" s="75" t="n">
        <f aca="false">COUNTIFS(DATA4!$B:$B,$A12,DATA4!$F:$F,AV$2)</f>
        <v>0</v>
      </c>
      <c r="AW12" s="76" t="n">
        <f aca="false">COUNTIFS(DATA4!$B:$B,$A12,DATA4!$F:$F,AW$2)</f>
        <v>0</v>
      </c>
      <c r="AX12" s="74" t="n">
        <f aca="false">COUNTIFS(DATA4!$B:$B,$A12,DATA4!$F:$F,AX$2)</f>
        <v>0</v>
      </c>
      <c r="AY12" s="75" t="n">
        <f aca="false">COUNTIFS(DATA4!$B:$B,$A12,DATA4!$F:$F,AY$2)</f>
        <v>0</v>
      </c>
      <c r="AZ12" s="75" t="n">
        <f aca="false">COUNTIFS(DATA4!$B:$B,$A12,DATA4!$F:$F,AZ$2)</f>
        <v>0</v>
      </c>
      <c r="BA12" s="76" t="n">
        <f aca="false">COUNTIFS(DATA4!$B:$B,$A12,DATA4!$F:$F,BA$2)</f>
        <v>0</v>
      </c>
    </row>
    <row r="13" s="18" customFormat="true" ht="21" hidden="false" customHeight="true" outlineLevel="0" collapsed="false">
      <c r="A13" s="70" t="n">
        <f aca="false">DATA4!B12</f>
        <v>0</v>
      </c>
      <c r="B13" s="71" t="s">
        <v>46</v>
      </c>
      <c r="C13" s="72" t="n">
        <f aca="false">COUNTIFS(DATA4!$B:$B,$A13,DATA4!$D:$D,1)</f>
        <v>0</v>
      </c>
      <c r="D13" s="72" t="n">
        <f aca="false">COUNTIFS(DATA4!$B:$B,$A13,DATA4!$H:$H,1)</f>
        <v>0</v>
      </c>
      <c r="E13" s="73" t="str">
        <f aca="false">IFERROR(MAX(1-C13/D13,0),"n/a")</f>
        <v>n/a</v>
      </c>
      <c r="F13" s="74" t="n">
        <f aca="false">COUNTIFS(DATA4!$B:$B,$A13,DATA4!$F:$F,F$2)</f>
        <v>0</v>
      </c>
      <c r="G13" s="75" t="n">
        <f aca="false">COUNTIFS(DATA4!$B:$B,$A13,DATA4!$F:$F,G$2)</f>
        <v>0</v>
      </c>
      <c r="H13" s="75" t="n">
        <f aca="false">COUNTIFS(DATA4!$B:$B,$A13,DATA4!$F:$F,H$2)</f>
        <v>0</v>
      </c>
      <c r="I13" s="75" t="n">
        <f aca="false">COUNTIFS(DATA4!$B:$B,$A13,DATA4!$F:$F,I$2)</f>
        <v>0</v>
      </c>
      <c r="J13" s="75" t="n">
        <f aca="false">COUNTIFS(DATA4!$B:$B,$A13,DATA4!$F:$F,J$2)</f>
        <v>0</v>
      </c>
      <c r="K13" s="75" t="n">
        <f aca="false">COUNTIFS(DATA4!$B:$B,$A13,DATA4!$F:$F,K$2)</f>
        <v>0</v>
      </c>
      <c r="L13" s="75" t="n">
        <f aca="false">COUNTIFS(DATA4!$B:$B,$A13,DATA4!$F:$F,L$2)</f>
        <v>0</v>
      </c>
      <c r="M13" s="75" t="n">
        <f aca="false">COUNTIFS(DATA4!$B:$B,$A13,DATA4!$F:$F,M$2)</f>
        <v>0</v>
      </c>
      <c r="N13" s="76" t="n">
        <f aca="false">COUNTIFS(DATA4!$B:$B,$A13,DATA4!$F:$F,N$2)</f>
        <v>0</v>
      </c>
      <c r="O13" s="74" t="n">
        <f aca="false">COUNTIFS(DATA4!$G:$G,$A13,DATA4!$F:$F,O$2)</f>
        <v>0</v>
      </c>
      <c r="P13" s="75" t="n">
        <f aca="false">COUNTIFS(DATA4!$G:$G,$A13,DATA4!$F:$F,P$2)</f>
        <v>0</v>
      </c>
      <c r="Q13" s="75" t="n">
        <f aca="false">COUNTIFS(DATA4!$G:$G,$A13,DATA4!$F:$F,Q$2)</f>
        <v>0</v>
      </c>
      <c r="R13" s="75" t="n">
        <f aca="false">COUNTIFS(DATA4!$G:$G,$A13,DATA4!$F:$F,R$2)</f>
        <v>0</v>
      </c>
      <c r="S13" s="75" t="n">
        <f aca="false">COUNTIFS(DATA4!$G:$G,$A13,DATA4!$F:$F,S$2)</f>
        <v>0</v>
      </c>
      <c r="T13" s="75" t="n">
        <f aca="false">COUNTIFS(DATA4!$G:$G,$A13,DATA4!$F:$F,T$2)</f>
        <v>0</v>
      </c>
      <c r="U13" s="75" t="n">
        <f aca="false">COUNTIFS(DATA4!$G:$G,$A13,DATA4!$F:$F,U$2)</f>
        <v>0</v>
      </c>
      <c r="V13" s="75" t="n">
        <f aca="false">COUNTIFS(DATA4!$G:$G,$A13,DATA4!$F:$F,V$2)</f>
        <v>0</v>
      </c>
      <c r="W13" s="76" t="n">
        <f aca="false">COUNTIFS(DATA4!$G:$G,$A13,DATA4!$F:$F,W$2)</f>
        <v>0</v>
      </c>
      <c r="X13" s="74" t="n">
        <f aca="false">COUNTIFS(DATA4!$B:$B,$A13,DATA4!$F:$F,X$2)</f>
        <v>0</v>
      </c>
      <c r="Y13" s="75" t="n">
        <f aca="false">COUNTIFS(DATA4!$B:$B,$A13,DATA4!$F:$F,Y$2)</f>
        <v>0</v>
      </c>
      <c r="Z13" s="75" t="n">
        <f aca="false">COUNTIFS(DATA4!$B:$B,$A13,DATA4!$F:$F,Z$2)</f>
        <v>0</v>
      </c>
      <c r="AA13" s="75" t="n">
        <f aca="false">COUNTIFS(DATA4!$B:$B,$A13,DATA4!$F:$F,AA$2)</f>
        <v>0</v>
      </c>
      <c r="AB13" s="75" t="n">
        <f aca="false">COUNTIFS(DATA4!$B:$B,$A13,DATA4!$F:$F,AB$2)</f>
        <v>0</v>
      </c>
      <c r="AC13" s="76" t="n">
        <f aca="false">COUNTIFS(DATA4!$B:$B,$A13,DATA4!$F:$F,AC$2)</f>
        <v>0</v>
      </c>
      <c r="AD13" s="74" t="n">
        <f aca="false">COUNTIFS(DATA4!$B:$B,$A13,DATA4!$F:$F,AD$2)</f>
        <v>0</v>
      </c>
      <c r="AE13" s="75" t="n">
        <f aca="false">COUNTIFS(DATA4!$B:$B,$A13,DATA4!$F:$F,AE$2)</f>
        <v>0</v>
      </c>
      <c r="AF13" s="75" t="n">
        <f aca="false">COUNTIFS(DATA4!$B:$B,$A13,DATA4!$F:$F,AF$2)</f>
        <v>0</v>
      </c>
      <c r="AG13" s="76" t="n">
        <f aca="false">COUNTIFS(DATA4!$B:$B,$A13,DATA4!$F:$F,AG$2)</f>
        <v>0</v>
      </c>
      <c r="AH13" s="74" t="n">
        <f aca="false">COUNTIFS(DATA4!$B:$B,$A13,DATA4!$F:$F,AH$2)</f>
        <v>0</v>
      </c>
      <c r="AI13" s="75" t="n">
        <f aca="false">COUNTIFS(DATA4!$B:$B,$A13,DATA4!$F:$F,AI$2)</f>
        <v>0</v>
      </c>
      <c r="AJ13" s="75" t="n">
        <f aca="false">COUNTIFS(DATA4!$B:$B,$A13,DATA4!$F:$F,AJ$2)</f>
        <v>0</v>
      </c>
      <c r="AK13" s="75" t="n">
        <f aca="false">COUNTIFS(DATA4!$B:$B,$A13,DATA4!$F:$F,AK$2)</f>
        <v>0</v>
      </c>
      <c r="AL13" s="75" t="n">
        <f aca="false">COUNTIFS(DATA4!$B:$B,$A13,DATA4!$F:$F,AL$2)</f>
        <v>0</v>
      </c>
      <c r="AM13" s="74" t="n">
        <f aca="false">COUNTIFS(DATA4!$B:$B,$A13,DATA4!$F:$F,AM$2)</f>
        <v>0</v>
      </c>
      <c r="AN13" s="75" t="n">
        <f aca="false">COUNTIFS(DATA4!$B:$B,$A13,DATA4!$F:$F,AN$2)</f>
        <v>0</v>
      </c>
      <c r="AO13" s="76" t="n">
        <f aca="false">COUNTIFS(DATA4!$B:$B,$A13,DATA4!$F:$F,AO$2)</f>
        <v>0</v>
      </c>
      <c r="AP13" s="77" t="n">
        <f aca="false">COUNTIFS(DATA4!$B:$B,$A13,DATA4!$F:$F,AP$2)</f>
        <v>0</v>
      </c>
      <c r="AQ13" s="74" t="n">
        <f aca="false">COUNTIFS(DATA4!$B:$B,$A13,DATA4!$F:$F,AQ$2)</f>
        <v>0</v>
      </c>
      <c r="AR13" s="74" t="n">
        <f aca="false">COUNTIFS(DATA4!$B:$B,$A13,DATA4!$F:$F,AR$2)</f>
        <v>0</v>
      </c>
      <c r="AS13" s="75" t="n">
        <f aca="false">COUNTIFS(DATA4!$B:$B,$A13,DATA4!$F:$F,AS$2)</f>
        <v>0</v>
      </c>
      <c r="AT13" s="76" t="n">
        <f aca="false">COUNTIFS(DATA4!$B:$B,$A13,DATA4!$F:$F,AT$2)</f>
        <v>0</v>
      </c>
      <c r="AU13" s="74" t="n">
        <f aca="false">COUNTIFS(DATA4!$B:$B,$A13,DATA4!$F:$F,AU$2)</f>
        <v>0</v>
      </c>
      <c r="AV13" s="75" t="n">
        <f aca="false">COUNTIFS(DATA4!$B:$B,$A13,DATA4!$F:$F,AV$2)</f>
        <v>0</v>
      </c>
      <c r="AW13" s="76" t="n">
        <f aca="false">COUNTIFS(DATA4!$B:$B,$A13,DATA4!$F:$F,AW$2)</f>
        <v>0</v>
      </c>
      <c r="AX13" s="74" t="n">
        <f aca="false">COUNTIFS(DATA4!$B:$B,$A13,DATA4!$F:$F,AX$2)</f>
        <v>0</v>
      </c>
      <c r="AY13" s="75" t="n">
        <f aca="false">COUNTIFS(DATA4!$B:$B,$A13,DATA4!$F:$F,AY$2)</f>
        <v>0</v>
      </c>
      <c r="AZ13" s="75" t="n">
        <f aca="false">COUNTIFS(DATA4!$B:$B,$A13,DATA4!$F:$F,AZ$2)</f>
        <v>0</v>
      </c>
      <c r="BA13" s="76" t="n">
        <f aca="false">COUNTIFS(DATA4!$B:$B,$A13,DATA4!$F:$F,BA$2)</f>
        <v>0</v>
      </c>
    </row>
    <row r="14" s="18" customFormat="true" ht="21" hidden="false" customHeight="true" outlineLevel="0" collapsed="false">
      <c r="A14" s="70" t="n">
        <f aca="false">DATA4!B13</f>
        <v>0</v>
      </c>
      <c r="B14" s="71" t="s">
        <v>46</v>
      </c>
      <c r="C14" s="72" t="n">
        <f aca="false">COUNTIFS(DATA4!$B:$B,$A14,DATA4!$D:$D,1)</f>
        <v>0</v>
      </c>
      <c r="D14" s="72" t="n">
        <f aca="false">COUNTIFS(DATA4!$B:$B,$A14,DATA4!$H:$H,1)</f>
        <v>0</v>
      </c>
      <c r="E14" s="73" t="str">
        <f aca="false">IFERROR(MAX(1-C14/D14,0),"n/a")</f>
        <v>n/a</v>
      </c>
      <c r="F14" s="74" t="n">
        <f aca="false">COUNTIFS(DATA4!$B:$B,$A14,DATA4!$F:$F,F$2)</f>
        <v>0</v>
      </c>
      <c r="G14" s="75" t="n">
        <f aca="false">COUNTIFS(DATA4!$B:$B,$A14,DATA4!$F:$F,G$2)</f>
        <v>0</v>
      </c>
      <c r="H14" s="75" t="n">
        <f aca="false">COUNTIFS(DATA4!$B:$B,$A14,DATA4!$F:$F,H$2)</f>
        <v>0</v>
      </c>
      <c r="I14" s="75" t="n">
        <f aca="false">COUNTIFS(DATA4!$B:$B,$A14,DATA4!$F:$F,I$2)</f>
        <v>0</v>
      </c>
      <c r="J14" s="75" t="n">
        <f aca="false">COUNTIFS(DATA4!$B:$B,$A14,DATA4!$F:$F,J$2)</f>
        <v>0</v>
      </c>
      <c r="K14" s="75" t="n">
        <f aca="false">COUNTIFS(DATA4!$B:$B,$A14,DATA4!$F:$F,K$2)</f>
        <v>0</v>
      </c>
      <c r="L14" s="75" t="n">
        <f aca="false">COUNTIFS(DATA4!$B:$B,$A14,DATA4!$F:$F,L$2)</f>
        <v>0</v>
      </c>
      <c r="M14" s="75" t="n">
        <f aca="false">COUNTIFS(DATA4!$B:$B,$A14,DATA4!$F:$F,M$2)</f>
        <v>0</v>
      </c>
      <c r="N14" s="76" t="n">
        <f aca="false">COUNTIFS(DATA4!$B:$B,$A14,DATA4!$F:$F,N$2)</f>
        <v>0</v>
      </c>
      <c r="O14" s="74" t="n">
        <f aca="false">COUNTIFS(DATA4!$G:$G,$A14,DATA4!$F:$F,O$2)</f>
        <v>0</v>
      </c>
      <c r="P14" s="75" t="n">
        <f aca="false">COUNTIFS(DATA4!$G:$G,$A14,DATA4!$F:$F,P$2)</f>
        <v>0</v>
      </c>
      <c r="Q14" s="75" t="n">
        <f aca="false">COUNTIFS(DATA4!$G:$G,$A14,DATA4!$F:$F,Q$2)</f>
        <v>0</v>
      </c>
      <c r="R14" s="75" t="n">
        <f aca="false">COUNTIFS(DATA4!$G:$G,$A14,DATA4!$F:$F,R$2)</f>
        <v>0</v>
      </c>
      <c r="S14" s="75" t="n">
        <f aca="false">COUNTIFS(DATA4!$G:$G,$A14,DATA4!$F:$F,S$2)</f>
        <v>0</v>
      </c>
      <c r="T14" s="75" t="n">
        <f aca="false">COUNTIFS(DATA4!$G:$G,$A14,DATA4!$F:$F,T$2)</f>
        <v>0</v>
      </c>
      <c r="U14" s="75" t="n">
        <f aca="false">COUNTIFS(DATA4!$G:$G,$A14,DATA4!$F:$F,U$2)</f>
        <v>0</v>
      </c>
      <c r="V14" s="75" t="n">
        <f aca="false">COUNTIFS(DATA4!$G:$G,$A14,DATA4!$F:$F,V$2)</f>
        <v>0</v>
      </c>
      <c r="W14" s="76" t="n">
        <f aca="false">COUNTIFS(DATA4!$G:$G,$A14,DATA4!$F:$F,W$2)</f>
        <v>0</v>
      </c>
      <c r="X14" s="74" t="n">
        <f aca="false">COUNTIFS(DATA4!$B:$B,$A14,DATA4!$F:$F,X$2)</f>
        <v>0</v>
      </c>
      <c r="Y14" s="75" t="n">
        <f aca="false">COUNTIFS(DATA4!$B:$B,$A14,DATA4!$F:$F,Y$2)</f>
        <v>0</v>
      </c>
      <c r="Z14" s="75" t="n">
        <f aca="false">COUNTIFS(DATA4!$B:$B,$A14,DATA4!$F:$F,Z$2)</f>
        <v>0</v>
      </c>
      <c r="AA14" s="75" t="n">
        <f aca="false">COUNTIFS(DATA4!$B:$B,$A14,DATA4!$F:$F,AA$2)</f>
        <v>0</v>
      </c>
      <c r="AB14" s="75" t="n">
        <f aca="false">COUNTIFS(DATA4!$B:$B,$A14,DATA4!$F:$F,AB$2)</f>
        <v>0</v>
      </c>
      <c r="AC14" s="76" t="n">
        <f aca="false">COUNTIFS(DATA4!$B:$B,$A14,DATA4!$F:$F,AC$2)</f>
        <v>0</v>
      </c>
      <c r="AD14" s="74" t="n">
        <f aca="false">COUNTIFS(DATA4!$B:$B,$A14,DATA4!$F:$F,AD$2)</f>
        <v>0</v>
      </c>
      <c r="AE14" s="75" t="n">
        <f aca="false">COUNTIFS(DATA4!$B:$B,$A14,DATA4!$F:$F,AE$2)</f>
        <v>0</v>
      </c>
      <c r="AF14" s="75" t="n">
        <f aca="false">COUNTIFS(DATA4!$B:$B,$A14,DATA4!$F:$F,AF$2)</f>
        <v>0</v>
      </c>
      <c r="AG14" s="76" t="n">
        <f aca="false">COUNTIFS(DATA4!$B:$B,$A14,DATA4!$F:$F,AG$2)</f>
        <v>0</v>
      </c>
      <c r="AH14" s="74" t="n">
        <f aca="false">COUNTIFS(DATA4!$B:$B,$A14,DATA4!$F:$F,AH$2)</f>
        <v>0</v>
      </c>
      <c r="AI14" s="75" t="n">
        <f aca="false">COUNTIFS(DATA4!$B:$B,$A14,DATA4!$F:$F,AI$2)</f>
        <v>0</v>
      </c>
      <c r="AJ14" s="75" t="n">
        <f aca="false">COUNTIFS(DATA4!$B:$B,$A14,DATA4!$F:$F,AJ$2)</f>
        <v>0</v>
      </c>
      <c r="AK14" s="75" t="n">
        <f aca="false">COUNTIFS(DATA4!$B:$B,$A14,DATA4!$F:$F,AK$2)</f>
        <v>0</v>
      </c>
      <c r="AL14" s="75" t="n">
        <f aca="false">COUNTIFS(DATA4!$B:$B,$A14,DATA4!$F:$F,AL$2)</f>
        <v>0</v>
      </c>
      <c r="AM14" s="74" t="n">
        <f aca="false">COUNTIFS(DATA4!$B:$B,$A14,DATA4!$F:$F,AM$2)</f>
        <v>0</v>
      </c>
      <c r="AN14" s="75" t="n">
        <f aca="false">COUNTIFS(DATA4!$B:$B,$A14,DATA4!$F:$F,AN$2)</f>
        <v>0</v>
      </c>
      <c r="AO14" s="76" t="n">
        <f aca="false">COUNTIFS(DATA4!$B:$B,$A14,DATA4!$F:$F,AO$2)</f>
        <v>0</v>
      </c>
      <c r="AP14" s="77" t="n">
        <f aca="false">COUNTIFS(DATA4!$B:$B,$A14,DATA4!$F:$F,AP$2)</f>
        <v>0</v>
      </c>
      <c r="AQ14" s="74" t="n">
        <f aca="false">COUNTIFS(DATA4!$B:$B,$A14,DATA4!$F:$F,AQ$2)</f>
        <v>0</v>
      </c>
      <c r="AR14" s="74" t="n">
        <f aca="false">COUNTIFS(DATA4!$B:$B,$A14,DATA4!$F:$F,AR$2)</f>
        <v>0</v>
      </c>
      <c r="AS14" s="75" t="n">
        <f aca="false">COUNTIFS(DATA4!$B:$B,$A14,DATA4!$F:$F,AS$2)</f>
        <v>0</v>
      </c>
      <c r="AT14" s="76" t="n">
        <f aca="false">COUNTIFS(DATA4!$B:$B,$A14,DATA4!$F:$F,AT$2)</f>
        <v>0</v>
      </c>
      <c r="AU14" s="74" t="n">
        <f aca="false">COUNTIFS(DATA4!$B:$B,$A14,DATA4!$F:$F,AU$2)</f>
        <v>0</v>
      </c>
      <c r="AV14" s="75" t="n">
        <f aca="false">COUNTIFS(DATA4!$B:$B,$A14,DATA4!$F:$F,AV$2)</f>
        <v>0</v>
      </c>
      <c r="AW14" s="76" t="n">
        <f aca="false">COUNTIFS(DATA4!$B:$B,$A14,DATA4!$F:$F,AW$2)</f>
        <v>0</v>
      </c>
      <c r="AX14" s="74" t="n">
        <f aca="false">COUNTIFS(DATA4!$B:$B,$A14,DATA4!$F:$F,AX$2)</f>
        <v>0</v>
      </c>
      <c r="AY14" s="75" t="n">
        <f aca="false">COUNTIFS(DATA4!$B:$B,$A14,DATA4!$F:$F,AY$2)</f>
        <v>0</v>
      </c>
      <c r="AZ14" s="75" t="n">
        <f aca="false">COUNTIFS(DATA4!$B:$B,$A14,DATA4!$F:$F,AZ$2)</f>
        <v>0</v>
      </c>
      <c r="BA14" s="76" t="n">
        <f aca="false">COUNTIFS(DATA4!$B:$B,$A14,DATA4!$F:$F,BA$2)</f>
        <v>0</v>
      </c>
    </row>
    <row r="15" s="18" customFormat="true" ht="21" hidden="false" customHeight="true" outlineLevel="0" collapsed="false">
      <c r="A15" s="70" t="n">
        <f aca="false">DATA4!B14</f>
        <v>0</v>
      </c>
      <c r="B15" s="71" t="s">
        <v>46</v>
      </c>
      <c r="C15" s="72" t="n">
        <f aca="false">COUNTIFS(DATA4!$B:$B,$A15,DATA4!$D:$D,1)</f>
        <v>0</v>
      </c>
      <c r="D15" s="72" t="n">
        <f aca="false">COUNTIFS(DATA4!$B:$B,$A15,DATA4!$H:$H,1)</f>
        <v>0</v>
      </c>
      <c r="E15" s="73" t="str">
        <f aca="false">IFERROR(MAX(1-C15/D15,0),"n/a")</f>
        <v>n/a</v>
      </c>
      <c r="F15" s="74" t="n">
        <f aca="false">COUNTIFS(DATA4!$B:$B,$A15,DATA4!$F:$F,F$2)</f>
        <v>0</v>
      </c>
      <c r="G15" s="75" t="n">
        <f aca="false">COUNTIFS(DATA4!$B:$B,$A15,DATA4!$F:$F,G$2)</f>
        <v>0</v>
      </c>
      <c r="H15" s="75" t="n">
        <f aca="false">COUNTIFS(DATA4!$B:$B,$A15,DATA4!$F:$F,H$2)</f>
        <v>0</v>
      </c>
      <c r="I15" s="75" t="n">
        <f aca="false">COUNTIFS(DATA4!$B:$B,$A15,DATA4!$F:$F,I$2)</f>
        <v>0</v>
      </c>
      <c r="J15" s="75" t="n">
        <f aca="false">COUNTIFS(DATA4!$B:$B,$A15,DATA4!$F:$F,J$2)</f>
        <v>0</v>
      </c>
      <c r="K15" s="75" t="n">
        <f aca="false">COUNTIFS(DATA4!$B:$B,$A15,DATA4!$F:$F,K$2)</f>
        <v>0</v>
      </c>
      <c r="L15" s="75" t="n">
        <f aca="false">COUNTIFS(DATA4!$B:$B,$A15,DATA4!$F:$F,L$2)</f>
        <v>0</v>
      </c>
      <c r="M15" s="75" t="n">
        <f aca="false">COUNTIFS(DATA4!$B:$B,$A15,DATA4!$F:$F,M$2)</f>
        <v>0</v>
      </c>
      <c r="N15" s="76" t="n">
        <f aca="false">COUNTIFS(DATA4!$B:$B,$A15,DATA4!$F:$F,N$2)</f>
        <v>0</v>
      </c>
      <c r="O15" s="74" t="n">
        <f aca="false">COUNTIFS(DATA4!$G:$G,$A15,DATA4!$F:$F,O$2)</f>
        <v>0</v>
      </c>
      <c r="P15" s="75" t="n">
        <f aca="false">COUNTIFS(DATA4!$G:$G,$A15,DATA4!$F:$F,P$2)</f>
        <v>0</v>
      </c>
      <c r="Q15" s="75" t="n">
        <f aca="false">COUNTIFS(DATA4!$G:$G,$A15,DATA4!$F:$F,Q$2)</f>
        <v>0</v>
      </c>
      <c r="R15" s="75" t="n">
        <f aca="false">COUNTIFS(DATA4!$G:$G,$A15,DATA4!$F:$F,R$2)</f>
        <v>0</v>
      </c>
      <c r="S15" s="75" t="n">
        <f aca="false">COUNTIFS(DATA4!$G:$G,$A15,DATA4!$F:$F,S$2)</f>
        <v>0</v>
      </c>
      <c r="T15" s="75" t="n">
        <f aca="false">COUNTIFS(DATA4!$G:$G,$A15,DATA4!$F:$F,T$2)</f>
        <v>0</v>
      </c>
      <c r="U15" s="75" t="n">
        <f aca="false">COUNTIFS(DATA4!$G:$G,$A15,DATA4!$F:$F,U$2)</f>
        <v>0</v>
      </c>
      <c r="V15" s="75" t="n">
        <f aca="false">COUNTIFS(DATA4!$G:$G,$A15,DATA4!$F:$F,V$2)</f>
        <v>0</v>
      </c>
      <c r="W15" s="76" t="n">
        <f aca="false">COUNTIFS(DATA4!$G:$G,$A15,DATA4!$F:$F,W$2)</f>
        <v>0</v>
      </c>
      <c r="X15" s="74" t="n">
        <f aca="false">COUNTIFS(DATA4!$B:$B,$A15,DATA4!$F:$F,X$2)</f>
        <v>0</v>
      </c>
      <c r="Y15" s="75" t="n">
        <f aca="false">COUNTIFS(DATA4!$B:$B,$A15,DATA4!$F:$F,Y$2)</f>
        <v>0</v>
      </c>
      <c r="Z15" s="75" t="n">
        <f aca="false">COUNTIFS(DATA4!$B:$B,$A15,DATA4!$F:$F,Z$2)</f>
        <v>0</v>
      </c>
      <c r="AA15" s="75" t="n">
        <f aca="false">COUNTIFS(DATA4!$B:$B,$A15,DATA4!$F:$F,AA$2)</f>
        <v>0</v>
      </c>
      <c r="AB15" s="75" t="n">
        <f aca="false">COUNTIFS(DATA4!$B:$B,$A15,DATA4!$F:$F,AB$2)</f>
        <v>0</v>
      </c>
      <c r="AC15" s="76" t="n">
        <f aca="false">COUNTIFS(DATA4!$B:$B,$A15,DATA4!$F:$F,AC$2)</f>
        <v>0</v>
      </c>
      <c r="AD15" s="74" t="n">
        <f aca="false">COUNTIFS(DATA4!$B:$B,$A15,DATA4!$F:$F,AD$2)</f>
        <v>0</v>
      </c>
      <c r="AE15" s="75" t="n">
        <f aca="false">COUNTIFS(DATA4!$B:$B,$A15,DATA4!$F:$F,AE$2)</f>
        <v>0</v>
      </c>
      <c r="AF15" s="75" t="n">
        <f aca="false">COUNTIFS(DATA4!$B:$B,$A15,DATA4!$F:$F,AF$2)</f>
        <v>0</v>
      </c>
      <c r="AG15" s="76" t="n">
        <f aca="false">COUNTIFS(DATA4!$B:$B,$A15,DATA4!$F:$F,AG$2)</f>
        <v>0</v>
      </c>
      <c r="AH15" s="74" t="n">
        <f aca="false">COUNTIFS(DATA4!$B:$B,$A15,DATA4!$F:$F,AH$2)</f>
        <v>0</v>
      </c>
      <c r="AI15" s="75" t="n">
        <f aca="false">COUNTIFS(DATA4!$B:$B,$A15,DATA4!$F:$F,AI$2)</f>
        <v>0</v>
      </c>
      <c r="AJ15" s="75" t="n">
        <f aca="false">COUNTIFS(DATA4!$B:$B,$A15,DATA4!$F:$F,AJ$2)</f>
        <v>0</v>
      </c>
      <c r="AK15" s="75" t="n">
        <f aca="false">COUNTIFS(DATA4!$B:$B,$A15,DATA4!$F:$F,AK$2)</f>
        <v>0</v>
      </c>
      <c r="AL15" s="75" t="n">
        <f aca="false">COUNTIFS(DATA4!$B:$B,$A15,DATA4!$F:$F,AL$2)</f>
        <v>0</v>
      </c>
      <c r="AM15" s="74" t="n">
        <f aca="false">COUNTIFS(DATA4!$B:$B,$A15,DATA4!$F:$F,AM$2)</f>
        <v>0</v>
      </c>
      <c r="AN15" s="75" t="n">
        <f aca="false">COUNTIFS(DATA4!$B:$B,$A15,DATA4!$F:$F,AN$2)</f>
        <v>0</v>
      </c>
      <c r="AO15" s="76" t="n">
        <f aca="false">COUNTIFS(DATA4!$B:$B,$A15,DATA4!$F:$F,AO$2)</f>
        <v>0</v>
      </c>
      <c r="AP15" s="77" t="n">
        <f aca="false">COUNTIFS(DATA4!$B:$B,$A15,DATA4!$F:$F,AP$2)</f>
        <v>0</v>
      </c>
      <c r="AQ15" s="74" t="n">
        <f aca="false">COUNTIFS(DATA4!$B:$B,$A15,DATA4!$F:$F,AQ$2)</f>
        <v>0</v>
      </c>
      <c r="AR15" s="74" t="n">
        <f aca="false">COUNTIFS(DATA4!$B:$B,$A15,DATA4!$F:$F,AR$2)</f>
        <v>0</v>
      </c>
      <c r="AS15" s="75" t="n">
        <f aca="false">COUNTIFS(DATA4!$B:$B,$A15,DATA4!$F:$F,AS$2)</f>
        <v>0</v>
      </c>
      <c r="AT15" s="76" t="n">
        <f aca="false">COUNTIFS(DATA4!$B:$B,$A15,DATA4!$F:$F,AT$2)</f>
        <v>0</v>
      </c>
      <c r="AU15" s="74" t="n">
        <f aca="false">COUNTIFS(DATA4!$B:$B,$A15,DATA4!$F:$F,AU$2)</f>
        <v>0</v>
      </c>
      <c r="AV15" s="75" t="n">
        <f aca="false">COUNTIFS(DATA4!$B:$B,$A15,DATA4!$F:$F,AV$2)</f>
        <v>0</v>
      </c>
      <c r="AW15" s="76" t="n">
        <f aca="false">COUNTIFS(DATA4!$B:$B,$A15,DATA4!$F:$F,AW$2)</f>
        <v>0</v>
      </c>
      <c r="AX15" s="74" t="n">
        <f aca="false">COUNTIFS(DATA4!$B:$B,$A15,DATA4!$F:$F,AX$2)</f>
        <v>0</v>
      </c>
      <c r="AY15" s="75" t="n">
        <f aca="false">COUNTIFS(DATA4!$B:$B,$A15,DATA4!$F:$F,AY$2)</f>
        <v>0</v>
      </c>
      <c r="AZ15" s="75" t="n">
        <f aca="false">COUNTIFS(DATA4!$B:$B,$A15,DATA4!$F:$F,AZ$2)</f>
        <v>0</v>
      </c>
      <c r="BA15" s="76" t="n">
        <f aca="false">COUNTIFS(DATA4!$B:$B,$A15,DATA4!$F:$F,BA$2)</f>
        <v>0</v>
      </c>
    </row>
    <row r="16" s="18" customFormat="true" ht="21" hidden="false" customHeight="true" outlineLevel="0" collapsed="false">
      <c r="A16" s="70" t="n">
        <f aca="false">DATA4!B15</f>
        <v>0</v>
      </c>
      <c r="B16" s="71" t="s">
        <v>46</v>
      </c>
      <c r="C16" s="72" t="n">
        <f aca="false">COUNTIFS(DATA4!$B:$B,$A16,DATA4!$D:$D,1)</f>
        <v>0</v>
      </c>
      <c r="D16" s="72" t="n">
        <f aca="false">COUNTIFS(DATA4!$B:$B,$A16,DATA4!$H:$H,1)</f>
        <v>0</v>
      </c>
      <c r="E16" s="73" t="str">
        <f aca="false">IFERROR(MAX(1-C16/D16,0),"n/a")</f>
        <v>n/a</v>
      </c>
      <c r="F16" s="74" t="n">
        <f aca="false">COUNTIFS(DATA4!$B:$B,$A16,DATA4!$F:$F,F$2)</f>
        <v>0</v>
      </c>
      <c r="G16" s="75" t="n">
        <f aca="false">COUNTIFS(DATA4!$B:$B,$A16,DATA4!$F:$F,G$2)</f>
        <v>0</v>
      </c>
      <c r="H16" s="75" t="n">
        <f aca="false">COUNTIFS(DATA4!$B:$B,$A16,DATA4!$F:$F,H$2)</f>
        <v>0</v>
      </c>
      <c r="I16" s="75" t="n">
        <f aca="false">COUNTIFS(DATA4!$B:$B,$A16,DATA4!$F:$F,I$2)</f>
        <v>0</v>
      </c>
      <c r="J16" s="75" t="n">
        <f aca="false">COUNTIFS(DATA4!$B:$B,$A16,DATA4!$F:$F,J$2)</f>
        <v>0</v>
      </c>
      <c r="K16" s="75" t="n">
        <f aca="false">COUNTIFS(DATA4!$B:$B,$A16,DATA4!$F:$F,K$2)</f>
        <v>0</v>
      </c>
      <c r="L16" s="75" t="n">
        <f aca="false">COUNTIFS(DATA4!$B:$B,$A16,DATA4!$F:$F,L$2)</f>
        <v>0</v>
      </c>
      <c r="M16" s="75" t="n">
        <f aca="false">COUNTIFS(DATA4!$B:$B,$A16,DATA4!$F:$F,M$2)</f>
        <v>0</v>
      </c>
      <c r="N16" s="76" t="n">
        <f aca="false">COUNTIFS(DATA4!$B:$B,$A16,DATA4!$F:$F,N$2)</f>
        <v>0</v>
      </c>
      <c r="O16" s="74" t="n">
        <f aca="false">COUNTIFS(DATA4!$G:$G,$A16,DATA4!$F:$F,O$2)</f>
        <v>0</v>
      </c>
      <c r="P16" s="75" t="n">
        <f aca="false">COUNTIFS(DATA4!$G:$G,$A16,DATA4!$F:$F,P$2)</f>
        <v>0</v>
      </c>
      <c r="Q16" s="75" t="n">
        <f aca="false">COUNTIFS(DATA4!$G:$G,$A16,DATA4!$F:$F,Q$2)</f>
        <v>0</v>
      </c>
      <c r="R16" s="75" t="n">
        <f aca="false">COUNTIFS(DATA4!$G:$G,$A16,DATA4!$F:$F,R$2)</f>
        <v>0</v>
      </c>
      <c r="S16" s="75" t="n">
        <f aca="false">COUNTIFS(DATA4!$G:$G,$A16,DATA4!$F:$F,S$2)</f>
        <v>0</v>
      </c>
      <c r="T16" s="75" t="n">
        <f aca="false">COUNTIFS(DATA4!$G:$G,$A16,DATA4!$F:$F,T$2)</f>
        <v>0</v>
      </c>
      <c r="U16" s="75" t="n">
        <f aca="false">COUNTIFS(DATA4!$G:$G,$A16,DATA4!$F:$F,U$2)</f>
        <v>0</v>
      </c>
      <c r="V16" s="75" t="n">
        <f aca="false">COUNTIFS(DATA4!$G:$G,$A16,DATA4!$F:$F,V$2)</f>
        <v>0</v>
      </c>
      <c r="W16" s="76" t="n">
        <f aca="false">COUNTIFS(DATA4!$G:$G,$A16,DATA4!$F:$F,W$2)</f>
        <v>0</v>
      </c>
      <c r="X16" s="74" t="n">
        <f aca="false">COUNTIFS(DATA4!$B:$B,$A16,DATA4!$F:$F,X$2)</f>
        <v>0</v>
      </c>
      <c r="Y16" s="75" t="n">
        <f aca="false">COUNTIFS(DATA4!$B:$B,$A16,DATA4!$F:$F,Y$2)</f>
        <v>0</v>
      </c>
      <c r="Z16" s="75" t="n">
        <f aca="false">COUNTIFS(DATA4!$B:$B,$A16,DATA4!$F:$F,Z$2)</f>
        <v>0</v>
      </c>
      <c r="AA16" s="75" t="n">
        <f aca="false">COUNTIFS(DATA4!$B:$B,$A16,DATA4!$F:$F,AA$2)</f>
        <v>0</v>
      </c>
      <c r="AB16" s="75" t="n">
        <f aca="false">COUNTIFS(DATA4!$B:$B,$A16,DATA4!$F:$F,AB$2)</f>
        <v>0</v>
      </c>
      <c r="AC16" s="76" t="n">
        <f aca="false">COUNTIFS(DATA4!$B:$B,$A16,DATA4!$F:$F,AC$2)</f>
        <v>0</v>
      </c>
      <c r="AD16" s="74" t="n">
        <f aca="false">COUNTIFS(DATA4!$B:$B,$A16,DATA4!$F:$F,AD$2)</f>
        <v>0</v>
      </c>
      <c r="AE16" s="75" t="n">
        <f aca="false">COUNTIFS(DATA4!$B:$B,$A16,DATA4!$F:$F,AE$2)</f>
        <v>0</v>
      </c>
      <c r="AF16" s="75" t="n">
        <f aca="false">COUNTIFS(DATA4!$B:$B,$A16,DATA4!$F:$F,AF$2)</f>
        <v>0</v>
      </c>
      <c r="AG16" s="76" t="n">
        <f aca="false">COUNTIFS(DATA4!$B:$B,$A16,DATA4!$F:$F,AG$2)</f>
        <v>0</v>
      </c>
      <c r="AH16" s="74" t="n">
        <f aca="false">COUNTIFS(DATA4!$B:$B,$A16,DATA4!$F:$F,AH$2)</f>
        <v>0</v>
      </c>
      <c r="AI16" s="75" t="n">
        <f aca="false">COUNTIFS(DATA4!$B:$B,$A16,DATA4!$F:$F,AI$2)</f>
        <v>0</v>
      </c>
      <c r="AJ16" s="75" t="n">
        <f aca="false">COUNTIFS(DATA4!$B:$B,$A16,DATA4!$F:$F,AJ$2)</f>
        <v>0</v>
      </c>
      <c r="AK16" s="75" t="n">
        <f aca="false">COUNTIFS(DATA4!$B:$B,$A16,DATA4!$F:$F,AK$2)</f>
        <v>0</v>
      </c>
      <c r="AL16" s="75" t="n">
        <f aca="false">COUNTIFS(DATA4!$B:$B,$A16,DATA4!$F:$F,AL$2)</f>
        <v>0</v>
      </c>
      <c r="AM16" s="74" t="n">
        <f aca="false">COUNTIFS(DATA4!$B:$B,$A16,DATA4!$F:$F,AM$2)</f>
        <v>0</v>
      </c>
      <c r="AN16" s="75" t="n">
        <f aca="false">COUNTIFS(DATA4!$B:$B,$A16,DATA4!$F:$F,AN$2)</f>
        <v>0</v>
      </c>
      <c r="AO16" s="76" t="n">
        <f aca="false">COUNTIFS(DATA4!$B:$B,$A16,DATA4!$F:$F,AO$2)</f>
        <v>0</v>
      </c>
      <c r="AP16" s="77" t="n">
        <f aca="false">COUNTIFS(DATA4!$B:$B,$A16,DATA4!$F:$F,AP$2)</f>
        <v>0</v>
      </c>
      <c r="AQ16" s="74" t="n">
        <f aca="false">COUNTIFS(DATA4!$B:$B,$A16,DATA4!$F:$F,AQ$2)</f>
        <v>0</v>
      </c>
      <c r="AR16" s="74" t="n">
        <f aca="false">COUNTIFS(DATA4!$B:$B,$A16,DATA4!$F:$F,AR$2)</f>
        <v>0</v>
      </c>
      <c r="AS16" s="75" t="n">
        <f aca="false">COUNTIFS(DATA4!$B:$B,$A16,DATA4!$F:$F,AS$2)</f>
        <v>0</v>
      </c>
      <c r="AT16" s="76" t="n">
        <f aca="false">COUNTIFS(DATA4!$B:$B,$A16,DATA4!$F:$F,AT$2)</f>
        <v>0</v>
      </c>
      <c r="AU16" s="74" t="n">
        <f aca="false">COUNTIFS(DATA4!$B:$B,$A16,DATA4!$F:$F,AU$2)</f>
        <v>0</v>
      </c>
      <c r="AV16" s="75" t="n">
        <f aca="false">COUNTIFS(DATA4!$B:$B,$A16,DATA4!$F:$F,AV$2)</f>
        <v>0</v>
      </c>
      <c r="AW16" s="76" t="n">
        <f aca="false">COUNTIFS(DATA4!$B:$B,$A16,DATA4!$F:$F,AW$2)</f>
        <v>0</v>
      </c>
      <c r="AX16" s="74" t="n">
        <f aca="false">COUNTIFS(DATA4!$B:$B,$A16,DATA4!$F:$F,AX$2)</f>
        <v>0</v>
      </c>
      <c r="AY16" s="75" t="n">
        <f aca="false">COUNTIFS(DATA4!$B:$B,$A16,DATA4!$F:$F,AY$2)</f>
        <v>0</v>
      </c>
      <c r="AZ16" s="75" t="n">
        <f aca="false">COUNTIFS(DATA4!$B:$B,$A16,DATA4!$F:$F,AZ$2)</f>
        <v>0</v>
      </c>
      <c r="BA16" s="76" t="n">
        <f aca="false">COUNTIFS(DATA4!$B:$B,$A16,DATA4!$F:$F,BA$2)</f>
        <v>0</v>
      </c>
    </row>
    <row r="17" s="18" customFormat="true" ht="21" hidden="false" customHeight="true" outlineLevel="0" collapsed="false">
      <c r="A17" s="70" t="n">
        <f aca="false">DATA4!B16</f>
        <v>0</v>
      </c>
      <c r="B17" s="71" t="s">
        <v>46</v>
      </c>
      <c r="C17" s="72" t="n">
        <f aca="false">COUNTIFS(DATA4!$B:$B,$A17,DATA4!$D:$D,1)</f>
        <v>0</v>
      </c>
      <c r="D17" s="72" t="n">
        <f aca="false">COUNTIFS(DATA4!$B:$B,$A17,DATA4!$H:$H,1)</f>
        <v>0</v>
      </c>
      <c r="E17" s="73" t="str">
        <f aca="false">IFERROR(MAX(1-C17/D17,0),"n/a")</f>
        <v>n/a</v>
      </c>
      <c r="F17" s="74" t="n">
        <f aca="false">COUNTIFS(DATA4!$B:$B,$A17,DATA4!$F:$F,F$2)</f>
        <v>0</v>
      </c>
      <c r="G17" s="75" t="n">
        <f aca="false">COUNTIFS(DATA4!$B:$B,$A17,DATA4!$F:$F,G$2)</f>
        <v>0</v>
      </c>
      <c r="H17" s="75" t="n">
        <f aca="false">COUNTIFS(DATA4!$B:$B,$A17,DATA4!$F:$F,H$2)</f>
        <v>0</v>
      </c>
      <c r="I17" s="75" t="n">
        <f aca="false">COUNTIFS(DATA4!$B:$B,$A17,DATA4!$F:$F,I$2)</f>
        <v>0</v>
      </c>
      <c r="J17" s="75" t="n">
        <f aca="false">COUNTIFS(DATA4!$B:$B,$A17,DATA4!$F:$F,J$2)</f>
        <v>0</v>
      </c>
      <c r="K17" s="75" t="n">
        <f aca="false">COUNTIFS(DATA4!$B:$B,$A17,DATA4!$F:$F,K$2)</f>
        <v>0</v>
      </c>
      <c r="L17" s="75" t="n">
        <f aca="false">COUNTIFS(DATA4!$B:$B,$A17,DATA4!$F:$F,L$2)</f>
        <v>0</v>
      </c>
      <c r="M17" s="75" t="n">
        <f aca="false">COUNTIFS(DATA4!$B:$B,$A17,DATA4!$F:$F,M$2)</f>
        <v>0</v>
      </c>
      <c r="N17" s="76" t="n">
        <f aca="false">COUNTIFS(DATA4!$B:$B,$A17,DATA4!$F:$F,N$2)</f>
        <v>0</v>
      </c>
      <c r="O17" s="74" t="n">
        <f aca="false">COUNTIFS(DATA4!$G:$G,$A17,DATA4!$F:$F,O$2)</f>
        <v>0</v>
      </c>
      <c r="P17" s="75" t="n">
        <f aca="false">COUNTIFS(DATA4!$G:$G,$A17,DATA4!$F:$F,P$2)</f>
        <v>0</v>
      </c>
      <c r="Q17" s="75" t="n">
        <f aca="false">COUNTIFS(DATA4!$G:$G,$A17,DATA4!$F:$F,Q$2)</f>
        <v>0</v>
      </c>
      <c r="R17" s="75" t="n">
        <f aca="false">COUNTIFS(DATA4!$G:$G,$A17,DATA4!$F:$F,R$2)</f>
        <v>0</v>
      </c>
      <c r="S17" s="75" t="n">
        <f aca="false">COUNTIFS(DATA4!$G:$G,$A17,DATA4!$F:$F,S$2)</f>
        <v>0</v>
      </c>
      <c r="T17" s="75" t="n">
        <f aca="false">COUNTIFS(DATA4!$G:$G,$A17,DATA4!$F:$F,T$2)</f>
        <v>0</v>
      </c>
      <c r="U17" s="75" t="n">
        <f aca="false">COUNTIFS(DATA4!$G:$G,$A17,DATA4!$F:$F,U$2)</f>
        <v>0</v>
      </c>
      <c r="V17" s="75" t="n">
        <f aca="false">COUNTIFS(DATA4!$G:$G,$A17,DATA4!$F:$F,V$2)</f>
        <v>0</v>
      </c>
      <c r="W17" s="76" t="n">
        <f aca="false">COUNTIFS(DATA4!$G:$G,$A17,DATA4!$F:$F,W$2)</f>
        <v>0</v>
      </c>
      <c r="X17" s="74" t="n">
        <f aca="false">COUNTIFS(DATA4!$B:$B,$A17,DATA4!$F:$F,X$2)</f>
        <v>0</v>
      </c>
      <c r="Y17" s="75" t="n">
        <f aca="false">COUNTIFS(DATA4!$B:$B,$A17,DATA4!$F:$F,Y$2)</f>
        <v>0</v>
      </c>
      <c r="Z17" s="75" t="n">
        <f aca="false">COUNTIFS(DATA4!$B:$B,$A17,DATA4!$F:$F,Z$2)</f>
        <v>0</v>
      </c>
      <c r="AA17" s="75" t="n">
        <f aca="false">COUNTIFS(DATA4!$B:$B,$A17,DATA4!$F:$F,AA$2)</f>
        <v>0</v>
      </c>
      <c r="AB17" s="75" t="n">
        <f aca="false">COUNTIFS(DATA4!$B:$B,$A17,DATA4!$F:$F,AB$2)</f>
        <v>0</v>
      </c>
      <c r="AC17" s="76" t="n">
        <f aca="false">COUNTIFS(DATA4!$B:$B,$A17,DATA4!$F:$F,AC$2)</f>
        <v>0</v>
      </c>
      <c r="AD17" s="74" t="n">
        <f aca="false">COUNTIFS(DATA4!$B:$B,$A17,DATA4!$F:$F,AD$2)</f>
        <v>0</v>
      </c>
      <c r="AE17" s="75" t="n">
        <f aca="false">COUNTIFS(DATA4!$B:$B,$A17,DATA4!$F:$F,AE$2)</f>
        <v>0</v>
      </c>
      <c r="AF17" s="75" t="n">
        <f aca="false">COUNTIFS(DATA4!$B:$B,$A17,DATA4!$F:$F,AF$2)</f>
        <v>0</v>
      </c>
      <c r="AG17" s="76" t="n">
        <f aca="false">COUNTIFS(DATA4!$B:$B,$A17,DATA4!$F:$F,AG$2)</f>
        <v>0</v>
      </c>
      <c r="AH17" s="74" t="n">
        <f aca="false">COUNTIFS(DATA4!$B:$B,$A17,DATA4!$F:$F,AH$2)</f>
        <v>0</v>
      </c>
      <c r="AI17" s="75" t="n">
        <f aca="false">COUNTIFS(DATA4!$B:$B,$A17,DATA4!$F:$F,AI$2)</f>
        <v>0</v>
      </c>
      <c r="AJ17" s="75" t="n">
        <f aca="false">COUNTIFS(DATA4!$B:$B,$A17,DATA4!$F:$F,AJ$2)</f>
        <v>0</v>
      </c>
      <c r="AK17" s="75" t="n">
        <f aca="false">COUNTIFS(DATA4!$B:$B,$A17,DATA4!$F:$F,AK$2)</f>
        <v>0</v>
      </c>
      <c r="AL17" s="75" t="n">
        <f aca="false">COUNTIFS(DATA4!$B:$B,$A17,DATA4!$F:$F,AL$2)</f>
        <v>0</v>
      </c>
      <c r="AM17" s="74" t="n">
        <f aca="false">COUNTIFS(DATA4!$B:$B,$A17,DATA4!$F:$F,AM$2)</f>
        <v>0</v>
      </c>
      <c r="AN17" s="75" t="n">
        <f aca="false">COUNTIFS(DATA4!$B:$B,$A17,DATA4!$F:$F,AN$2)</f>
        <v>0</v>
      </c>
      <c r="AO17" s="76" t="n">
        <f aca="false">COUNTIFS(DATA4!$B:$B,$A17,DATA4!$F:$F,AO$2)</f>
        <v>0</v>
      </c>
      <c r="AP17" s="77" t="n">
        <f aca="false">COUNTIFS(DATA4!$B:$B,$A17,DATA4!$F:$F,AP$2)</f>
        <v>0</v>
      </c>
      <c r="AQ17" s="74" t="n">
        <f aca="false">COUNTIFS(DATA4!$B:$B,$A17,DATA4!$F:$F,AQ$2)</f>
        <v>0</v>
      </c>
      <c r="AR17" s="74" t="n">
        <f aca="false">COUNTIFS(DATA4!$B:$B,$A17,DATA4!$F:$F,AR$2)</f>
        <v>0</v>
      </c>
      <c r="AS17" s="75" t="n">
        <f aca="false">COUNTIFS(DATA4!$B:$B,$A17,DATA4!$F:$F,AS$2)</f>
        <v>0</v>
      </c>
      <c r="AT17" s="76" t="n">
        <f aca="false">COUNTIFS(DATA4!$B:$B,$A17,DATA4!$F:$F,AT$2)</f>
        <v>0</v>
      </c>
      <c r="AU17" s="74" t="n">
        <f aca="false">COUNTIFS(DATA4!$B:$B,$A17,DATA4!$F:$F,AU$2)</f>
        <v>0</v>
      </c>
      <c r="AV17" s="75" t="n">
        <f aca="false">COUNTIFS(DATA4!$B:$B,$A17,DATA4!$F:$F,AV$2)</f>
        <v>0</v>
      </c>
      <c r="AW17" s="76" t="n">
        <f aca="false">COUNTIFS(DATA4!$B:$B,$A17,DATA4!$F:$F,AW$2)</f>
        <v>0</v>
      </c>
      <c r="AX17" s="74" t="n">
        <f aca="false">COUNTIFS(DATA4!$B:$B,$A17,DATA4!$F:$F,AX$2)</f>
        <v>0</v>
      </c>
      <c r="AY17" s="75" t="n">
        <f aca="false">COUNTIFS(DATA4!$B:$B,$A17,DATA4!$F:$F,AY$2)</f>
        <v>0</v>
      </c>
      <c r="AZ17" s="75" t="n">
        <f aca="false">COUNTIFS(DATA4!$B:$B,$A17,DATA4!$F:$F,AZ$2)</f>
        <v>0</v>
      </c>
      <c r="BA17" s="76" t="n">
        <f aca="false">COUNTIFS(DATA4!$B:$B,$A17,DATA4!$F:$F,BA$2)</f>
        <v>0</v>
      </c>
    </row>
    <row r="18" s="86" customFormat="true" ht="21" hidden="false" customHeight="true" outlineLevel="0" collapsed="false">
      <c r="A18" s="78" t="n">
        <f aca="false">DATA4!B17</f>
        <v>0</v>
      </c>
      <c r="B18" s="79" t="s">
        <v>46</v>
      </c>
      <c r="C18" s="80" t="n">
        <f aca="false">COUNTIFS(DATA4!$B:$B,$A18,DATA4!$D:$D,1)</f>
        <v>0</v>
      </c>
      <c r="D18" s="80" t="n">
        <f aca="false">COUNTIFS(DATA4!$B:$B,$A18,DATA4!$H:$H,1)</f>
        <v>0</v>
      </c>
      <c r="E18" s="81" t="str">
        <f aca="false">IFERROR(MAX(1-C18/D18,0),"n/a")</f>
        <v>n/a</v>
      </c>
      <c r="F18" s="82" t="n">
        <f aca="false">COUNTIFS(DATA4!$B:$B,$A18,DATA4!$F:$F,F$2)</f>
        <v>0</v>
      </c>
      <c r="G18" s="83" t="n">
        <f aca="false">COUNTIFS(DATA4!$B:$B,$A18,DATA4!$F:$F,G$2)</f>
        <v>0</v>
      </c>
      <c r="H18" s="83" t="n">
        <f aca="false">COUNTIFS(DATA4!$B:$B,$A18,DATA4!$F:$F,H$2)</f>
        <v>0</v>
      </c>
      <c r="I18" s="83" t="n">
        <f aca="false">COUNTIFS(DATA4!$B:$B,$A18,DATA4!$F:$F,I$2)</f>
        <v>0</v>
      </c>
      <c r="J18" s="83" t="n">
        <f aca="false">COUNTIFS(DATA4!$B:$B,$A18,DATA4!$F:$F,J$2)</f>
        <v>0</v>
      </c>
      <c r="K18" s="83" t="n">
        <f aca="false">COUNTIFS(DATA4!$B:$B,$A18,DATA4!$F:$F,K$2)</f>
        <v>0</v>
      </c>
      <c r="L18" s="83" t="n">
        <f aca="false">COUNTIFS(DATA4!$B:$B,$A18,DATA4!$F:$F,L$2)</f>
        <v>0</v>
      </c>
      <c r="M18" s="83" t="n">
        <f aca="false">COUNTIFS(DATA4!$B:$B,$A18,DATA4!$F:$F,M$2)</f>
        <v>0</v>
      </c>
      <c r="N18" s="84" t="n">
        <f aca="false">COUNTIFS(DATA4!$B:$B,$A18,DATA4!$F:$F,N$2)</f>
        <v>0</v>
      </c>
      <c r="O18" s="82" t="n">
        <f aca="false">COUNTIFS(DATA4!$G:$G,$A18,DATA4!$F:$F,O$2)</f>
        <v>0</v>
      </c>
      <c r="P18" s="83" t="n">
        <f aca="false">COUNTIFS(DATA4!$G:$G,$A18,DATA4!$F:$F,P$2)</f>
        <v>0</v>
      </c>
      <c r="Q18" s="83" t="n">
        <f aca="false">COUNTIFS(DATA4!$G:$G,$A18,DATA4!$F:$F,Q$2)</f>
        <v>0</v>
      </c>
      <c r="R18" s="83" t="n">
        <f aca="false">COUNTIFS(DATA4!$G:$G,$A18,DATA4!$F:$F,R$2)</f>
        <v>0</v>
      </c>
      <c r="S18" s="83" t="n">
        <f aca="false">COUNTIFS(DATA4!$G:$G,$A18,DATA4!$F:$F,S$2)</f>
        <v>0</v>
      </c>
      <c r="T18" s="83" t="n">
        <f aca="false">COUNTIFS(DATA4!$G:$G,$A18,DATA4!$F:$F,T$2)</f>
        <v>0</v>
      </c>
      <c r="U18" s="83" t="n">
        <f aca="false">COUNTIFS(DATA4!$G:$G,$A18,DATA4!$F:$F,U$2)</f>
        <v>0</v>
      </c>
      <c r="V18" s="83" t="n">
        <f aca="false">COUNTIFS(DATA4!$G:$G,$A18,DATA4!$F:$F,V$2)</f>
        <v>0</v>
      </c>
      <c r="W18" s="84" t="n">
        <f aca="false">COUNTIFS(DATA4!$G:$G,$A18,DATA4!$F:$F,W$2)</f>
        <v>0</v>
      </c>
      <c r="X18" s="82" t="n">
        <f aca="false">COUNTIFS(DATA4!$B:$B,$A18,DATA4!$F:$F,X$2)</f>
        <v>0</v>
      </c>
      <c r="Y18" s="83" t="n">
        <f aca="false">COUNTIFS(DATA4!$B:$B,$A18,DATA4!$F:$F,Y$2)</f>
        <v>0</v>
      </c>
      <c r="Z18" s="83" t="n">
        <f aca="false">COUNTIFS(DATA4!$B:$B,$A18,DATA4!$F:$F,Z$2)</f>
        <v>0</v>
      </c>
      <c r="AA18" s="83" t="n">
        <f aca="false">COUNTIFS(DATA4!$B:$B,$A18,DATA4!$F:$F,AA$2)</f>
        <v>0</v>
      </c>
      <c r="AB18" s="83" t="n">
        <f aca="false">COUNTIFS(DATA4!$B:$B,$A18,DATA4!$F:$F,AB$2)</f>
        <v>0</v>
      </c>
      <c r="AC18" s="84" t="n">
        <f aca="false">COUNTIFS(DATA4!$B:$B,$A18,DATA4!$F:$F,AC$2)</f>
        <v>0</v>
      </c>
      <c r="AD18" s="82" t="n">
        <f aca="false">COUNTIFS(DATA4!$B:$B,$A18,DATA4!$F:$F,AD$2)</f>
        <v>0</v>
      </c>
      <c r="AE18" s="83" t="n">
        <f aca="false">COUNTIFS(DATA4!$B:$B,$A18,DATA4!$F:$F,AE$2)</f>
        <v>0</v>
      </c>
      <c r="AF18" s="83" t="n">
        <f aca="false">COUNTIFS(DATA4!$B:$B,$A18,DATA4!$F:$F,AF$2)</f>
        <v>0</v>
      </c>
      <c r="AG18" s="84" t="n">
        <f aca="false">COUNTIFS(DATA4!$B:$B,$A18,DATA4!$F:$F,AG$2)</f>
        <v>0</v>
      </c>
      <c r="AH18" s="82" t="n">
        <f aca="false">COUNTIFS(DATA4!$B:$B,$A18,DATA4!$F:$F,AH$2)</f>
        <v>0</v>
      </c>
      <c r="AI18" s="83" t="n">
        <f aca="false">COUNTIFS(DATA4!$B:$B,$A18,DATA4!$F:$F,AI$2)</f>
        <v>0</v>
      </c>
      <c r="AJ18" s="83" t="n">
        <f aca="false">COUNTIFS(DATA4!$B:$B,$A18,DATA4!$F:$F,AJ$2)</f>
        <v>0</v>
      </c>
      <c r="AK18" s="83" t="n">
        <f aca="false">COUNTIFS(DATA4!$B:$B,$A18,DATA4!$F:$F,AK$2)</f>
        <v>0</v>
      </c>
      <c r="AL18" s="83" t="n">
        <f aca="false">COUNTIFS(DATA4!$B:$B,$A18,DATA4!$F:$F,AL$2)</f>
        <v>0</v>
      </c>
      <c r="AM18" s="82" t="n">
        <f aca="false">COUNTIFS(DATA4!$B:$B,$A18,DATA4!$F:$F,AM$2)</f>
        <v>0</v>
      </c>
      <c r="AN18" s="83" t="n">
        <f aca="false">COUNTIFS(DATA4!$B:$B,$A18,DATA4!$F:$F,AN$2)</f>
        <v>0</v>
      </c>
      <c r="AO18" s="84" t="n">
        <f aca="false">COUNTIFS(DATA4!$B:$B,$A18,DATA4!$F:$F,AO$2)</f>
        <v>0</v>
      </c>
      <c r="AP18" s="85" t="n">
        <f aca="false">COUNTIFS(DATA4!$B:$B,$A18,DATA4!$F:$F,AP$2)</f>
        <v>0</v>
      </c>
      <c r="AQ18" s="82" t="n">
        <f aca="false">COUNTIFS(DATA4!$B:$B,$A18,DATA4!$F:$F,AQ$2)</f>
        <v>0</v>
      </c>
      <c r="AR18" s="82" t="n">
        <f aca="false">COUNTIFS(DATA4!$B:$B,$A18,DATA4!$F:$F,AR$2)</f>
        <v>0</v>
      </c>
      <c r="AS18" s="83" t="n">
        <f aca="false">COUNTIFS(DATA4!$B:$B,$A18,DATA4!$F:$F,AS$2)</f>
        <v>0</v>
      </c>
      <c r="AT18" s="84" t="n">
        <f aca="false">COUNTIFS(DATA4!$B:$B,$A18,DATA4!$F:$F,AT$2)</f>
        <v>0</v>
      </c>
      <c r="AU18" s="82" t="n">
        <f aca="false">COUNTIFS(DATA4!$B:$B,$A18,DATA4!$F:$F,AU$2)</f>
        <v>0</v>
      </c>
      <c r="AV18" s="83" t="n">
        <f aca="false">COUNTIFS(DATA4!$B:$B,$A18,DATA4!$F:$F,AV$2)</f>
        <v>0</v>
      </c>
      <c r="AW18" s="84" t="n">
        <f aca="false">COUNTIFS(DATA4!$B:$B,$A18,DATA4!$F:$F,AW$2)</f>
        <v>0</v>
      </c>
      <c r="AX18" s="82" t="n">
        <f aca="false">COUNTIFS(DATA4!$B:$B,$A18,DATA4!$F:$F,AX$2)</f>
        <v>0</v>
      </c>
      <c r="AY18" s="83" t="n">
        <f aca="false">COUNTIFS(DATA4!$B:$B,$A18,DATA4!$F:$F,AY$2)</f>
        <v>0</v>
      </c>
      <c r="AZ18" s="83" t="n">
        <f aca="false">COUNTIFS(DATA4!$B:$B,$A18,DATA4!$F:$F,AZ$2)</f>
        <v>0</v>
      </c>
      <c r="BA18" s="84" t="n">
        <f aca="false">COUNTIFS(DATA4!$B:$B,$A18,DATA4!$F:$F,BA$2)</f>
        <v>0</v>
      </c>
    </row>
    <row r="19" customFormat="false" ht="14.25" hidden="false" customHeight="false" outlineLevel="0" collapsed="false"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</row>
    <row r="20" customFormat="false" ht="14.25" hidden="false" customHeight="false" outlineLevel="0" collapsed="false"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</row>
    <row r="21" customFormat="false" ht="15.75" hidden="false" customHeight="true" outlineLevel="0" collapsed="false"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</row>
    <row r="22" customFormat="false" ht="15.75" hidden="false" customHeight="true" outlineLevel="0" collapsed="false"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</row>
    <row r="23" customFormat="false" ht="15.75" hidden="false" customHeight="true" outlineLevel="0" collapsed="false"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</row>
    <row r="24" customFormat="false" ht="15.75" hidden="false" customHeight="true" outlineLevel="0" collapsed="false"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</row>
    <row r="25" customFormat="false" ht="15.75" hidden="false" customHeight="true" outlineLevel="0" collapsed="false"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</row>
    <row r="26" customFormat="false" ht="15.75" hidden="false" customHeight="true" outlineLevel="0" collapsed="false"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</row>
    <row r="27" customFormat="false" ht="15.75" hidden="false" customHeight="true" outlineLevel="0" collapsed="false"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</row>
    <row r="28" customFormat="false" ht="15.75" hidden="false" customHeight="true" outlineLevel="0" collapsed="false"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</row>
    <row r="29" customFormat="false" ht="15.75" hidden="false" customHeight="true" outlineLevel="0" collapsed="false"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</row>
    <row r="30" customFormat="false" ht="15.75" hidden="false" customHeight="true" outlineLevel="0" collapsed="false"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</row>
    <row r="31" customFormat="false" ht="15.75" hidden="false" customHeight="true" outlineLevel="0" collapsed="false"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</row>
    <row r="32" customFormat="false" ht="15.75" hidden="false" customHeight="true" outlineLevel="0" collapsed="false"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</row>
    <row r="33" customFormat="false" ht="15.75" hidden="false" customHeight="true" outlineLevel="0" collapsed="false"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</row>
    <row r="34" customFormat="false" ht="15.75" hidden="false" customHeight="true" outlineLevel="0" collapsed="false"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</row>
    <row r="35" customFormat="false" ht="15.75" hidden="false" customHeight="true" outlineLevel="0" collapsed="false"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</row>
    <row r="36" customFormat="false" ht="15.75" hidden="false" customHeight="true" outlineLevel="0" collapsed="false"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</row>
    <row r="37" customFormat="false" ht="15.75" hidden="false" customHeight="true" outlineLevel="0" collapsed="false"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</row>
    <row r="38" customFormat="false" ht="15.75" hidden="false" customHeight="true" outlineLevel="0" collapsed="false"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</row>
    <row r="39" customFormat="false" ht="15.75" hidden="false" customHeight="true" outlineLevel="0" collapsed="false"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</row>
    <row r="40" customFormat="false" ht="15.75" hidden="false" customHeight="true" outlineLevel="0" collapsed="false"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</row>
    <row r="41" customFormat="false" ht="15.75" hidden="false" customHeight="true" outlineLevel="0" collapsed="false"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</row>
    <row r="42" customFormat="false" ht="15.75" hidden="false" customHeight="true" outlineLevel="0" collapsed="false"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</row>
    <row r="43" customFormat="false" ht="15.75" hidden="false" customHeight="true" outlineLevel="0" collapsed="false"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</row>
    <row r="44" customFormat="false" ht="15.75" hidden="false" customHeight="true" outlineLevel="0" collapsed="false"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</row>
    <row r="45" customFormat="false" ht="15.75" hidden="false" customHeight="true" outlineLevel="0" collapsed="false"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</row>
    <row r="46" customFormat="false" ht="15.75" hidden="false" customHeight="true" outlineLevel="0" collapsed="false"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</row>
    <row r="47" customFormat="false" ht="15.75" hidden="false" customHeight="true" outlineLevel="0" collapsed="false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</row>
    <row r="48" customFormat="false" ht="15.75" hidden="false" customHeight="true" outlineLevel="0" collapsed="false"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</row>
    <row r="49" customFormat="false" ht="15.75" hidden="false" customHeight="true" outlineLevel="0" collapsed="false"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</row>
    <row r="50" customFormat="false" ht="15.75" hidden="false" customHeight="true" outlineLevel="0" collapsed="false"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</row>
    <row r="51" customFormat="false" ht="15.75" hidden="false" customHeight="true" outlineLevel="0" collapsed="false"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</row>
    <row r="52" customFormat="false" ht="15.75" hidden="false" customHeight="true" outlineLevel="0" collapsed="false"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</row>
    <row r="53" customFormat="false" ht="15.75" hidden="false" customHeight="true" outlineLevel="0" collapsed="false"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</row>
    <row r="54" customFormat="false" ht="15.75" hidden="false" customHeight="true" outlineLevel="0" collapsed="false"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</row>
    <row r="55" customFormat="false" ht="15.75" hidden="false" customHeight="true" outlineLevel="0" collapsed="false"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</row>
    <row r="56" customFormat="false" ht="15.75" hidden="false" customHeight="true" outlineLevel="0" collapsed="false"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</row>
    <row r="57" customFormat="false" ht="15.75" hidden="false" customHeight="true" outlineLevel="0" collapsed="false"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</row>
    <row r="58" customFormat="false" ht="15.75" hidden="false" customHeight="true" outlineLevel="0" collapsed="false"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</row>
    <row r="59" customFormat="false" ht="15.75" hidden="false" customHeight="true" outlineLevel="0" collapsed="false"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</row>
    <row r="60" customFormat="false" ht="15.75" hidden="false" customHeight="true" outlineLevel="0" collapsed="false"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</row>
    <row r="61" customFormat="false" ht="15.75" hidden="false" customHeight="true" outlineLevel="0" collapsed="false"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</row>
    <row r="62" customFormat="false" ht="15.75" hidden="false" customHeight="true" outlineLevel="0" collapsed="false"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</row>
    <row r="63" customFormat="false" ht="15.75" hidden="false" customHeight="true" outlineLevel="0" collapsed="false"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</row>
    <row r="64" customFormat="false" ht="15.75" hidden="false" customHeight="true" outlineLevel="0" collapsed="false"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</row>
    <row r="65" customFormat="false" ht="15.75" hidden="false" customHeight="true" outlineLevel="0" collapsed="false"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</row>
    <row r="66" customFormat="false" ht="15.75" hidden="false" customHeight="true" outlineLevel="0" collapsed="false"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</row>
    <row r="67" customFormat="false" ht="15.75" hidden="false" customHeight="true" outlineLevel="0" collapsed="false"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</row>
    <row r="68" customFormat="false" ht="15.75" hidden="false" customHeight="true" outlineLevel="0" collapsed="false"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</row>
    <row r="69" customFormat="false" ht="15.75" hidden="false" customHeight="true" outlineLevel="0" collapsed="false"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</row>
    <row r="70" customFormat="false" ht="15.75" hidden="false" customHeight="true" outlineLevel="0" collapsed="false"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</row>
    <row r="71" customFormat="false" ht="15.75" hidden="false" customHeight="true" outlineLevel="0" collapsed="false"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</row>
    <row r="72" customFormat="false" ht="15.75" hidden="false" customHeight="true" outlineLevel="0" collapsed="false"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</row>
    <row r="73" customFormat="false" ht="15.75" hidden="false" customHeight="true" outlineLevel="0" collapsed="false"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</row>
    <row r="74" customFormat="false" ht="15.75" hidden="false" customHeight="true" outlineLevel="0" collapsed="false"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</row>
    <row r="75" customFormat="false" ht="15.75" hidden="false" customHeight="true" outlineLevel="0" collapsed="false"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</row>
    <row r="76" customFormat="false" ht="15.75" hidden="false" customHeight="true" outlineLevel="0" collapsed="false"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</row>
    <row r="77" customFormat="false" ht="15.75" hidden="false" customHeight="true" outlineLevel="0" collapsed="false"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</row>
    <row r="78" customFormat="false" ht="15.75" hidden="false" customHeight="true" outlineLevel="0" collapsed="false"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</row>
    <row r="79" customFormat="false" ht="15.75" hidden="false" customHeight="true" outlineLevel="0" collapsed="false"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</row>
    <row r="80" customFormat="false" ht="15.75" hidden="false" customHeight="true" outlineLevel="0" collapsed="false"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</row>
    <row r="81" customFormat="false" ht="15.75" hidden="false" customHeight="true" outlineLevel="0" collapsed="false"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</row>
    <row r="82" customFormat="false" ht="15.75" hidden="false" customHeight="true" outlineLevel="0" collapsed="false"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</row>
    <row r="83" customFormat="false" ht="15.75" hidden="false" customHeight="true" outlineLevel="0" collapsed="false"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</row>
    <row r="84" customFormat="false" ht="15.75" hidden="false" customHeight="true" outlineLevel="0" collapsed="false"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</row>
    <row r="85" customFormat="false" ht="15.75" hidden="false" customHeight="true" outlineLevel="0" collapsed="false"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</row>
    <row r="86" customFormat="false" ht="15.75" hidden="false" customHeight="true" outlineLevel="0" collapsed="false"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</row>
    <row r="87" customFormat="false" ht="15.75" hidden="false" customHeight="true" outlineLevel="0" collapsed="false"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</row>
    <row r="88" customFormat="false" ht="15.75" hidden="false" customHeight="true" outlineLevel="0" collapsed="false"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</row>
    <row r="89" customFormat="false" ht="15.75" hidden="false" customHeight="true" outlineLevel="0" collapsed="false"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</row>
    <row r="90" customFormat="false" ht="15.75" hidden="false" customHeight="true" outlineLevel="0" collapsed="false"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</row>
    <row r="91" customFormat="false" ht="15.75" hidden="false" customHeight="true" outlineLevel="0" collapsed="false"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</row>
    <row r="92" customFormat="false" ht="15.75" hidden="false" customHeight="true" outlineLevel="0" collapsed="false"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</row>
    <row r="93" customFormat="false" ht="15.75" hidden="false" customHeight="true" outlineLevel="0" collapsed="false"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</row>
    <row r="94" customFormat="false" ht="15.75" hidden="false" customHeight="true" outlineLevel="0" collapsed="false"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</row>
    <row r="95" customFormat="false" ht="15.75" hidden="false" customHeight="true" outlineLevel="0" collapsed="false"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</row>
    <row r="96" customFormat="false" ht="15.75" hidden="false" customHeight="true" outlineLevel="0" collapsed="false"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</row>
    <row r="97" customFormat="false" ht="15.75" hidden="false" customHeight="true" outlineLevel="0" collapsed="false"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</row>
    <row r="98" customFormat="false" ht="15.75" hidden="false" customHeight="true" outlineLevel="0" collapsed="false"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</row>
    <row r="99" customFormat="false" ht="15.75" hidden="false" customHeight="true" outlineLevel="0" collapsed="false"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</row>
    <row r="100" customFormat="false" ht="15.75" hidden="false" customHeight="true" outlineLevel="0" collapsed="false"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</row>
    <row r="101" customFormat="false" ht="15.75" hidden="false" customHeight="true" outlineLevel="0" collapsed="false"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</row>
    <row r="102" customFormat="false" ht="15.75" hidden="false" customHeight="true" outlineLevel="0" collapsed="false"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</row>
    <row r="103" customFormat="false" ht="15.75" hidden="false" customHeight="true" outlineLevel="0" collapsed="false"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</row>
    <row r="104" customFormat="false" ht="15.75" hidden="false" customHeight="true" outlineLevel="0" collapsed="false"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</row>
    <row r="105" customFormat="false" ht="15.75" hidden="false" customHeight="true" outlineLevel="0" collapsed="false"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</row>
    <row r="106" customFormat="false" ht="15.75" hidden="false" customHeight="true" outlineLevel="0" collapsed="false"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</row>
    <row r="107" customFormat="false" ht="15.75" hidden="false" customHeight="true" outlineLevel="0" collapsed="false"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</row>
    <row r="108" customFormat="false" ht="15.75" hidden="false" customHeight="true" outlineLevel="0" collapsed="false"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</row>
    <row r="109" customFormat="false" ht="15.75" hidden="false" customHeight="true" outlineLevel="0" collapsed="false"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</row>
    <row r="110" customFormat="false" ht="15.75" hidden="false" customHeight="true" outlineLevel="0" collapsed="false"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</row>
    <row r="111" customFormat="false" ht="15.75" hidden="false" customHeight="true" outlineLevel="0" collapsed="false"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</row>
    <row r="112" customFormat="false" ht="15.75" hidden="false" customHeight="true" outlineLevel="0" collapsed="false"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</row>
    <row r="113" customFormat="false" ht="15.75" hidden="false" customHeight="true" outlineLevel="0" collapsed="false"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</row>
    <row r="114" customFormat="false" ht="15.75" hidden="false" customHeight="true" outlineLevel="0" collapsed="false"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</row>
    <row r="115" customFormat="false" ht="15.75" hidden="false" customHeight="true" outlineLevel="0" collapsed="false"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</row>
    <row r="116" customFormat="false" ht="15.75" hidden="false" customHeight="true" outlineLevel="0" collapsed="false"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</row>
    <row r="117" customFormat="false" ht="15.75" hidden="false" customHeight="true" outlineLevel="0" collapsed="false"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</row>
    <row r="118" customFormat="false" ht="15.75" hidden="false" customHeight="true" outlineLevel="0" collapsed="false"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</row>
    <row r="119" customFormat="false" ht="15.75" hidden="false" customHeight="true" outlineLevel="0" collapsed="false"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</row>
    <row r="120" customFormat="false" ht="15.75" hidden="false" customHeight="true" outlineLevel="0" collapsed="false"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</row>
    <row r="121" customFormat="false" ht="15.75" hidden="false" customHeight="true" outlineLevel="0" collapsed="false"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</row>
    <row r="122" customFormat="false" ht="15.75" hidden="false" customHeight="true" outlineLevel="0" collapsed="false"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</row>
    <row r="123" customFormat="false" ht="15.75" hidden="false" customHeight="true" outlineLevel="0" collapsed="false"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</row>
    <row r="124" customFormat="false" ht="15.75" hidden="false" customHeight="true" outlineLevel="0" collapsed="false"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</row>
    <row r="125" customFormat="false" ht="15.75" hidden="false" customHeight="true" outlineLevel="0" collapsed="false"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</row>
    <row r="126" customFormat="false" ht="15.75" hidden="false" customHeight="true" outlineLevel="0" collapsed="false"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</row>
    <row r="127" customFormat="false" ht="15.75" hidden="false" customHeight="true" outlineLevel="0" collapsed="false"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</row>
    <row r="128" customFormat="false" ht="15.75" hidden="false" customHeight="true" outlineLevel="0" collapsed="false"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</row>
    <row r="129" customFormat="false" ht="15.75" hidden="false" customHeight="true" outlineLevel="0" collapsed="false"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</row>
    <row r="130" customFormat="false" ht="15.75" hidden="false" customHeight="true" outlineLevel="0" collapsed="false"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</row>
    <row r="131" customFormat="false" ht="15.75" hidden="false" customHeight="true" outlineLevel="0" collapsed="false"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</row>
    <row r="132" customFormat="false" ht="15.75" hidden="false" customHeight="true" outlineLevel="0" collapsed="false"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</row>
    <row r="133" customFormat="false" ht="15.75" hidden="false" customHeight="true" outlineLevel="0" collapsed="false"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</row>
    <row r="134" customFormat="false" ht="15.75" hidden="false" customHeight="true" outlineLevel="0" collapsed="false"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</row>
    <row r="135" customFormat="false" ht="15.75" hidden="false" customHeight="true" outlineLevel="0" collapsed="false"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</row>
    <row r="136" customFormat="false" ht="15.75" hidden="false" customHeight="true" outlineLevel="0" collapsed="false"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</row>
    <row r="137" customFormat="false" ht="15.75" hidden="false" customHeight="true" outlineLevel="0" collapsed="false"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</row>
    <row r="138" customFormat="false" ht="15.75" hidden="false" customHeight="true" outlineLevel="0" collapsed="false"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</row>
    <row r="139" customFormat="false" ht="15.75" hidden="false" customHeight="true" outlineLevel="0" collapsed="false"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</row>
    <row r="140" customFormat="false" ht="15.75" hidden="false" customHeight="true" outlineLevel="0" collapsed="false"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</row>
    <row r="141" customFormat="false" ht="15.75" hidden="false" customHeight="true" outlineLevel="0" collapsed="false"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</row>
    <row r="142" customFormat="false" ht="15.75" hidden="false" customHeight="true" outlineLevel="0" collapsed="false"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</row>
    <row r="143" customFormat="false" ht="15.75" hidden="false" customHeight="true" outlineLevel="0" collapsed="false"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</row>
    <row r="144" customFormat="false" ht="15.75" hidden="false" customHeight="true" outlineLevel="0" collapsed="false"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</row>
    <row r="145" customFormat="false" ht="15.75" hidden="false" customHeight="true" outlineLevel="0" collapsed="false"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</row>
    <row r="146" customFormat="false" ht="15.75" hidden="false" customHeight="true" outlineLevel="0" collapsed="false"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</row>
    <row r="147" customFormat="false" ht="15.75" hidden="false" customHeight="true" outlineLevel="0" collapsed="false"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</row>
    <row r="148" customFormat="false" ht="15.75" hidden="false" customHeight="true" outlineLevel="0" collapsed="false"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</row>
    <row r="149" customFormat="false" ht="15.75" hidden="false" customHeight="true" outlineLevel="0" collapsed="false"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</row>
    <row r="150" customFormat="false" ht="15.75" hidden="false" customHeight="true" outlineLevel="0" collapsed="false"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</row>
    <row r="151" customFormat="false" ht="15.75" hidden="false" customHeight="true" outlineLevel="0" collapsed="false"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</row>
    <row r="152" customFormat="false" ht="15.75" hidden="false" customHeight="true" outlineLevel="0" collapsed="false"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</row>
    <row r="153" customFormat="false" ht="15.75" hidden="false" customHeight="true" outlineLevel="0" collapsed="false"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</row>
    <row r="154" customFormat="false" ht="15.75" hidden="false" customHeight="true" outlineLevel="0" collapsed="false"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</row>
    <row r="155" customFormat="false" ht="15.75" hidden="false" customHeight="true" outlineLevel="0" collapsed="false"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</row>
    <row r="156" customFormat="false" ht="15.75" hidden="false" customHeight="true" outlineLevel="0" collapsed="false"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</row>
    <row r="157" customFormat="false" ht="15.75" hidden="false" customHeight="true" outlineLevel="0" collapsed="false"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</row>
    <row r="158" customFormat="false" ht="15.75" hidden="false" customHeight="true" outlineLevel="0" collapsed="false"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</row>
    <row r="159" customFormat="false" ht="15.75" hidden="false" customHeight="true" outlineLevel="0" collapsed="false"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</row>
    <row r="160" customFormat="false" ht="15.75" hidden="false" customHeight="true" outlineLevel="0" collapsed="false"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</row>
    <row r="161" customFormat="false" ht="15.75" hidden="false" customHeight="true" outlineLevel="0" collapsed="false"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</row>
    <row r="162" customFormat="false" ht="15.75" hidden="false" customHeight="true" outlineLevel="0" collapsed="false"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</row>
    <row r="163" customFormat="false" ht="15.75" hidden="false" customHeight="true" outlineLevel="0" collapsed="false"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</row>
    <row r="164" customFormat="false" ht="15.75" hidden="false" customHeight="true" outlineLevel="0" collapsed="false"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</row>
    <row r="165" customFormat="false" ht="15.75" hidden="false" customHeight="true" outlineLevel="0" collapsed="false"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</row>
    <row r="166" customFormat="false" ht="15.75" hidden="false" customHeight="true" outlineLevel="0" collapsed="false"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</row>
    <row r="167" customFormat="false" ht="15.75" hidden="false" customHeight="true" outlineLevel="0" collapsed="false"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</row>
    <row r="168" customFormat="false" ht="15.75" hidden="false" customHeight="true" outlineLevel="0" collapsed="false"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</row>
    <row r="169" customFormat="false" ht="15.75" hidden="false" customHeight="true" outlineLevel="0" collapsed="false"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</row>
    <row r="170" customFormat="false" ht="15.75" hidden="false" customHeight="true" outlineLevel="0" collapsed="false"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</row>
    <row r="171" customFormat="false" ht="15.75" hidden="false" customHeight="true" outlineLevel="0" collapsed="false"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</row>
    <row r="172" customFormat="false" ht="15.75" hidden="false" customHeight="true" outlineLevel="0" collapsed="false"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</row>
    <row r="173" customFormat="false" ht="15.75" hidden="false" customHeight="true" outlineLevel="0" collapsed="false"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</row>
    <row r="174" customFormat="false" ht="15.75" hidden="false" customHeight="true" outlineLevel="0" collapsed="false"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</row>
    <row r="175" customFormat="false" ht="15.75" hidden="false" customHeight="true" outlineLevel="0" collapsed="false"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</row>
    <row r="176" customFormat="false" ht="15.75" hidden="false" customHeight="true" outlineLevel="0" collapsed="false"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</row>
    <row r="177" customFormat="false" ht="15.75" hidden="false" customHeight="true" outlineLevel="0" collapsed="false"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</row>
    <row r="178" customFormat="false" ht="15.75" hidden="false" customHeight="true" outlineLevel="0" collapsed="false"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</row>
    <row r="179" customFormat="false" ht="15.75" hidden="false" customHeight="true" outlineLevel="0" collapsed="false"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</row>
    <row r="180" customFormat="false" ht="15.75" hidden="false" customHeight="true" outlineLevel="0" collapsed="false"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</row>
    <row r="181" customFormat="false" ht="15.75" hidden="false" customHeight="true" outlineLevel="0" collapsed="false"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</row>
    <row r="182" customFormat="false" ht="15.75" hidden="false" customHeight="true" outlineLevel="0" collapsed="false"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</row>
    <row r="183" customFormat="false" ht="15.75" hidden="false" customHeight="true" outlineLevel="0" collapsed="false"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</row>
    <row r="184" customFormat="false" ht="15.75" hidden="false" customHeight="true" outlineLevel="0" collapsed="false"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</row>
    <row r="185" customFormat="false" ht="15.75" hidden="false" customHeight="true" outlineLevel="0" collapsed="false"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</row>
    <row r="186" customFormat="false" ht="15.75" hidden="false" customHeight="true" outlineLevel="0" collapsed="false"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</row>
    <row r="187" customFormat="false" ht="15.75" hidden="false" customHeight="true" outlineLevel="0" collapsed="false"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</row>
    <row r="188" customFormat="false" ht="15.75" hidden="false" customHeight="true" outlineLevel="0" collapsed="false"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</row>
    <row r="189" customFormat="false" ht="15.75" hidden="false" customHeight="true" outlineLevel="0" collapsed="false"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</row>
    <row r="190" customFormat="false" ht="15.75" hidden="false" customHeight="true" outlineLevel="0" collapsed="false"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</row>
    <row r="191" customFormat="false" ht="15.75" hidden="false" customHeight="true" outlineLevel="0" collapsed="false"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</row>
    <row r="192" customFormat="false" ht="15.75" hidden="false" customHeight="true" outlineLevel="0" collapsed="false"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</row>
    <row r="193" customFormat="false" ht="15.75" hidden="false" customHeight="true" outlineLevel="0" collapsed="false"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</row>
    <row r="194" customFormat="false" ht="15.75" hidden="false" customHeight="true" outlineLevel="0" collapsed="false"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</row>
    <row r="195" customFormat="false" ht="15.75" hidden="false" customHeight="true" outlineLevel="0" collapsed="false"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</row>
    <row r="196" customFormat="false" ht="15.75" hidden="false" customHeight="true" outlineLevel="0" collapsed="false"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</row>
    <row r="197" customFormat="false" ht="15.75" hidden="false" customHeight="true" outlineLevel="0" collapsed="false"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</row>
    <row r="198" customFormat="false" ht="15.75" hidden="false" customHeight="true" outlineLevel="0" collapsed="false"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</row>
    <row r="199" customFormat="false" ht="15.75" hidden="false" customHeight="true" outlineLevel="0" collapsed="false"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</row>
    <row r="200" customFormat="false" ht="15.75" hidden="false" customHeight="true" outlineLevel="0" collapsed="false"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</row>
    <row r="201" customFormat="false" ht="15.75" hidden="false" customHeight="true" outlineLevel="0" collapsed="false"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</row>
    <row r="202" customFormat="false" ht="15.75" hidden="false" customHeight="true" outlineLevel="0" collapsed="false"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</row>
    <row r="203" customFormat="false" ht="15.75" hidden="false" customHeight="true" outlineLevel="0" collapsed="false"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</row>
    <row r="204" customFormat="false" ht="15.75" hidden="false" customHeight="true" outlineLevel="0" collapsed="false"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</row>
    <row r="205" customFormat="false" ht="15.75" hidden="false" customHeight="true" outlineLevel="0" collapsed="false"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</row>
    <row r="206" customFormat="false" ht="15.75" hidden="false" customHeight="true" outlineLevel="0" collapsed="false"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</row>
    <row r="207" customFormat="false" ht="15.75" hidden="false" customHeight="true" outlineLevel="0" collapsed="false"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</row>
    <row r="208" customFormat="false" ht="15.75" hidden="false" customHeight="true" outlineLevel="0" collapsed="false"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</row>
    <row r="209" customFormat="false" ht="15.75" hidden="false" customHeight="true" outlineLevel="0" collapsed="false"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</row>
    <row r="210" customFormat="false" ht="15.75" hidden="false" customHeight="true" outlineLevel="0" collapsed="false"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</row>
    <row r="211" customFormat="false" ht="15.75" hidden="false" customHeight="true" outlineLevel="0" collapsed="false"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</row>
    <row r="212" customFormat="false" ht="15.75" hidden="false" customHeight="true" outlineLevel="0" collapsed="false"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</row>
    <row r="213" customFormat="false" ht="15.75" hidden="false" customHeight="true" outlineLevel="0" collapsed="false"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</row>
    <row r="214" customFormat="false" ht="15.75" hidden="false" customHeight="true" outlineLevel="0" collapsed="false"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</row>
    <row r="215" customFormat="false" ht="15.75" hidden="false" customHeight="true" outlineLevel="0" collapsed="false"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</row>
    <row r="216" customFormat="false" ht="15.75" hidden="false" customHeight="true" outlineLevel="0" collapsed="false"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</row>
    <row r="217" customFormat="false" ht="15.75" hidden="false" customHeight="true" outlineLevel="0" collapsed="false"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</row>
    <row r="218" customFormat="false" ht="15.75" hidden="false" customHeight="true" outlineLevel="0" collapsed="false"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</row>
    <row r="219" customFormat="false" ht="15.75" hidden="false" customHeight="true" outlineLevel="0" collapsed="false"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</row>
    <row r="220" customFormat="false" ht="15.75" hidden="false" customHeight="true" outlineLevel="0" collapsed="false"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</row>
    <row r="221" customFormat="false" ht="15.75" hidden="false" customHeight="true" outlineLevel="0" collapsed="false"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</row>
    <row r="222" customFormat="false" ht="15.75" hidden="false" customHeight="true" outlineLevel="0" collapsed="false"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</row>
    <row r="223" customFormat="false" ht="15.75" hidden="false" customHeight="true" outlineLevel="0" collapsed="false"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</row>
    <row r="224" customFormat="false" ht="15.75" hidden="false" customHeight="true" outlineLevel="0" collapsed="false"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</row>
    <row r="225" customFormat="false" ht="15.75" hidden="false" customHeight="true" outlineLevel="0" collapsed="false"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</row>
    <row r="226" customFormat="false" ht="15.75" hidden="false" customHeight="true" outlineLevel="0" collapsed="false"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</row>
    <row r="227" customFormat="false" ht="15.75" hidden="false" customHeight="true" outlineLevel="0" collapsed="false"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</row>
    <row r="228" customFormat="false" ht="15.75" hidden="false" customHeight="true" outlineLevel="0" collapsed="false"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</row>
    <row r="229" customFormat="false" ht="15.75" hidden="false" customHeight="true" outlineLevel="0" collapsed="false"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</row>
    <row r="230" customFormat="false" ht="15.75" hidden="false" customHeight="true" outlineLevel="0" collapsed="false"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</row>
    <row r="231" customFormat="false" ht="15.75" hidden="false" customHeight="true" outlineLevel="0" collapsed="false"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</row>
    <row r="232" customFormat="false" ht="15.75" hidden="false" customHeight="true" outlineLevel="0" collapsed="false"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</row>
    <row r="233" customFormat="false" ht="15.75" hidden="false" customHeight="true" outlineLevel="0" collapsed="false"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</row>
    <row r="234" customFormat="false" ht="15.75" hidden="false" customHeight="true" outlineLevel="0" collapsed="false"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</row>
    <row r="235" customFormat="false" ht="15.75" hidden="false" customHeight="true" outlineLevel="0" collapsed="false"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</row>
    <row r="236" customFormat="false" ht="15.75" hidden="false" customHeight="true" outlineLevel="0" collapsed="false"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</row>
    <row r="237" customFormat="false" ht="15.75" hidden="false" customHeight="true" outlineLevel="0" collapsed="false"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</row>
    <row r="238" customFormat="false" ht="15.75" hidden="false" customHeight="true" outlineLevel="0" collapsed="false"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</row>
    <row r="239" customFormat="false" ht="15.75" hidden="false" customHeight="true" outlineLevel="0" collapsed="false"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</row>
    <row r="240" customFormat="false" ht="15.75" hidden="false" customHeight="true" outlineLevel="0" collapsed="false"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</row>
    <row r="241" customFormat="false" ht="15.75" hidden="false" customHeight="true" outlineLevel="0" collapsed="false"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</row>
    <row r="242" customFormat="false" ht="15.75" hidden="false" customHeight="true" outlineLevel="0" collapsed="false"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</row>
    <row r="243" customFormat="false" ht="15.75" hidden="false" customHeight="true" outlineLevel="0" collapsed="false"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</row>
    <row r="244" customFormat="false" ht="15.75" hidden="false" customHeight="true" outlineLevel="0" collapsed="false"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</row>
    <row r="245" customFormat="false" ht="15.75" hidden="false" customHeight="true" outlineLevel="0" collapsed="false"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</row>
    <row r="246" customFormat="false" ht="15.75" hidden="false" customHeight="true" outlineLevel="0" collapsed="false"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</row>
    <row r="247" customFormat="false" ht="15.75" hidden="false" customHeight="true" outlineLevel="0" collapsed="false"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</row>
    <row r="248" customFormat="false" ht="15.75" hidden="false" customHeight="true" outlineLevel="0" collapsed="false"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</row>
    <row r="249" customFormat="false" ht="15.75" hidden="false" customHeight="true" outlineLevel="0" collapsed="false"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</row>
    <row r="250" customFormat="false" ht="15.75" hidden="false" customHeight="true" outlineLevel="0" collapsed="false"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</row>
    <row r="251" customFormat="false" ht="15.75" hidden="false" customHeight="true" outlineLevel="0" collapsed="false"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</row>
    <row r="252" customFormat="false" ht="15.75" hidden="false" customHeight="true" outlineLevel="0" collapsed="false"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</row>
    <row r="253" customFormat="false" ht="15.75" hidden="false" customHeight="true" outlineLevel="0" collapsed="false"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</row>
    <row r="254" customFormat="false" ht="15.75" hidden="false" customHeight="true" outlineLevel="0" collapsed="false"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</row>
    <row r="255" customFormat="false" ht="15.75" hidden="false" customHeight="true" outlineLevel="0" collapsed="false"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</row>
    <row r="256" customFormat="false" ht="15.75" hidden="false" customHeight="true" outlineLevel="0" collapsed="false"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</row>
    <row r="257" customFormat="false" ht="15.75" hidden="false" customHeight="true" outlineLevel="0" collapsed="false"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</row>
    <row r="258" customFormat="false" ht="15.75" hidden="false" customHeight="true" outlineLevel="0" collapsed="false"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</row>
    <row r="259" customFormat="false" ht="15.75" hidden="false" customHeight="true" outlineLevel="0" collapsed="false"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</row>
    <row r="260" customFormat="false" ht="15.75" hidden="false" customHeight="true" outlineLevel="0" collapsed="false"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</row>
    <row r="261" customFormat="false" ht="15.75" hidden="false" customHeight="true" outlineLevel="0" collapsed="false"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</row>
    <row r="262" customFormat="false" ht="15.75" hidden="false" customHeight="true" outlineLevel="0" collapsed="false"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</row>
    <row r="263" customFormat="false" ht="15.75" hidden="false" customHeight="true" outlineLevel="0" collapsed="false"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</row>
    <row r="264" customFormat="false" ht="15.75" hidden="false" customHeight="true" outlineLevel="0" collapsed="false"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</row>
    <row r="265" customFormat="false" ht="15.75" hidden="false" customHeight="true" outlineLevel="0" collapsed="false"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</row>
    <row r="266" customFormat="false" ht="15.75" hidden="false" customHeight="true" outlineLevel="0" collapsed="false"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</row>
    <row r="267" customFormat="false" ht="15.75" hidden="false" customHeight="true" outlineLevel="0" collapsed="false"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</row>
    <row r="268" customFormat="false" ht="15.75" hidden="false" customHeight="true" outlineLevel="0" collapsed="false"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</row>
    <row r="269" customFormat="false" ht="15.75" hidden="false" customHeight="true" outlineLevel="0" collapsed="false"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</row>
    <row r="270" customFormat="false" ht="15.75" hidden="false" customHeight="true" outlineLevel="0" collapsed="false"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</row>
    <row r="271" customFormat="false" ht="15.75" hidden="false" customHeight="true" outlineLevel="0" collapsed="false"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</row>
    <row r="272" customFormat="false" ht="15.75" hidden="false" customHeight="true" outlineLevel="0" collapsed="false"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</row>
    <row r="273" customFormat="false" ht="15.75" hidden="false" customHeight="true" outlineLevel="0" collapsed="false"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</row>
    <row r="274" customFormat="false" ht="15.75" hidden="false" customHeight="true" outlineLevel="0" collapsed="false"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</row>
    <row r="275" customFormat="false" ht="15.75" hidden="false" customHeight="true" outlineLevel="0" collapsed="false"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</row>
    <row r="276" customFormat="false" ht="15.75" hidden="false" customHeight="true" outlineLevel="0" collapsed="false"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</row>
    <row r="277" customFormat="false" ht="15.75" hidden="false" customHeight="true" outlineLevel="0" collapsed="false"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</row>
    <row r="278" customFormat="false" ht="15.75" hidden="false" customHeight="true" outlineLevel="0" collapsed="false"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</row>
    <row r="279" customFormat="false" ht="15.75" hidden="false" customHeight="true" outlineLevel="0" collapsed="false"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</row>
    <row r="280" customFormat="false" ht="15.75" hidden="false" customHeight="true" outlineLevel="0" collapsed="false"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</row>
    <row r="281" customFormat="false" ht="15.75" hidden="false" customHeight="true" outlineLevel="0" collapsed="false"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</row>
    <row r="282" customFormat="false" ht="15.75" hidden="false" customHeight="true" outlineLevel="0" collapsed="false"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</row>
    <row r="283" customFormat="false" ht="15.75" hidden="false" customHeight="true" outlineLevel="0" collapsed="false"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</row>
    <row r="284" customFormat="false" ht="15.75" hidden="false" customHeight="true" outlineLevel="0" collapsed="false"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</row>
    <row r="285" customFormat="false" ht="15.75" hidden="false" customHeight="true" outlineLevel="0" collapsed="false"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</row>
    <row r="286" customFormat="false" ht="15.75" hidden="false" customHeight="true" outlineLevel="0" collapsed="false"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</row>
    <row r="287" customFormat="false" ht="15.75" hidden="false" customHeight="true" outlineLevel="0" collapsed="false"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</row>
    <row r="288" customFormat="false" ht="15.75" hidden="false" customHeight="true" outlineLevel="0" collapsed="false"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</row>
    <row r="289" customFormat="false" ht="15.75" hidden="false" customHeight="true" outlineLevel="0" collapsed="false"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</row>
    <row r="290" customFormat="false" ht="15.75" hidden="false" customHeight="true" outlineLevel="0" collapsed="false"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</row>
    <row r="291" customFormat="false" ht="15.75" hidden="false" customHeight="true" outlineLevel="0" collapsed="false"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</row>
    <row r="292" customFormat="false" ht="15.75" hidden="false" customHeight="true" outlineLevel="0" collapsed="false"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</row>
    <row r="293" customFormat="false" ht="15.75" hidden="false" customHeight="true" outlineLevel="0" collapsed="false"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</row>
    <row r="294" customFormat="false" ht="15.75" hidden="false" customHeight="true" outlineLevel="0" collapsed="false"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</row>
    <row r="295" customFormat="false" ht="15.75" hidden="false" customHeight="true" outlineLevel="0" collapsed="false"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</row>
    <row r="296" customFormat="false" ht="15.75" hidden="false" customHeight="true" outlineLevel="0" collapsed="false"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</row>
    <row r="297" customFormat="false" ht="15.75" hidden="false" customHeight="true" outlineLevel="0" collapsed="false"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</row>
    <row r="298" customFormat="false" ht="15.75" hidden="false" customHeight="true" outlineLevel="0" collapsed="false"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</row>
    <row r="299" customFormat="false" ht="15.75" hidden="false" customHeight="true" outlineLevel="0" collapsed="false"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</row>
    <row r="300" customFormat="false" ht="15.75" hidden="false" customHeight="true" outlineLevel="0" collapsed="false"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</row>
    <row r="301" customFormat="false" ht="15.75" hidden="false" customHeight="true" outlineLevel="0" collapsed="false"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</row>
    <row r="302" customFormat="false" ht="15.75" hidden="false" customHeight="true" outlineLevel="0" collapsed="false"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</row>
    <row r="303" customFormat="false" ht="15.75" hidden="false" customHeight="true" outlineLevel="0" collapsed="false"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</row>
    <row r="304" customFormat="false" ht="15.75" hidden="false" customHeight="true" outlineLevel="0" collapsed="false"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</row>
    <row r="305" customFormat="false" ht="15.75" hidden="false" customHeight="true" outlineLevel="0" collapsed="false"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</row>
    <row r="306" customFormat="false" ht="15.75" hidden="false" customHeight="true" outlineLevel="0" collapsed="false"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</row>
    <row r="307" customFormat="false" ht="15.75" hidden="false" customHeight="true" outlineLevel="0" collapsed="false"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</row>
    <row r="308" customFormat="false" ht="15.75" hidden="false" customHeight="true" outlineLevel="0" collapsed="false"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</row>
    <row r="309" customFormat="false" ht="15.75" hidden="false" customHeight="true" outlineLevel="0" collapsed="false"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</row>
    <row r="310" customFormat="false" ht="15.75" hidden="false" customHeight="true" outlineLevel="0" collapsed="false"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</row>
    <row r="311" customFormat="false" ht="15.75" hidden="false" customHeight="true" outlineLevel="0" collapsed="false"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</row>
    <row r="312" customFormat="false" ht="15.75" hidden="false" customHeight="true" outlineLevel="0" collapsed="false"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</row>
    <row r="313" customFormat="false" ht="15.75" hidden="false" customHeight="true" outlineLevel="0" collapsed="false"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</row>
    <row r="314" customFormat="false" ht="15.75" hidden="false" customHeight="true" outlineLevel="0" collapsed="false"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</row>
    <row r="315" customFormat="false" ht="15.75" hidden="false" customHeight="true" outlineLevel="0" collapsed="false"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</row>
    <row r="316" customFormat="false" ht="15.75" hidden="false" customHeight="true" outlineLevel="0" collapsed="false"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</row>
    <row r="317" customFormat="false" ht="15.75" hidden="false" customHeight="true" outlineLevel="0" collapsed="false"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</row>
    <row r="318" customFormat="false" ht="15.75" hidden="false" customHeight="true" outlineLevel="0" collapsed="false"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</row>
    <row r="319" customFormat="false" ht="15.75" hidden="false" customHeight="true" outlineLevel="0" collapsed="false"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</row>
    <row r="320" customFormat="false" ht="15.75" hidden="false" customHeight="true" outlineLevel="0" collapsed="false"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</row>
    <row r="321" customFormat="false" ht="15.75" hidden="false" customHeight="true" outlineLevel="0" collapsed="false"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</row>
    <row r="322" customFormat="false" ht="15.75" hidden="false" customHeight="true" outlineLevel="0" collapsed="false"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</row>
    <row r="323" customFormat="false" ht="15.75" hidden="false" customHeight="true" outlineLevel="0" collapsed="false"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</row>
    <row r="324" customFormat="false" ht="15.75" hidden="false" customHeight="true" outlineLevel="0" collapsed="false"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</row>
    <row r="325" customFormat="false" ht="15.75" hidden="false" customHeight="true" outlineLevel="0" collapsed="false"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</row>
    <row r="326" customFormat="false" ht="15.75" hidden="false" customHeight="true" outlineLevel="0" collapsed="false"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</row>
    <row r="327" customFormat="false" ht="15.75" hidden="false" customHeight="true" outlineLevel="0" collapsed="false"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</row>
    <row r="328" customFormat="false" ht="15.75" hidden="false" customHeight="true" outlineLevel="0" collapsed="false"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</row>
    <row r="329" customFormat="false" ht="15.75" hidden="false" customHeight="true" outlineLevel="0" collapsed="false"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</row>
    <row r="330" customFormat="false" ht="15.75" hidden="false" customHeight="true" outlineLevel="0" collapsed="false"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</row>
    <row r="331" customFormat="false" ht="15.75" hidden="false" customHeight="true" outlineLevel="0" collapsed="false"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</row>
    <row r="332" customFormat="false" ht="15.75" hidden="false" customHeight="true" outlineLevel="0" collapsed="false"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</row>
    <row r="333" customFormat="false" ht="15.75" hidden="false" customHeight="true" outlineLevel="0" collapsed="false"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</row>
    <row r="334" customFormat="false" ht="15.75" hidden="false" customHeight="true" outlineLevel="0" collapsed="false"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</row>
    <row r="335" customFormat="false" ht="15.75" hidden="false" customHeight="true" outlineLevel="0" collapsed="false"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</row>
    <row r="336" customFormat="false" ht="15.75" hidden="false" customHeight="true" outlineLevel="0" collapsed="false"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</row>
    <row r="337" customFormat="false" ht="15.75" hidden="false" customHeight="true" outlineLevel="0" collapsed="false"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</row>
    <row r="338" customFormat="false" ht="15.75" hidden="false" customHeight="true" outlineLevel="0" collapsed="false"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</row>
    <row r="339" customFormat="false" ht="15.75" hidden="false" customHeight="true" outlineLevel="0" collapsed="false"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</row>
    <row r="340" customFormat="false" ht="15.75" hidden="false" customHeight="true" outlineLevel="0" collapsed="false"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</row>
    <row r="341" customFormat="false" ht="15.75" hidden="false" customHeight="true" outlineLevel="0" collapsed="false"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</row>
    <row r="342" customFormat="false" ht="15.75" hidden="false" customHeight="true" outlineLevel="0" collapsed="false"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</row>
    <row r="343" customFormat="false" ht="15.75" hidden="false" customHeight="true" outlineLevel="0" collapsed="false"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</row>
    <row r="344" customFormat="false" ht="15.75" hidden="false" customHeight="true" outlineLevel="0" collapsed="false"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</row>
    <row r="345" customFormat="false" ht="15.75" hidden="false" customHeight="true" outlineLevel="0" collapsed="false"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</row>
    <row r="346" customFormat="false" ht="15.75" hidden="false" customHeight="true" outlineLevel="0" collapsed="false"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</row>
    <row r="347" customFormat="false" ht="15.75" hidden="false" customHeight="true" outlineLevel="0" collapsed="false"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</row>
    <row r="348" customFormat="false" ht="15.75" hidden="false" customHeight="true" outlineLevel="0" collapsed="false"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</row>
    <row r="349" customFormat="false" ht="15.75" hidden="false" customHeight="true" outlineLevel="0" collapsed="false"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</row>
    <row r="350" customFormat="false" ht="15.75" hidden="false" customHeight="true" outlineLevel="0" collapsed="false"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</row>
    <row r="351" customFormat="false" ht="15.75" hidden="false" customHeight="true" outlineLevel="0" collapsed="false"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</row>
    <row r="352" customFormat="false" ht="15.75" hidden="false" customHeight="true" outlineLevel="0" collapsed="false"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</row>
    <row r="353" customFormat="false" ht="15.75" hidden="false" customHeight="true" outlineLevel="0" collapsed="false"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</row>
    <row r="354" customFormat="false" ht="15.75" hidden="false" customHeight="true" outlineLevel="0" collapsed="false"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</row>
    <row r="355" customFormat="false" ht="15.75" hidden="false" customHeight="true" outlineLevel="0" collapsed="false"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</row>
    <row r="356" customFormat="false" ht="15.75" hidden="false" customHeight="true" outlineLevel="0" collapsed="false"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</row>
    <row r="357" customFormat="false" ht="15.75" hidden="false" customHeight="true" outlineLevel="0" collapsed="false"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</row>
    <row r="358" customFormat="false" ht="15.75" hidden="false" customHeight="true" outlineLevel="0" collapsed="false"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</row>
    <row r="359" customFormat="false" ht="15.75" hidden="false" customHeight="true" outlineLevel="0" collapsed="false"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</row>
    <row r="360" customFormat="false" ht="15.75" hidden="false" customHeight="true" outlineLevel="0" collapsed="false"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</row>
    <row r="361" customFormat="false" ht="15.75" hidden="false" customHeight="true" outlineLevel="0" collapsed="false"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</row>
    <row r="362" customFormat="false" ht="15.75" hidden="false" customHeight="true" outlineLevel="0" collapsed="false"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</row>
    <row r="363" customFormat="false" ht="15.75" hidden="false" customHeight="true" outlineLevel="0" collapsed="false"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</row>
    <row r="364" customFormat="false" ht="15.75" hidden="false" customHeight="true" outlineLevel="0" collapsed="false"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</row>
    <row r="365" customFormat="false" ht="15.75" hidden="false" customHeight="true" outlineLevel="0" collapsed="false"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</row>
    <row r="366" customFormat="false" ht="15.75" hidden="false" customHeight="true" outlineLevel="0" collapsed="false"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</row>
    <row r="367" customFormat="false" ht="15.75" hidden="false" customHeight="true" outlineLevel="0" collapsed="false"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</row>
    <row r="368" customFormat="false" ht="15.75" hidden="false" customHeight="true" outlineLevel="0" collapsed="false"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</row>
    <row r="369" customFormat="false" ht="15.75" hidden="false" customHeight="true" outlineLevel="0" collapsed="false"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</row>
    <row r="370" customFormat="false" ht="15.75" hidden="false" customHeight="true" outlineLevel="0" collapsed="false"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</row>
    <row r="371" customFormat="false" ht="15.75" hidden="false" customHeight="true" outlineLevel="0" collapsed="false"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</row>
    <row r="372" customFormat="false" ht="15.75" hidden="false" customHeight="true" outlineLevel="0" collapsed="false"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</row>
    <row r="373" customFormat="false" ht="15.75" hidden="false" customHeight="true" outlineLevel="0" collapsed="false"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</row>
    <row r="374" customFormat="false" ht="15.75" hidden="false" customHeight="true" outlineLevel="0" collapsed="false"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</row>
    <row r="375" customFormat="false" ht="15.75" hidden="false" customHeight="true" outlineLevel="0" collapsed="false"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</row>
    <row r="376" customFormat="false" ht="15.75" hidden="false" customHeight="true" outlineLevel="0" collapsed="false"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</row>
    <row r="377" customFormat="false" ht="15.75" hidden="false" customHeight="true" outlineLevel="0" collapsed="false"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</row>
    <row r="378" customFormat="false" ht="15.75" hidden="false" customHeight="true" outlineLevel="0" collapsed="false"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</row>
    <row r="379" customFormat="false" ht="15.75" hidden="false" customHeight="true" outlineLevel="0" collapsed="false"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</row>
    <row r="380" customFormat="false" ht="15.75" hidden="false" customHeight="true" outlineLevel="0" collapsed="false"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</row>
    <row r="381" customFormat="false" ht="15.75" hidden="false" customHeight="true" outlineLevel="0" collapsed="false"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</row>
    <row r="382" customFormat="false" ht="15.75" hidden="false" customHeight="true" outlineLevel="0" collapsed="false"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</row>
    <row r="383" customFormat="false" ht="15.75" hidden="false" customHeight="true" outlineLevel="0" collapsed="false"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</row>
    <row r="384" customFormat="false" ht="15.75" hidden="false" customHeight="true" outlineLevel="0" collapsed="false"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</row>
    <row r="385" customFormat="false" ht="15.75" hidden="false" customHeight="true" outlineLevel="0" collapsed="false"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</row>
    <row r="386" customFormat="false" ht="15.75" hidden="false" customHeight="true" outlineLevel="0" collapsed="false"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</row>
    <row r="387" customFormat="false" ht="15.75" hidden="false" customHeight="true" outlineLevel="0" collapsed="false"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</row>
    <row r="388" customFormat="false" ht="15.75" hidden="false" customHeight="true" outlineLevel="0" collapsed="false"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</row>
    <row r="389" customFormat="false" ht="15.75" hidden="false" customHeight="true" outlineLevel="0" collapsed="false"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</row>
    <row r="390" customFormat="false" ht="15.75" hidden="false" customHeight="true" outlineLevel="0" collapsed="false"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</row>
    <row r="391" customFormat="false" ht="15.75" hidden="false" customHeight="true" outlineLevel="0" collapsed="false"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</row>
    <row r="392" customFormat="false" ht="15.75" hidden="false" customHeight="true" outlineLevel="0" collapsed="false"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</row>
    <row r="393" customFormat="false" ht="15.75" hidden="false" customHeight="true" outlineLevel="0" collapsed="false"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</row>
    <row r="394" customFormat="false" ht="15.75" hidden="false" customHeight="true" outlineLevel="0" collapsed="false"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</row>
    <row r="395" customFormat="false" ht="15.75" hidden="false" customHeight="true" outlineLevel="0" collapsed="false"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</row>
    <row r="396" customFormat="false" ht="15.75" hidden="false" customHeight="true" outlineLevel="0" collapsed="false"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</row>
    <row r="397" customFormat="false" ht="15.75" hidden="false" customHeight="true" outlineLevel="0" collapsed="false"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</row>
    <row r="398" customFormat="false" ht="15.75" hidden="false" customHeight="true" outlineLevel="0" collapsed="false"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</row>
    <row r="399" customFormat="false" ht="15.75" hidden="false" customHeight="true" outlineLevel="0" collapsed="false"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</row>
    <row r="400" customFormat="false" ht="15.75" hidden="false" customHeight="true" outlineLevel="0" collapsed="false"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</row>
    <row r="401" customFormat="false" ht="15.75" hidden="false" customHeight="true" outlineLevel="0" collapsed="false"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</row>
    <row r="402" customFormat="false" ht="15.75" hidden="false" customHeight="true" outlineLevel="0" collapsed="false"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</row>
    <row r="403" customFormat="false" ht="15.75" hidden="false" customHeight="true" outlineLevel="0" collapsed="false"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</row>
    <row r="404" customFormat="false" ht="15.75" hidden="false" customHeight="true" outlineLevel="0" collapsed="false"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</row>
    <row r="405" customFormat="false" ht="15.75" hidden="false" customHeight="true" outlineLevel="0" collapsed="false"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</row>
    <row r="406" customFormat="false" ht="15.75" hidden="false" customHeight="true" outlineLevel="0" collapsed="false"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</row>
    <row r="407" customFormat="false" ht="15.75" hidden="false" customHeight="true" outlineLevel="0" collapsed="false"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</row>
    <row r="408" customFormat="false" ht="15.75" hidden="false" customHeight="true" outlineLevel="0" collapsed="false"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</row>
    <row r="409" customFormat="false" ht="15.75" hidden="false" customHeight="true" outlineLevel="0" collapsed="false"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</row>
    <row r="410" customFormat="false" ht="15.75" hidden="false" customHeight="true" outlineLevel="0" collapsed="false"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</row>
    <row r="411" customFormat="false" ht="15.75" hidden="false" customHeight="true" outlineLevel="0" collapsed="false"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</row>
    <row r="412" customFormat="false" ht="15.75" hidden="false" customHeight="true" outlineLevel="0" collapsed="false"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</row>
    <row r="413" customFormat="false" ht="15.75" hidden="false" customHeight="true" outlineLevel="0" collapsed="false"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</row>
    <row r="414" customFormat="false" ht="15.75" hidden="false" customHeight="true" outlineLevel="0" collapsed="false"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</row>
    <row r="415" customFormat="false" ht="15.75" hidden="false" customHeight="true" outlineLevel="0" collapsed="false"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</row>
    <row r="416" customFormat="false" ht="15.75" hidden="false" customHeight="true" outlineLevel="0" collapsed="false"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</row>
    <row r="417" customFormat="false" ht="15.75" hidden="false" customHeight="true" outlineLevel="0" collapsed="false"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</row>
    <row r="418" customFormat="false" ht="15.75" hidden="false" customHeight="true" outlineLevel="0" collapsed="false"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</row>
    <row r="419" customFormat="false" ht="15.75" hidden="false" customHeight="true" outlineLevel="0" collapsed="false"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</row>
    <row r="420" customFormat="false" ht="15.75" hidden="false" customHeight="true" outlineLevel="0" collapsed="false"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</row>
    <row r="421" customFormat="false" ht="15.75" hidden="false" customHeight="true" outlineLevel="0" collapsed="false"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</row>
    <row r="422" customFormat="false" ht="15.75" hidden="false" customHeight="true" outlineLevel="0" collapsed="false"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</row>
    <row r="423" customFormat="false" ht="15.75" hidden="false" customHeight="true" outlineLevel="0" collapsed="false"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</row>
    <row r="424" customFormat="false" ht="15.75" hidden="false" customHeight="true" outlineLevel="0" collapsed="false"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</row>
    <row r="425" customFormat="false" ht="15.75" hidden="false" customHeight="true" outlineLevel="0" collapsed="false"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</row>
    <row r="426" customFormat="false" ht="15.75" hidden="false" customHeight="true" outlineLevel="0" collapsed="false"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</row>
    <row r="427" customFormat="false" ht="15.75" hidden="false" customHeight="true" outlineLevel="0" collapsed="false"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</row>
    <row r="428" customFormat="false" ht="15.75" hidden="false" customHeight="true" outlineLevel="0" collapsed="false"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</row>
    <row r="429" customFormat="false" ht="15.75" hidden="false" customHeight="true" outlineLevel="0" collapsed="false"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</row>
    <row r="430" customFormat="false" ht="15.75" hidden="false" customHeight="true" outlineLevel="0" collapsed="false"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</row>
    <row r="431" customFormat="false" ht="15.75" hidden="false" customHeight="true" outlineLevel="0" collapsed="false"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</row>
    <row r="432" customFormat="false" ht="15.75" hidden="false" customHeight="true" outlineLevel="0" collapsed="false"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</row>
    <row r="433" customFormat="false" ht="15.75" hidden="false" customHeight="true" outlineLevel="0" collapsed="false"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</row>
    <row r="434" customFormat="false" ht="15.75" hidden="false" customHeight="true" outlineLevel="0" collapsed="false"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</row>
    <row r="435" customFormat="false" ht="15.75" hidden="false" customHeight="true" outlineLevel="0" collapsed="false"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</row>
    <row r="436" customFormat="false" ht="15.75" hidden="false" customHeight="true" outlineLevel="0" collapsed="false"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</row>
    <row r="437" customFormat="false" ht="15.75" hidden="false" customHeight="true" outlineLevel="0" collapsed="false"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</row>
    <row r="438" customFormat="false" ht="15.75" hidden="false" customHeight="true" outlineLevel="0" collapsed="false"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</row>
    <row r="439" customFormat="false" ht="15.75" hidden="false" customHeight="true" outlineLevel="0" collapsed="false"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</row>
    <row r="440" customFormat="false" ht="15.75" hidden="false" customHeight="true" outlineLevel="0" collapsed="false"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</row>
    <row r="441" customFormat="false" ht="15.75" hidden="false" customHeight="true" outlineLevel="0" collapsed="false"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</row>
    <row r="442" customFormat="false" ht="15.75" hidden="false" customHeight="true" outlineLevel="0" collapsed="false"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</row>
    <row r="443" customFormat="false" ht="15.75" hidden="false" customHeight="true" outlineLevel="0" collapsed="false"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</row>
    <row r="444" customFormat="false" ht="15.75" hidden="false" customHeight="true" outlineLevel="0" collapsed="false"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</row>
    <row r="445" customFormat="false" ht="15.75" hidden="false" customHeight="true" outlineLevel="0" collapsed="false"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</row>
    <row r="446" customFormat="false" ht="15.75" hidden="false" customHeight="true" outlineLevel="0" collapsed="false"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</row>
    <row r="447" customFormat="false" ht="15.75" hidden="false" customHeight="true" outlineLevel="0" collapsed="false"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</row>
    <row r="448" customFormat="false" ht="15.75" hidden="false" customHeight="true" outlineLevel="0" collapsed="false"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</row>
    <row r="449" customFormat="false" ht="15.75" hidden="false" customHeight="true" outlineLevel="0" collapsed="false"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</row>
    <row r="450" customFormat="false" ht="15.75" hidden="false" customHeight="true" outlineLevel="0" collapsed="false"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</row>
    <row r="451" customFormat="false" ht="15.75" hidden="false" customHeight="true" outlineLevel="0" collapsed="false"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</row>
    <row r="452" customFormat="false" ht="15.75" hidden="false" customHeight="true" outlineLevel="0" collapsed="false"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</row>
    <row r="453" customFormat="false" ht="15.75" hidden="false" customHeight="true" outlineLevel="0" collapsed="false"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</row>
    <row r="454" customFormat="false" ht="15.75" hidden="false" customHeight="true" outlineLevel="0" collapsed="false"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</row>
    <row r="455" customFormat="false" ht="15.75" hidden="false" customHeight="true" outlineLevel="0" collapsed="false"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</row>
    <row r="456" customFormat="false" ht="15.75" hidden="false" customHeight="true" outlineLevel="0" collapsed="false"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</row>
    <row r="457" customFormat="false" ht="15.75" hidden="false" customHeight="true" outlineLevel="0" collapsed="false"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</row>
    <row r="458" customFormat="false" ht="15.75" hidden="false" customHeight="true" outlineLevel="0" collapsed="false"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</row>
    <row r="459" customFormat="false" ht="15.75" hidden="false" customHeight="true" outlineLevel="0" collapsed="false"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</row>
    <row r="460" customFormat="false" ht="15.75" hidden="false" customHeight="true" outlineLevel="0" collapsed="false"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</row>
    <row r="461" customFormat="false" ht="15.75" hidden="false" customHeight="true" outlineLevel="0" collapsed="false"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</row>
    <row r="462" customFormat="false" ht="15.75" hidden="false" customHeight="true" outlineLevel="0" collapsed="false"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</row>
    <row r="463" customFormat="false" ht="15.75" hidden="false" customHeight="true" outlineLevel="0" collapsed="false"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</row>
    <row r="464" customFormat="false" ht="15.75" hidden="false" customHeight="true" outlineLevel="0" collapsed="false"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</row>
    <row r="465" customFormat="false" ht="15.75" hidden="false" customHeight="true" outlineLevel="0" collapsed="false"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</row>
    <row r="466" customFormat="false" ht="15.75" hidden="false" customHeight="true" outlineLevel="0" collapsed="false"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</row>
    <row r="467" customFormat="false" ht="15.75" hidden="false" customHeight="true" outlineLevel="0" collapsed="false"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</row>
    <row r="468" customFormat="false" ht="15.75" hidden="false" customHeight="true" outlineLevel="0" collapsed="false"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</row>
    <row r="469" customFormat="false" ht="15.75" hidden="false" customHeight="true" outlineLevel="0" collapsed="false"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</row>
    <row r="470" customFormat="false" ht="15.75" hidden="false" customHeight="true" outlineLevel="0" collapsed="false"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</row>
    <row r="471" customFormat="false" ht="15.75" hidden="false" customHeight="true" outlineLevel="0" collapsed="false"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</row>
    <row r="472" customFormat="false" ht="15.75" hidden="false" customHeight="true" outlineLevel="0" collapsed="false"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</row>
    <row r="473" customFormat="false" ht="15.75" hidden="false" customHeight="true" outlineLevel="0" collapsed="false"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</row>
    <row r="474" customFormat="false" ht="15.75" hidden="false" customHeight="true" outlineLevel="0" collapsed="false"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</row>
    <row r="475" customFormat="false" ht="15.75" hidden="false" customHeight="true" outlineLevel="0" collapsed="false"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</row>
    <row r="476" customFormat="false" ht="15.75" hidden="false" customHeight="true" outlineLevel="0" collapsed="false"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</row>
    <row r="477" customFormat="false" ht="15.75" hidden="false" customHeight="true" outlineLevel="0" collapsed="false"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</row>
    <row r="478" customFormat="false" ht="15.75" hidden="false" customHeight="true" outlineLevel="0" collapsed="false"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</row>
    <row r="479" customFormat="false" ht="15.75" hidden="false" customHeight="true" outlineLevel="0" collapsed="false"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</row>
    <row r="480" customFormat="false" ht="15.75" hidden="false" customHeight="true" outlineLevel="0" collapsed="false"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</row>
    <row r="481" customFormat="false" ht="15.75" hidden="false" customHeight="true" outlineLevel="0" collapsed="false"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</row>
    <row r="482" customFormat="false" ht="15.75" hidden="false" customHeight="true" outlineLevel="0" collapsed="false"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</row>
    <row r="483" customFormat="false" ht="15.75" hidden="false" customHeight="true" outlineLevel="0" collapsed="false"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</row>
    <row r="484" customFormat="false" ht="15.75" hidden="false" customHeight="true" outlineLevel="0" collapsed="false"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</row>
    <row r="485" customFormat="false" ht="15.75" hidden="false" customHeight="true" outlineLevel="0" collapsed="false"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</row>
    <row r="486" customFormat="false" ht="15.75" hidden="false" customHeight="true" outlineLevel="0" collapsed="false"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</row>
    <row r="487" customFormat="false" ht="15.75" hidden="false" customHeight="true" outlineLevel="0" collapsed="false"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</row>
    <row r="488" customFormat="false" ht="15.75" hidden="false" customHeight="true" outlineLevel="0" collapsed="false"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</row>
    <row r="489" customFormat="false" ht="15.75" hidden="false" customHeight="true" outlineLevel="0" collapsed="false"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</row>
    <row r="490" customFormat="false" ht="15.75" hidden="false" customHeight="true" outlineLevel="0" collapsed="false"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</row>
    <row r="491" customFormat="false" ht="15.75" hidden="false" customHeight="true" outlineLevel="0" collapsed="false"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</row>
    <row r="492" customFormat="false" ht="15.75" hidden="false" customHeight="true" outlineLevel="0" collapsed="false"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</row>
    <row r="493" customFormat="false" ht="15.75" hidden="false" customHeight="true" outlineLevel="0" collapsed="false"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</row>
    <row r="494" customFormat="false" ht="15.75" hidden="false" customHeight="true" outlineLevel="0" collapsed="false"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</row>
    <row r="495" customFormat="false" ht="15.75" hidden="false" customHeight="true" outlineLevel="0" collapsed="false"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</row>
    <row r="496" customFormat="false" ht="15.75" hidden="false" customHeight="true" outlineLevel="0" collapsed="false"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</row>
    <row r="497" customFormat="false" ht="15.75" hidden="false" customHeight="true" outlineLevel="0" collapsed="false"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</row>
    <row r="498" customFormat="false" ht="15.75" hidden="false" customHeight="true" outlineLevel="0" collapsed="false"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</row>
    <row r="499" customFormat="false" ht="15.75" hidden="false" customHeight="true" outlineLevel="0" collapsed="false"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</row>
    <row r="500" customFormat="false" ht="15.75" hidden="false" customHeight="true" outlineLevel="0" collapsed="false"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</row>
    <row r="501" customFormat="false" ht="15.75" hidden="false" customHeight="true" outlineLevel="0" collapsed="false"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</row>
    <row r="502" customFormat="false" ht="15.75" hidden="false" customHeight="true" outlineLevel="0" collapsed="false"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</row>
    <row r="503" customFormat="false" ht="15.75" hidden="false" customHeight="true" outlineLevel="0" collapsed="false"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</row>
    <row r="504" customFormat="false" ht="15.75" hidden="false" customHeight="true" outlineLevel="0" collapsed="false"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</row>
    <row r="505" customFormat="false" ht="15.75" hidden="false" customHeight="true" outlineLevel="0" collapsed="false"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</row>
    <row r="506" customFormat="false" ht="15.75" hidden="false" customHeight="true" outlineLevel="0" collapsed="false"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</row>
    <row r="507" customFormat="false" ht="15.75" hidden="false" customHeight="true" outlineLevel="0" collapsed="false"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</row>
    <row r="508" customFormat="false" ht="15.75" hidden="false" customHeight="true" outlineLevel="0" collapsed="false"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</row>
    <row r="509" customFormat="false" ht="15.75" hidden="false" customHeight="true" outlineLevel="0" collapsed="false"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</row>
    <row r="510" customFormat="false" ht="15.75" hidden="false" customHeight="true" outlineLevel="0" collapsed="false"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</row>
    <row r="511" customFormat="false" ht="15.75" hidden="false" customHeight="true" outlineLevel="0" collapsed="false"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</row>
    <row r="512" customFormat="false" ht="15.75" hidden="false" customHeight="true" outlineLevel="0" collapsed="false"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</row>
    <row r="513" customFormat="false" ht="15.75" hidden="false" customHeight="true" outlineLevel="0" collapsed="false"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</row>
    <row r="514" customFormat="false" ht="15.75" hidden="false" customHeight="true" outlineLevel="0" collapsed="false"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</row>
    <row r="515" customFormat="false" ht="15.75" hidden="false" customHeight="true" outlineLevel="0" collapsed="false"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</row>
    <row r="516" customFormat="false" ht="15.75" hidden="false" customHeight="true" outlineLevel="0" collapsed="false"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</row>
    <row r="517" customFormat="false" ht="15.75" hidden="false" customHeight="true" outlineLevel="0" collapsed="false"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</row>
    <row r="518" customFormat="false" ht="15.75" hidden="false" customHeight="true" outlineLevel="0" collapsed="false"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</row>
    <row r="519" customFormat="false" ht="15.75" hidden="false" customHeight="true" outlineLevel="0" collapsed="false"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</row>
    <row r="520" customFormat="false" ht="15.75" hidden="false" customHeight="true" outlineLevel="0" collapsed="false"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</row>
    <row r="521" customFormat="false" ht="15.75" hidden="false" customHeight="true" outlineLevel="0" collapsed="false"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</row>
    <row r="522" customFormat="false" ht="15.75" hidden="false" customHeight="true" outlineLevel="0" collapsed="false"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</row>
    <row r="523" customFormat="false" ht="15.75" hidden="false" customHeight="true" outlineLevel="0" collapsed="false"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</row>
    <row r="524" customFormat="false" ht="15.75" hidden="false" customHeight="true" outlineLevel="0" collapsed="false"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</row>
    <row r="525" customFormat="false" ht="15.75" hidden="false" customHeight="true" outlineLevel="0" collapsed="false"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</row>
    <row r="526" customFormat="false" ht="15.75" hidden="false" customHeight="true" outlineLevel="0" collapsed="false"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</row>
    <row r="527" customFormat="false" ht="15.75" hidden="false" customHeight="true" outlineLevel="0" collapsed="false"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</row>
    <row r="528" customFormat="false" ht="15.75" hidden="false" customHeight="true" outlineLevel="0" collapsed="false"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</row>
    <row r="529" customFormat="false" ht="15.75" hidden="false" customHeight="true" outlineLevel="0" collapsed="false"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</row>
    <row r="530" customFormat="false" ht="15.75" hidden="false" customHeight="true" outlineLevel="0" collapsed="false"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</row>
    <row r="531" customFormat="false" ht="15.75" hidden="false" customHeight="true" outlineLevel="0" collapsed="false"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</row>
    <row r="532" customFormat="false" ht="15.75" hidden="false" customHeight="true" outlineLevel="0" collapsed="false"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</row>
    <row r="533" customFormat="false" ht="15.75" hidden="false" customHeight="true" outlineLevel="0" collapsed="false"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</row>
    <row r="534" customFormat="false" ht="15.75" hidden="false" customHeight="true" outlineLevel="0" collapsed="false"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</row>
    <row r="535" customFormat="false" ht="15.75" hidden="false" customHeight="true" outlineLevel="0" collapsed="false"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</row>
    <row r="536" customFormat="false" ht="15.75" hidden="false" customHeight="true" outlineLevel="0" collapsed="false"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</row>
    <row r="537" customFormat="false" ht="15.75" hidden="false" customHeight="true" outlineLevel="0" collapsed="false"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</row>
    <row r="538" customFormat="false" ht="15.75" hidden="false" customHeight="true" outlineLevel="0" collapsed="false"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</row>
    <row r="539" customFormat="false" ht="15.75" hidden="false" customHeight="true" outlineLevel="0" collapsed="false"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</row>
    <row r="540" customFormat="false" ht="15.75" hidden="false" customHeight="true" outlineLevel="0" collapsed="false"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</row>
    <row r="541" customFormat="false" ht="15.75" hidden="false" customHeight="true" outlineLevel="0" collapsed="false"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</row>
    <row r="542" customFormat="false" ht="15.75" hidden="false" customHeight="true" outlineLevel="0" collapsed="false"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</row>
    <row r="543" customFormat="false" ht="15.75" hidden="false" customHeight="true" outlineLevel="0" collapsed="false"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</row>
    <row r="544" customFormat="false" ht="15.75" hidden="false" customHeight="true" outlineLevel="0" collapsed="false"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</row>
    <row r="545" customFormat="false" ht="15.75" hidden="false" customHeight="true" outlineLevel="0" collapsed="false"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</row>
    <row r="546" customFormat="false" ht="15.75" hidden="false" customHeight="true" outlineLevel="0" collapsed="false"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</row>
    <row r="547" customFormat="false" ht="15.75" hidden="false" customHeight="true" outlineLevel="0" collapsed="false"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</row>
    <row r="548" customFormat="false" ht="15.75" hidden="false" customHeight="true" outlineLevel="0" collapsed="false"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</row>
    <row r="549" customFormat="false" ht="15.75" hidden="false" customHeight="true" outlineLevel="0" collapsed="false"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</row>
    <row r="550" customFormat="false" ht="15.75" hidden="false" customHeight="true" outlineLevel="0" collapsed="false"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</row>
    <row r="551" customFormat="false" ht="15.75" hidden="false" customHeight="true" outlineLevel="0" collapsed="false"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</row>
    <row r="552" customFormat="false" ht="15.75" hidden="false" customHeight="true" outlineLevel="0" collapsed="false"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</row>
    <row r="553" customFormat="false" ht="15.75" hidden="false" customHeight="true" outlineLevel="0" collapsed="false"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</row>
    <row r="554" customFormat="false" ht="15.75" hidden="false" customHeight="true" outlineLevel="0" collapsed="false"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</row>
    <row r="555" customFormat="false" ht="15.75" hidden="false" customHeight="true" outlineLevel="0" collapsed="false"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</row>
    <row r="556" customFormat="false" ht="15.75" hidden="false" customHeight="true" outlineLevel="0" collapsed="false"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</row>
    <row r="557" customFormat="false" ht="15.75" hidden="false" customHeight="true" outlineLevel="0" collapsed="false"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</row>
    <row r="558" customFormat="false" ht="15.75" hidden="false" customHeight="true" outlineLevel="0" collapsed="false"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</row>
    <row r="559" customFormat="false" ht="15.75" hidden="false" customHeight="true" outlineLevel="0" collapsed="false"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</row>
    <row r="560" customFormat="false" ht="15.75" hidden="false" customHeight="true" outlineLevel="0" collapsed="false"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</row>
    <row r="561" customFormat="false" ht="15.75" hidden="false" customHeight="true" outlineLevel="0" collapsed="false"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</row>
    <row r="562" customFormat="false" ht="15.75" hidden="false" customHeight="true" outlineLevel="0" collapsed="false"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</row>
    <row r="563" customFormat="false" ht="15.75" hidden="false" customHeight="true" outlineLevel="0" collapsed="false"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</row>
    <row r="564" customFormat="false" ht="15.75" hidden="false" customHeight="true" outlineLevel="0" collapsed="false"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</row>
    <row r="565" customFormat="false" ht="15.75" hidden="false" customHeight="true" outlineLevel="0" collapsed="false"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</row>
    <row r="566" customFormat="false" ht="15.75" hidden="false" customHeight="true" outlineLevel="0" collapsed="false"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</row>
    <row r="567" customFormat="false" ht="15.75" hidden="false" customHeight="true" outlineLevel="0" collapsed="false"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</row>
    <row r="568" customFormat="false" ht="15.75" hidden="false" customHeight="true" outlineLevel="0" collapsed="false"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</row>
    <row r="569" customFormat="false" ht="15.75" hidden="false" customHeight="true" outlineLevel="0" collapsed="false"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</row>
    <row r="570" customFormat="false" ht="15.75" hidden="false" customHeight="true" outlineLevel="0" collapsed="false"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</row>
    <row r="571" customFormat="false" ht="15.75" hidden="false" customHeight="true" outlineLevel="0" collapsed="false"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</row>
    <row r="572" customFormat="false" ht="15.75" hidden="false" customHeight="true" outlineLevel="0" collapsed="false"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</row>
    <row r="573" customFormat="false" ht="15.75" hidden="false" customHeight="true" outlineLevel="0" collapsed="false"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</row>
    <row r="574" customFormat="false" ht="15.75" hidden="false" customHeight="true" outlineLevel="0" collapsed="false"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</row>
    <row r="575" customFormat="false" ht="15.75" hidden="false" customHeight="true" outlineLevel="0" collapsed="false"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</row>
    <row r="576" customFormat="false" ht="15.75" hidden="false" customHeight="true" outlineLevel="0" collapsed="false"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</row>
    <row r="577" customFormat="false" ht="15.75" hidden="false" customHeight="true" outlineLevel="0" collapsed="false"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</row>
    <row r="578" customFormat="false" ht="15.75" hidden="false" customHeight="true" outlineLevel="0" collapsed="false"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</row>
    <row r="579" customFormat="false" ht="15.75" hidden="false" customHeight="true" outlineLevel="0" collapsed="false"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</row>
    <row r="580" customFormat="false" ht="15.75" hidden="false" customHeight="true" outlineLevel="0" collapsed="false"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</row>
    <row r="581" customFormat="false" ht="15.75" hidden="false" customHeight="true" outlineLevel="0" collapsed="false"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</row>
    <row r="582" customFormat="false" ht="15.75" hidden="false" customHeight="true" outlineLevel="0" collapsed="false"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</row>
    <row r="583" customFormat="false" ht="15.75" hidden="false" customHeight="true" outlineLevel="0" collapsed="false"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</row>
    <row r="584" customFormat="false" ht="15.75" hidden="false" customHeight="true" outlineLevel="0" collapsed="false"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</row>
    <row r="585" customFormat="false" ht="15.75" hidden="false" customHeight="true" outlineLevel="0" collapsed="false"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</row>
    <row r="586" customFormat="false" ht="15.75" hidden="false" customHeight="true" outlineLevel="0" collapsed="false"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</row>
    <row r="587" customFormat="false" ht="15.75" hidden="false" customHeight="true" outlineLevel="0" collapsed="false"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</row>
    <row r="588" customFormat="false" ht="15.75" hidden="false" customHeight="true" outlineLevel="0" collapsed="false"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</row>
    <row r="589" customFormat="false" ht="15.75" hidden="false" customHeight="true" outlineLevel="0" collapsed="false"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</row>
    <row r="590" customFormat="false" ht="15.75" hidden="false" customHeight="true" outlineLevel="0" collapsed="false"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</row>
    <row r="591" customFormat="false" ht="15.75" hidden="false" customHeight="true" outlineLevel="0" collapsed="false"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</row>
    <row r="592" customFormat="false" ht="15.75" hidden="false" customHeight="true" outlineLevel="0" collapsed="false"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</row>
    <row r="593" customFormat="false" ht="15.75" hidden="false" customHeight="true" outlineLevel="0" collapsed="false"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</row>
    <row r="594" customFormat="false" ht="15.75" hidden="false" customHeight="true" outlineLevel="0" collapsed="false"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</row>
    <row r="595" customFormat="false" ht="15.75" hidden="false" customHeight="true" outlineLevel="0" collapsed="false"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</row>
    <row r="596" customFormat="false" ht="15.75" hidden="false" customHeight="true" outlineLevel="0" collapsed="false"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</row>
    <row r="597" customFormat="false" ht="15.75" hidden="false" customHeight="true" outlineLevel="0" collapsed="false"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</row>
    <row r="598" customFormat="false" ht="15.75" hidden="false" customHeight="true" outlineLevel="0" collapsed="false"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</row>
    <row r="599" customFormat="false" ht="15.75" hidden="false" customHeight="true" outlineLevel="0" collapsed="false"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</row>
    <row r="600" customFormat="false" ht="15.75" hidden="false" customHeight="true" outlineLevel="0" collapsed="false"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</row>
    <row r="601" customFormat="false" ht="15.75" hidden="false" customHeight="true" outlineLevel="0" collapsed="false"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</row>
    <row r="602" customFormat="false" ht="15.75" hidden="false" customHeight="true" outlineLevel="0" collapsed="false"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</row>
    <row r="603" customFormat="false" ht="15.75" hidden="false" customHeight="true" outlineLevel="0" collapsed="false"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</row>
    <row r="604" customFormat="false" ht="15.75" hidden="false" customHeight="true" outlineLevel="0" collapsed="false"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</row>
    <row r="605" customFormat="false" ht="15.75" hidden="false" customHeight="true" outlineLevel="0" collapsed="false"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</row>
    <row r="606" customFormat="false" ht="15.75" hidden="false" customHeight="true" outlineLevel="0" collapsed="false"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</row>
    <row r="607" customFormat="false" ht="15.75" hidden="false" customHeight="true" outlineLevel="0" collapsed="false"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</row>
    <row r="608" customFormat="false" ht="15.75" hidden="false" customHeight="true" outlineLevel="0" collapsed="false"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</row>
    <row r="609" customFormat="false" ht="15.75" hidden="false" customHeight="true" outlineLevel="0" collapsed="false"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</row>
    <row r="610" customFormat="false" ht="15.75" hidden="false" customHeight="true" outlineLevel="0" collapsed="false"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</row>
    <row r="611" customFormat="false" ht="15.75" hidden="false" customHeight="true" outlineLevel="0" collapsed="false"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</row>
    <row r="612" customFormat="false" ht="15.75" hidden="false" customHeight="true" outlineLevel="0" collapsed="false"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</row>
    <row r="613" customFormat="false" ht="15.75" hidden="false" customHeight="true" outlineLevel="0" collapsed="false"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</row>
    <row r="614" customFormat="false" ht="15.75" hidden="false" customHeight="true" outlineLevel="0" collapsed="false"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</row>
    <row r="615" customFormat="false" ht="15.75" hidden="false" customHeight="true" outlineLevel="0" collapsed="false"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</row>
    <row r="616" customFormat="false" ht="15.75" hidden="false" customHeight="true" outlineLevel="0" collapsed="false"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</row>
    <row r="617" customFormat="false" ht="15.75" hidden="false" customHeight="true" outlineLevel="0" collapsed="false"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</row>
    <row r="618" customFormat="false" ht="15.75" hidden="false" customHeight="true" outlineLevel="0" collapsed="false"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</row>
    <row r="619" customFormat="false" ht="15.75" hidden="false" customHeight="true" outlineLevel="0" collapsed="false"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</row>
    <row r="620" customFormat="false" ht="15.75" hidden="false" customHeight="true" outlineLevel="0" collapsed="false"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</row>
    <row r="621" customFormat="false" ht="15.75" hidden="false" customHeight="true" outlineLevel="0" collapsed="false"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</row>
    <row r="622" customFormat="false" ht="15.75" hidden="false" customHeight="true" outlineLevel="0" collapsed="false"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</row>
    <row r="623" customFormat="false" ht="15.75" hidden="false" customHeight="true" outlineLevel="0" collapsed="false"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</row>
    <row r="624" customFormat="false" ht="15.75" hidden="false" customHeight="true" outlineLevel="0" collapsed="false"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</row>
    <row r="625" customFormat="false" ht="15.75" hidden="false" customHeight="true" outlineLevel="0" collapsed="false"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</row>
    <row r="626" customFormat="false" ht="15.75" hidden="false" customHeight="true" outlineLevel="0" collapsed="false"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</row>
    <row r="627" customFormat="false" ht="15.75" hidden="false" customHeight="true" outlineLevel="0" collapsed="false"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</row>
    <row r="628" customFormat="false" ht="15.75" hidden="false" customHeight="true" outlineLevel="0" collapsed="false"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</row>
    <row r="629" customFormat="false" ht="15.75" hidden="false" customHeight="true" outlineLevel="0" collapsed="false"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</row>
    <row r="630" customFormat="false" ht="15.75" hidden="false" customHeight="true" outlineLevel="0" collapsed="false"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</row>
    <row r="631" customFormat="false" ht="15.75" hidden="false" customHeight="true" outlineLevel="0" collapsed="false"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</row>
    <row r="632" customFormat="false" ht="15.75" hidden="false" customHeight="true" outlineLevel="0" collapsed="false"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</row>
    <row r="633" customFormat="false" ht="15.75" hidden="false" customHeight="true" outlineLevel="0" collapsed="false"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</row>
    <row r="634" customFormat="false" ht="15.75" hidden="false" customHeight="true" outlineLevel="0" collapsed="false"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</row>
    <row r="635" customFormat="false" ht="15.75" hidden="false" customHeight="true" outlineLevel="0" collapsed="false"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</row>
    <row r="636" customFormat="false" ht="15.75" hidden="false" customHeight="true" outlineLevel="0" collapsed="false"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</row>
    <row r="637" customFormat="false" ht="15.75" hidden="false" customHeight="true" outlineLevel="0" collapsed="false"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</row>
    <row r="638" customFormat="false" ht="15.75" hidden="false" customHeight="true" outlineLevel="0" collapsed="false"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</row>
    <row r="639" customFormat="false" ht="15.75" hidden="false" customHeight="true" outlineLevel="0" collapsed="false"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</row>
    <row r="640" customFormat="false" ht="15.75" hidden="false" customHeight="true" outlineLevel="0" collapsed="false"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</row>
    <row r="641" customFormat="false" ht="15.75" hidden="false" customHeight="true" outlineLevel="0" collapsed="false"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</row>
    <row r="642" customFormat="false" ht="15.75" hidden="false" customHeight="true" outlineLevel="0" collapsed="false"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</row>
    <row r="643" customFormat="false" ht="15.75" hidden="false" customHeight="true" outlineLevel="0" collapsed="false"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</row>
    <row r="644" customFormat="false" ht="15.75" hidden="false" customHeight="true" outlineLevel="0" collapsed="false"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</row>
    <row r="645" customFormat="false" ht="15.75" hidden="false" customHeight="true" outlineLevel="0" collapsed="false"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</row>
    <row r="646" customFormat="false" ht="15.75" hidden="false" customHeight="true" outlineLevel="0" collapsed="false"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</row>
    <row r="647" customFormat="false" ht="15.75" hidden="false" customHeight="true" outlineLevel="0" collapsed="false"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</row>
    <row r="648" customFormat="false" ht="15.75" hidden="false" customHeight="true" outlineLevel="0" collapsed="false"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</row>
    <row r="649" customFormat="false" ht="15.75" hidden="false" customHeight="true" outlineLevel="0" collapsed="false"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</row>
    <row r="650" customFormat="false" ht="15.75" hidden="false" customHeight="true" outlineLevel="0" collapsed="false"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</row>
    <row r="651" customFormat="false" ht="15.75" hidden="false" customHeight="true" outlineLevel="0" collapsed="false"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</row>
    <row r="652" customFormat="false" ht="15.75" hidden="false" customHeight="true" outlineLevel="0" collapsed="false"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</row>
    <row r="653" customFormat="false" ht="15.75" hidden="false" customHeight="true" outlineLevel="0" collapsed="false"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</row>
    <row r="654" customFormat="false" ht="15.75" hidden="false" customHeight="true" outlineLevel="0" collapsed="false"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</row>
    <row r="655" customFormat="false" ht="15.75" hidden="false" customHeight="true" outlineLevel="0" collapsed="false"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</row>
    <row r="656" customFormat="false" ht="15.75" hidden="false" customHeight="true" outlineLevel="0" collapsed="false"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</row>
    <row r="657" customFormat="false" ht="15.75" hidden="false" customHeight="true" outlineLevel="0" collapsed="false"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</row>
    <row r="658" customFormat="false" ht="15.75" hidden="false" customHeight="true" outlineLevel="0" collapsed="false"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</row>
    <row r="659" customFormat="false" ht="15.75" hidden="false" customHeight="true" outlineLevel="0" collapsed="false"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</row>
    <row r="660" customFormat="false" ht="15.75" hidden="false" customHeight="true" outlineLevel="0" collapsed="false"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</row>
    <row r="661" customFormat="false" ht="15.75" hidden="false" customHeight="true" outlineLevel="0" collapsed="false"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</row>
    <row r="662" customFormat="false" ht="15.75" hidden="false" customHeight="true" outlineLevel="0" collapsed="false"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</row>
    <row r="663" customFormat="false" ht="15.75" hidden="false" customHeight="true" outlineLevel="0" collapsed="false"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</row>
    <row r="664" customFormat="false" ht="15.75" hidden="false" customHeight="true" outlineLevel="0" collapsed="false"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</row>
    <row r="665" customFormat="false" ht="15.75" hidden="false" customHeight="true" outlineLevel="0" collapsed="false"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</row>
    <row r="666" customFormat="false" ht="15.75" hidden="false" customHeight="true" outlineLevel="0" collapsed="false"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</row>
    <row r="667" customFormat="false" ht="15.75" hidden="false" customHeight="true" outlineLevel="0" collapsed="false"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</row>
    <row r="668" customFormat="false" ht="15.75" hidden="false" customHeight="true" outlineLevel="0" collapsed="false"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</row>
    <row r="669" customFormat="false" ht="15.75" hidden="false" customHeight="true" outlineLevel="0" collapsed="false"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</row>
    <row r="670" customFormat="false" ht="15.75" hidden="false" customHeight="true" outlineLevel="0" collapsed="false"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</row>
    <row r="671" customFormat="false" ht="15.75" hidden="false" customHeight="true" outlineLevel="0" collapsed="false"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</row>
    <row r="672" customFormat="false" ht="15.75" hidden="false" customHeight="true" outlineLevel="0" collapsed="false"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</row>
    <row r="673" customFormat="false" ht="15.75" hidden="false" customHeight="true" outlineLevel="0" collapsed="false"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</row>
    <row r="674" customFormat="false" ht="15.75" hidden="false" customHeight="true" outlineLevel="0" collapsed="false"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</row>
    <row r="675" customFormat="false" ht="15.75" hidden="false" customHeight="true" outlineLevel="0" collapsed="false"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</row>
    <row r="676" customFormat="false" ht="15.75" hidden="false" customHeight="true" outlineLevel="0" collapsed="false"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</row>
    <row r="677" customFormat="false" ht="15.75" hidden="false" customHeight="true" outlineLevel="0" collapsed="false"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</row>
    <row r="678" customFormat="false" ht="15.75" hidden="false" customHeight="true" outlineLevel="0" collapsed="false"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</row>
    <row r="679" customFormat="false" ht="15.75" hidden="false" customHeight="true" outlineLevel="0" collapsed="false"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</row>
    <row r="680" customFormat="false" ht="15.75" hidden="false" customHeight="true" outlineLevel="0" collapsed="false"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</row>
    <row r="681" customFormat="false" ht="15.75" hidden="false" customHeight="true" outlineLevel="0" collapsed="false"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</row>
    <row r="682" customFormat="false" ht="15.75" hidden="false" customHeight="true" outlineLevel="0" collapsed="false"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</row>
    <row r="683" customFormat="false" ht="15.75" hidden="false" customHeight="true" outlineLevel="0" collapsed="false"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</row>
    <row r="684" customFormat="false" ht="15.75" hidden="false" customHeight="true" outlineLevel="0" collapsed="false"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</row>
    <row r="685" customFormat="false" ht="15.75" hidden="false" customHeight="true" outlineLevel="0" collapsed="false"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</row>
    <row r="686" customFormat="false" ht="15.75" hidden="false" customHeight="true" outlineLevel="0" collapsed="false"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</row>
    <row r="687" customFormat="false" ht="15.75" hidden="false" customHeight="true" outlineLevel="0" collapsed="false"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</row>
    <row r="688" customFormat="false" ht="15.75" hidden="false" customHeight="true" outlineLevel="0" collapsed="false"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</row>
    <row r="689" customFormat="false" ht="15.75" hidden="false" customHeight="true" outlineLevel="0" collapsed="false"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</row>
    <row r="690" customFormat="false" ht="15.75" hidden="false" customHeight="true" outlineLevel="0" collapsed="false"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</row>
    <row r="691" customFormat="false" ht="15.75" hidden="false" customHeight="true" outlineLevel="0" collapsed="false"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</row>
    <row r="692" customFormat="false" ht="15.75" hidden="false" customHeight="true" outlineLevel="0" collapsed="false"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</row>
    <row r="693" customFormat="false" ht="15.75" hidden="false" customHeight="true" outlineLevel="0" collapsed="false"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</row>
    <row r="694" customFormat="false" ht="15.75" hidden="false" customHeight="true" outlineLevel="0" collapsed="false"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</row>
    <row r="695" customFormat="false" ht="15.75" hidden="false" customHeight="true" outlineLevel="0" collapsed="false"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</row>
    <row r="696" customFormat="false" ht="15.75" hidden="false" customHeight="true" outlineLevel="0" collapsed="false"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</row>
    <row r="697" customFormat="false" ht="15.75" hidden="false" customHeight="true" outlineLevel="0" collapsed="false"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</row>
    <row r="698" customFormat="false" ht="15.75" hidden="false" customHeight="true" outlineLevel="0" collapsed="false"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</row>
    <row r="699" customFormat="false" ht="15.75" hidden="false" customHeight="true" outlineLevel="0" collapsed="false"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</row>
    <row r="700" customFormat="false" ht="15.75" hidden="false" customHeight="true" outlineLevel="0" collapsed="false"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</row>
    <row r="701" customFormat="false" ht="15.75" hidden="false" customHeight="true" outlineLevel="0" collapsed="false"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</row>
    <row r="702" customFormat="false" ht="15.75" hidden="false" customHeight="true" outlineLevel="0" collapsed="false"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</row>
    <row r="703" customFormat="false" ht="15.75" hidden="false" customHeight="true" outlineLevel="0" collapsed="false"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</row>
    <row r="704" customFormat="false" ht="15.75" hidden="false" customHeight="true" outlineLevel="0" collapsed="false"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</row>
    <row r="705" customFormat="false" ht="15.75" hidden="false" customHeight="true" outlineLevel="0" collapsed="false"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</row>
    <row r="706" customFormat="false" ht="15.75" hidden="false" customHeight="true" outlineLevel="0" collapsed="false"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</row>
    <row r="707" customFormat="false" ht="15.75" hidden="false" customHeight="true" outlineLevel="0" collapsed="false"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</row>
    <row r="708" customFormat="false" ht="15.75" hidden="false" customHeight="true" outlineLevel="0" collapsed="false"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</row>
    <row r="709" customFormat="false" ht="15.75" hidden="false" customHeight="true" outlineLevel="0" collapsed="false"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</row>
    <row r="710" customFormat="false" ht="15.75" hidden="false" customHeight="true" outlineLevel="0" collapsed="false"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</row>
    <row r="711" customFormat="false" ht="15.75" hidden="false" customHeight="true" outlineLevel="0" collapsed="false"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</row>
    <row r="712" customFormat="false" ht="15.75" hidden="false" customHeight="true" outlineLevel="0" collapsed="false"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</row>
    <row r="713" customFormat="false" ht="15.75" hidden="false" customHeight="true" outlineLevel="0" collapsed="false"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</row>
    <row r="714" customFormat="false" ht="15.75" hidden="false" customHeight="true" outlineLevel="0" collapsed="false"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</row>
    <row r="715" customFormat="false" ht="15.75" hidden="false" customHeight="true" outlineLevel="0" collapsed="false"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</row>
    <row r="716" customFormat="false" ht="15.75" hidden="false" customHeight="true" outlineLevel="0" collapsed="false"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</row>
    <row r="717" customFormat="false" ht="15.75" hidden="false" customHeight="true" outlineLevel="0" collapsed="false"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</row>
    <row r="718" customFormat="false" ht="15.75" hidden="false" customHeight="true" outlineLevel="0" collapsed="false"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</row>
    <row r="719" customFormat="false" ht="15.75" hidden="false" customHeight="true" outlineLevel="0" collapsed="false"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</row>
    <row r="720" customFormat="false" ht="15.75" hidden="false" customHeight="true" outlineLevel="0" collapsed="false"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</row>
    <row r="721" customFormat="false" ht="15.75" hidden="false" customHeight="true" outlineLevel="0" collapsed="false"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</row>
    <row r="722" customFormat="false" ht="15.75" hidden="false" customHeight="true" outlineLevel="0" collapsed="false"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</row>
    <row r="723" customFormat="false" ht="15.75" hidden="false" customHeight="true" outlineLevel="0" collapsed="false"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</row>
    <row r="724" customFormat="false" ht="15.75" hidden="false" customHeight="true" outlineLevel="0" collapsed="false"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</row>
    <row r="725" customFormat="false" ht="15.75" hidden="false" customHeight="true" outlineLevel="0" collapsed="false"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</row>
    <row r="726" customFormat="false" ht="15.75" hidden="false" customHeight="true" outlineLevel="0" collapsed="false"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</row>
    <row r="727" customFormat="false" ht="15.75" hidden="false" customHeight="true" outlineLevel="0" collapsed="false"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</row>
    <row r="728" customFormat="false" ht="15.75" hidden="false" customHeight="true" outlineLevel="0" collapsed="false"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</row>
    <row r="729" customFormat="false" ht="15.75" hidden="false" customHeight="true" outlineLevel="0" collapsed="false"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</row>
    <row r="730" customFormat="false" ht="15.75" hidden="false" customHeight="true" outlineLevel="0" collapsed="false"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</row>
    <row r="731" customFormat="false" ht="15.75" hidden="false" customHeight="true" outlineLevel="0" collapsed="false"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</row>
    <row r="732" customFormat="false" ht="15.75" hidden="false" customHeight="true" outlineLevel="0" collapsed="false"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</row>
    <row r="733" customFormat="false" ht="15.75" hidden="false" customHeight="true" outlineLevel="0" collapsed="false"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</row>
    <row r="734" customFormat="false" ht="15.75" hidden="false" customHeight="true" outlineLevel="0" collapsed="false"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</row>
    <row r="735" customFormat="false" ht="15.75" hidden="false" customHeight="true" outlineLevel="0" collapsed="false"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</row>
    <row r="736" customFormat="false" ht="15.75" hidden="false" customHeight="true" outlineLevel="0" collapsed="false"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</row>
    <row r="737" customFormat="false" ht="15.75" hidden="false" customHeight="true" outlineLevel="0" collapsed="false"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</row>
    <row r="738" customFormat="false" ht="15.75" hidden="false" customHeight="true" outlineLevel="0" collapsed="false"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</row>
    <row r="739" customFormat="false" ht="15.75" hidden="false" customHeight="true" outlineLevel="0" collapsed="false"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</row>
    <row r="740" customFormat="false" ht="15.75" hidden="false" customHeight="true" outlineLevel="0" collapsed="false"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</row>
    <row r="741" customFormat="false" ht="15.75" hidden="false" customHeight="true" outlineLevel="0" collapsed="false"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</row>
    <row r="742" customFormat="false" ht="15.75" hidden="false" customHeight="true" outlineLevel="0" collapsed="false"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</row>
    <row r="743" customFormat="false" ht="15.75" hidden="false" customHeight="true" outlineLevel="0" collapsed="false"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</row>
    <row r="744" customFormat="false" ht="15.75" hidden="false" customHeight="true" outlineLevel="0" collapsed="false"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</row>
    <row r="745" customFormat="false" ht="15.75" hidden="false" customHeight="true" outlineLevel="0" collapsed="false"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</row>
    <row r="746" customFormat="false" ht="15.75" hidden="false" customHeight="true" outlineLevel="0" collapsed="false"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</row>
    <row r="747" customFormat="false" ht="15.75" hidden="false" customHeight="true" outlineLevel="0" collapsed="false"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</row>
    <row r="748" customFormat="false" ht="15.75" hidden="false" customHeight="true" outlineLevel="0" collapsed="false"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</row>
    <row r="749" customFormat="false" ht="15.75" hidden="false" customHeight="true" outlineLevel="0" collapsed="false"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</row>
    <row r="750" customFormat="false" ht="15.75" hidden="false" customHeight="true" outlineLevel="0" collapsed="false"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</row>
    <row r="751" customFormat="false" ht="15.75" hidden="false" customHeight="true" outlineLevel="0" collapsed="false"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</row>
    <row r="752" customFormat="false" ht="15.75" hidden="false" customHeight="true" outlineLevel="0" collapsed="false"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</row>
    <row r="753" customFormat="false" ht="15.75" hidden="false" customHeight="true" outlineLevel="0" collapsed="false"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</row>
    <row r="754" customFormat="false" ht="15.75" hidden="false" customHeight="true" outlineLevel="0" collapsed="false"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</row>
    <row r="755" customFormat="false" ht="15.75" hidden="false" customHeight="true" outlineLevel="0" collapsed="false"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</row>
    <row r="756" customFormat="false" ht="15.75" hidden="false" customHeight="true" outlineLevel="0" collapsed="false"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</row>
    <row r="757" customFormat="false" ht="15.75" hidden="false" customHeight="true" outlineLevel="0" collapsed="false"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</row>
    <row r="758" customFormat="false" ht="15.75" hidden="false" customHeight="true" outlineLevel="0" collapsed="false"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</row>
    <row r="759" customFormat="false" ht="15.75" hidden="false" customHeight="true" outlineLevel="0" collapsed="false"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</row>
    <row r="760" customFormat="false" ht="15.75" hidden="false" customHeight="true" outlineLevel="0" collapsed="false"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</row>
    <row r="761" customFormat="false" ht="15.75" hidden="false" customHeight="true" outlineLevel="0" collapsed="false"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</row>
    <row r="762" customFormat="false" ht="15.75" hidden="false" customHeight="true" outlineLevel="0" collapsed="false"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</row>
    <row r="763" customFormat="false" ht="15.75" hidden="false" customHeight="true" outlineLevel="0" collapsed="false"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</row>
    <row r="764" customFormat="false" ht="15.75" hidden="false" customHeight="true" outlineLevel="0" collapsed="false"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</row>
    <row r="765" customFormat="false" ht="15.75" hidden="false" customHeight="true" outlineLevel="0" collapsed="false"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</row>
    <row r="766" customFormat="false" ht="15.75" hidden="false" customHeight="true" outlineLevel="0" collapsed="false"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</row>
    <row r="767" customFormat="false" ht="15.75" hidden="false" customHeight="true" outlineLevel="0" collapsed="false"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</row>
    <row r="768" customFormat="false" ht="15.75" hidden="false" customHeight="true" outlineLevel="0" collapsed="false"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</row>
    <row r="769" customFormat="false" ht="15.75" hidden="false" customHeight="true" outlineLevel="0" collapsed="false"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</row>
    <row r="770" customFormat="false" ht="15.75" hidden="false" customHeight="true" outlineLevel="0" collapsed="false"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</row>
    <row r="771" customFormat="false" ht="15.75" hidden="false" customHeight="true" outlineLevel="0" collapsed="false"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</row>
    <row r="772" customFormat="false" ht="15.75" hidden="false" customHeight="true" outlineLevel="0" collapsed="false"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</row>
    <row r="773" customFormat="false" ht="15.75" hidden="false" customHeight="true" outlineLevel="0" collapsed="false"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</row>
    <row r="774" customFormat="false" ht="15.75" hidden="false" customHeight="true" outlineLevel="0" collapsed="false"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</row>
    <row r="775" customFormat="false" ht="15.75" hidden="false" customHeight="true" outlineLevel="0" collapsed="false"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</row>
    <row r="776" customFormat="false" ht="15.75" hidden="false" customHeight="true" outlineLevel="0" collapsed="false"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</row>
    <row r="777" customFormat="false" ht="15.75" hidden="false" customHeight="true" outlineLevel="0" collapsed="false"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</row>
    <row r="778" customFormat="false" ht="15.75" hidden="false" customHeight="true" outlineLevel="0" collapsed="false"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</row>
    <row r="779" customFormat="false" ht="15.75" hidden="false" customHeight="true" outlineLevel="0" collapsed="false"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</row>
    <row r="780" customFormat="false" ht="15.75" hidden="false" customHeight="true" outlineLevel="0" collapsed="false"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</row>
    <row r="781" customFormat="false" ht="15.75" hidden="false" customHeight="true" outlineLevel="0" collapsed="false"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</row>
    <row r="782" customFormat="false" ht="15.75" hidden="false" customHeight="true" outlineLevel="0" collapsed="false"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</row>
    <row r="783" customFormat="false" ht="15.75" hidden="false" customHeight="true" outlineLevel="0" collapsed="false"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</row>
    <row r="784" customFormat="false" ht="15.75" hidden="false" customHeight="true" outlineLevel="0" collapsed="false"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</row>
    <row r="785" customFormat="false" ht="15.75" hidden="false" customHeight="true" outlineLevel="0" collapsed="false"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</row>
    <row r="786" customFormat="false" ht="15.75" hidden="false" customHeight="true" outlineLevel="0" collapsed="false"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</row>
    <row r="787" customFormat="false" ht="15.75" hidden="false" customHeight="true" outlineLevel="0" collapsed="false"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</row>
    <row r="788" customFormat="false" ht="15.75" hidden="false" customHeight="true" outlineLevel="0" collapsed="false"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</row>
    <row r="789" customFormat="false" ht="15.75" hidden="false" customHeight="true" outlineLevel="0" collapsed="false"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</row>
    <row r="790" customFormat="false" ht="15.75" hidden="false" customHeight="true" outlineLevel="0" collapsed="false"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</row>
    <row r="791" customFormat="false" ht="15.75" hidden="false" customHeight="true" outlineLevel="0" collapsed="false"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</row>
    <row r="792" customFormat="false" ht="15.75" hidden="false" customHeight="true" outlineLevel="0" collapsed="false"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</row>
    <row r="793" customFormat="false" ht="15.75" hidden="false" customHeight="true" outlineLevel="0" collapsed="false"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</row>
    <row r="794" customFormat="false" ht="15.75" hidden="false" customHeight="true" outlineLevel="0" collapsed="false"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</row>
    <row r="795" customFormat="false" ht="15.75" hidden="false" customHeight="true" outlineLevel="0" collapsed="false"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</row>
    <row r="796" customFormat="false" ht="15.75" hidden="false" customHeight="true" outlineLevel="0" collapsed="false"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</row>
    <row r="797" customFormat="false" ht="15.75" hidden="false" customHeight="true" outlineLevel="0" collapsed="false"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</row>
    <row r="798" customFormat="false" ht="15.75" hidden="false" customHeight="true" outlineLevel="0" collapsed="false"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</row>
    <row r="799" customFormat="false" ht="15.75" hidden="false" customHeight="true" outlineLevel="0" collapsed="false"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</row>
    <row r="800" customFormat="false" ht="15.75" hidden="false" customHeight="true" outlineLevel="0" collapsed="false"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</row>
    <row r="801" customFormat="false" ht="15.75" hidden="false" customHeight="true" outlineLevel="0" collapsed="false"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</row>
    <row r="802" customFormat="false" ht="15.75" hidden="false" customHeight="true" outlineLevel="0" collapsed="false"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</row>
    <row r="803" customFormat="false" ht="15.75" hidden="false" customHeight="true" outlineLevel="0" collapsed="false"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</row>
    <row r="804" customFormat="false" ht="15.75" hidden="false" customHeight="true" outlineLevel="0" collapsed="false"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</row>
    <row r="805" customFormat="false" ht="15.75" hidden="false" customHeight="true" outlineLevel="0" collapsed="false"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</row>
    <row r="806" customFormat="false" ht="15.75" hidden="false" customHeight="true" outlineLevel="0" collapsed="false"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</row>
    <row r="807" customFormat="false" ht="15.75" hidden="false" customHeight="true" outlineLevel="0" collapsed="false"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</row>
    <row r="808" customFormat="false" ht="15.75" hidden="false" customHeight="true" outlineLevel="0" collapsed="false"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</row>
    <row r="809" customFormat="false" ht="15.75" hidden="false" customHeight="true" outlineLevel="0" collapsed="false"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</row>
    <row r="810" customFormat="false" ht="15.75" hidden="false" customHeight="true" outlineLevel="0" collapsed="false"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</row>
    <row r="811" customFormat="false" ht="15.75" hidden="false" customHeight="true" outlineLevel="0" collapsed="false"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</row>
    <row r="812" customFormat="false" ht="15.75" hidden="false" customHeight="true" outlineLevel="0" collapsed="false"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</row>
    <row r="813" customFormat="false" ht="15.75" hidden="false" customHeight="true" outlineLevel="0" collapsed="false"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</row>
    <row r="814" customFormat="false" ht="15.75" hidden="false" customHeight="true" outlineLevel="0" collapsed="false"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</row>
    <row r="815" customFormat="false" ht="15.75" hidden="false" customHeight="true" outlineLevel="0" collapsed="false"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</row>
    <row r="816" customFormat="false" ht="15.75" hidden="false" customHeight="true" outlineLevel="0" collapsed="false"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</row>
    <row r="817" customFormat="false" ht="15.75" hidden="false" customHeight="true" outlineLevel="0" collapsed="false"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</row>
    <row r="818" customFormat="false" ht="15.75" hidden="false" customHeight="true" outlineLevel="0" collapsed="false"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</row>
    <row r="819" customFormat="false" ht="15.75" hidden="false" customHeight="true" outlineLevel="0" collapsed="false"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</row>
    <row r="820" customFormat="false" ht="15.75" hidden="false" customHeight="true" outlineLevel="0" collapsed="false"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</row>
    <row r="821" customFormat="false" ht="15.75" hidden="false" customHeight="true" outlineLevel="0" collapsed="false"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</row>
    <row r="822" customFormat="false" ht="15.75" hidden="false" customHeight="true" outlineLevel="0" collapsed="false"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</row>
    <row r="823" customFormat="false" ht="15.75" hidden="false" customHeight="true" outlineLevel="0" collapsed="false"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</row>
    <row r="824" customFormat="false" ht="15.75" hidden="false" customHeight="true" outlineLevel="0" collapsed="false"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</row>
    <row r="825" customFormat="false" ht="15.75" hidden="false" customHeight="true" outlineLevel="0" collapsed="false"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</row>
    <row r="826" customFormat="false" ht="15.75" hidden="false" customHeight="true" outlineLevel="0" collapsed="false"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</row>
    <row r="827" customFormat="false" ht="15.75" hidden="false" customHeight="true" outlineLevel="0" collapsed="false"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</row>
    <row r="828" customFormat="false" ht="15.75" hidden="false" customHeight="true" outlineLevel="0" collapsed="false"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</row>
    <row r="829" customFormat="false" ht="15.75" hidden="false" customHeight="true" outlineLevel="0" collapsed="false"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</row>
    <row r="830" customFormat="false" ht="15.75" hidden="false" customHeight="true" outlineLevel="0" collapsed="false"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</row>
    <row r="831" customFormat="false" ht="15.75" hidden="false" customHeight="true" outlineLevel="0" collapsed="false"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</row>
    <row r="832" customFormat="false" ht="15.75" hidden="false" customHeight="true" outlineLevel="0" collapsed="false"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</row>
    <row r="833" customFormat="false" ht="15.75" hidden="false" customHeight="true" outlineLevel="0" collapsed="false"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</row>
    <row r="834" customFormat="false" ht="15.75" hidden="false" customHeight="true" outlineLevel="0" collapsed="false"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</row>
    <row r="835" customFormat="false" ht="15.75" hidden="false" customHeight="true" outlineLevel="0" collapsed="false"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</row>
    <row r="836" customFormat="false" ht="15.75" hidden="false" customHeight="true" outlineLevel="0" collapsed="false"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</row>
    <row r="837" customFormat="false" ht="15.75" hidden="false" customHeight="true" outlineLevel="0" collapsed="false"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</row>
    <row r="838" customFormat="false" ht="15.75" hidden="false" customHeight="true" outlineLevel="0" collapsed="false"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</row>
    <row r="839" customFormat="false" ht="15.75" hidden="false" customHeight="true" outlineLevel="0" collapsed="false"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</row>
    <row r="840" customFormat="false" ht="15.75" hidden="false" customHeight="true" outlineLevel="0" collapsed="false"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</row>
    <row r="841" customFormat="false" ht="15.75" hidden="false" customHeight="true" outlineLevel="0" collapsed="false"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</row>
    <row r="842" customFormat="false" ht="15.75" hidden="false" customHeight="true" outlineLevel="0" collapsed="false"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</row>
    <row r="843" customFormat="false" ht="15.75" hidden="false" customHeight="true" outlineLevel="0" collapsed="false"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</row>
    <row r="844" customFormat="false" ht="15.75" hidden="false" customHeight="true" outlineLevel="0" collapsed="false"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</row>
    <row r="845" customFormat="false" ht="15.75" hidden="false" customHeight="true" outlineLevel="0" collapsed="false"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</row>
    <row r="846" customFormat="false" ht="15.75" hidden="false" customHeight="true" outlineLevel="0" collapsed="false"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</row>
    <row r="847" customFormat="false" ht="15.75" hidden="false" customHeight="true" outlineLevel="0" collapsed="false"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</row>
    <row r="848" customFormat="false" ht="15.75" hidden="false" customHeight="true" outlineLevel="0" collapsed="false"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</row>
    <row r="849" customFormat="false" ht="15.75" hidden="false" customHeight="true" outlineLevel="0" collapsed="false"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</row>
    <row r="850" customFormat="false" ht="15.75" hidden="false" customHeight="true" outlineLevel="0" collapsed="false"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</row>
    <row r="851" customFormat="false" ht="15.75" hidden="false" customHeight="true" outlineLevel="0" collapsed="false"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</row>
    <row r="852" customFormat="false" ht="15.75" hidden="false" customHeight="true" outlineLevel="0" collapsed="false"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</row>
    <row r="853" customFormat="false" ht="15.75" hidden="false" customHeight="true" outlineLevel="0" collapsed="false"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</row>
    <row r="854" customFormat="false" ht="15.75" hidden="false" customHeight="true" outlineLevel="0" collapsed="false"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</row>
    <row r="855" customFormat="false" ht="15.75" hidden="false" customHeight="true" outlineLevel="0" collapsed="false"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</row>
    <row r="856" customFormat="false" ht="15.75" hidden="false" customHeight="true" outlineLevel="0" collapsed="false"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</row>
    <row r="857" customFormat="false" ht="15.75" hidden="false" customHeight="true" outlineLevel="0" collapsed="false"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</row>
    <row r="858" customFormat="false" ht="15.75" hidden="false" customHeight="true" outlineLevel="0" collapsed="false"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</row>
    <row r="859" customFormat="false" ht="15.75" hidden="false" customHeight="true" outlineLevel="0" collapsed="false"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</row>
    <row r="860" customFormat="false" ht="15.75" hidden="false" customHeight="true" outlineLevel="0" collapsed="false"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</row>
    <row r="861" customFormat="false" ht="15.75" hidden="false" customHeight="true" outlineLevel="0" collapsed="false"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</row>
    <row r="862" customFormat="false" ht="15.75" hidden="false" customHeight="true" outlineLevel="0" collapsed="false"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</row>
    <row r="863" customFormat="false" ht="15.75" hidden="false" customHeight="true" outlineLevel="0" collapsed="false"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</row>
    <row r="864" customFormat="false" ht="15.75" hidden="false" customHeight="true" outlineLevel="0" collapsed="false"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</row>
    <row r="865" customFormat="false" ht="15.75" hidden="false" customHeight="true" outlineLevel="0" collapsed="false"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</row>
    <row r="866" customFormat="false" ht="15.75" hidden="false" customHeight="true" outlineLevel="0" collapsed="false"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</row>
    <row r="867" customFormat="false" ht="15.75" hidden="false" customHeight="true" outlineLevel="0" collapsed="false"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</row>
    <row r="868" customFormat="false" ht="15.75" hidden="false" customHeight="true" outlineLevel="0" collapsed="false"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</row>
    <row r="869" customFormat="false" ht="15.75" hidden="false" customHeight="true" outlineLevel="0" collapsed="false"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</row>
    <row r="870" customFormat="false" ht="15.75" hidden="false" customHeight="true" outlineLevel="0" collapsed="false"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</row>
    <row r="871" customFormat="false" ht="15.75" hidden="false" customHeight="true" outlineLevel="0" collapsed="false"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</row>
    <row r="872" customFormat="false" ht="15.75" hidden="false" customHeight="true" outlineLevel="0" collapsed="false"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</row>
    <row r="873" customFormat="false" ht="15.75" hidden="false" customHeight="true" outlineLevel="0" collapsed="false"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</row>
    <row r="874" customFormat="false" ht="15.75" hidden="false" customHeight="true" outlineLevel="0" collapsed="false"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</row>
    <row r="875" customFormat="false" ht="15.75" hidden="false" customHeight="true" outlineLevel="0" collapsed="false"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</row>
    <row r="876" customFormat="false" ht="15.75" hidden="false" customHeight="true" outlineLevel="0" collapsed="false"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</row>
    <row r="877" customFormat="false" ht="15.75" hidden="false" customHeight="true" outlineLevel="0" collapsed="false"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</row>
    <row r="878" customFormat="false" ht="15.75" hidden="false" customHeight="true" outlineLevel="0" collapsed="false"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</row>
    <row r="879" customFormat="false" ht="15.75" hidden="false" customHeight="true" outlineLevel="0" collapsed="false"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</row>
    <row r="880" customFormat="false" ht="15.75" hidden="false" customHeight="true" outlineLevel="0" collapsed="false"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</row>
    <row r="881" customFormat="false" ht="15.75" hidden="false" customHeight="true" outlineLevel="0" collapsed="false"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</row>
    <row r="882" customFormat="false" ht="15.75" hidden="false" customHeight="true" outlineLevel="0" collapsed="false"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</row>
    <row r="883" customFormat="false" ht="15.75" hidden="false" customHeight="true" outlineLevel="0" collapsed="false"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</row>
    <row r="884" customFormat="false" ht="15.75" hidden="false" customHeight="true" outlineLevel="0" collapsed="false"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</row>
    <row r="885" customFormat="false" ht="15.75" hidden="false" customHeight="true" outlineLevel="0" collapsed="false"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</row>
    <row r="886" customFormat="false" ht="15.75" hidden="false" customHeight="true" outlineLevel="0" collapsed="false"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</row>
    <row r="887" customFormat="false" ht="15.75" hidden="false" customHeight="true" outlineLevel="0" collapsed="false"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</row>
    <row r="888" customFormat="false" ht="15.75" hidden="false" customHeight="true" outlineLevel="0" collapsed="false"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</row>
    <row r="889" customFormat="false" ht="15.75" hidden="false" customHeight="true" outlineLevel="0" collapsed="false"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</row>
    <row r="890" customFormat="false" ht="15.75" hidden="false" customHeight="true" outlineLevel="0" collapsed="false"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</row>
    <row r="891" customFormat="false" ht="15.75" hidden="false" customHeight="true" outlineLevel="0" collapsed="false"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</row>
    <row r="892" customFormat="false" ht="15.75" hidden="false" customHeight="true" outlineLevel="0" collapsed="false"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</row>
    <row r="893" customFormat="false" ht="15.75" hidden="false" customHeight="true" outlineLevel="0" collapsed="false"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</row>
    <row r="894" customFormat="false" ht="15.75" hidden="false" customHeight="true" outlineLevel="0" collapsed="false"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</row>
    <row r="895" customFormat="false" ht="15.75" hidden="false" customHeight="true" outlineLevel="0" collapsed="false"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</row>
    <row r="896" customFormat="false" ht="15.75" hidden="false" customHeight="true" outlineLevel="0" collapsed="false"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</row>
    <row r="897" customFormat="false" ht="15.75" hidden="false" customHeight="true" outlineLevel="0" collapsed="false"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</row>
    <row r="898" customFormat="false" ht="15.75" hidden="false" customHeight="true" outlineLevel="0" collapsed="false"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</row>
    <row r="899" customFormat="false" ht="15.75" hidden="false" customHeight="true" outlineLevel="0" collapsed="false"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</row>
    <row r="900" customFormat="false" ht="15.75" hidden="false" customHeight="true" outlineLevel="0" collapsed="false"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</row>
    <row r="901" customFormat="false" ht="15.75" hidden="false" customHeight="true" outlineLevel="0" collapsed="false"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</row>
    <row r="902" customFormat="false" ht="15.75" hidden="false" customHeight="true" outlineLevel="0" collapsed="false"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</row>
    <row r="903" customFormat="false" ht="15.75" hidden="false" customHeight="true" outlineLevel="0" collapsed="false"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</row>
    <row r="904" customFormat="false" ht="15.75" hidden="false" customHeight="true" outlineLevel="0" collapsed="false"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</row>
    <row r="905" customFormat="false" ht="15.75" hidden="false" customHeight="true" outlineLevel="0" collapsed="false"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</row>
    <row r="906" customFormat="false" ht="15.75" hidden="false" customHeight="true" outlineLevel="0" collapsed="false"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</row>
    <row r="907" customFormat="false" ht="15.75" hidden="false" customHeight="true" outlineLevel="0" collapsed="false"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</row>
    <row r="908" customFormat="false" ht="15.75" hidden="false" customHeight="true" outlineLevel="0" collapsed="false"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</row>
    <row r="909" customFormat="false" ht="15.75" hidden="false" customHeight="true" outlineLevel="0" collapsed="false"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</row>
    <row r="910" customFormat="false" ht="15.75" hidden="false" customHeight="true" outlineLevel="0" collapsed="false"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</row>
    <row r="911" customFormat="false" ht="15.75" hidden="false" customHeight="true" outlineLevel="0" collapsed="false"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</row>
    <row r="912" customFormat="false" ht="15.75" hidden="false" customHeight="true" outlineLevel="0" collapsed="false"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</row>
    <row r="913" customFormat="false" ht="15.75" hidden="false" customHeight="true" outlineLevel="0" collapsed="false"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</row>
    <row r="914" customFormat="false" ht="15.75" hidden="false" customHeight="true" outlineLevel="0" collapsed="false"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</row>
    <row r="915" customFormat="false" ht="15.75" hidden="false" customHeight="true" outlineLevel="0" collapsed="false"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</row>
    <row r="916" customFormat="false" ht="15.75" hidden="false" customHeight="true" outlineLevel="0" collapsed="false"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</row>
    <row r="917" customFormat="false" ht="15.75" hidden="false" customHeight="true" outlineLevel="0" collapsed="false"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</row>
    <row r="918" customFormat="false" ht="15.75" hidden="false" customHeight="true" outlineLevel="0" collapsed="false"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</row>
    <row r="919" customFormat="false" ht="15.75" hidden="false" customHeight="true" outlineLevel="0" collapsed="false"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</row>
    <row r="920" customFormat="false" ht="15.75" hidden="false" customHeight="true" outlineLevel="0" collapsed="false"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</row>
    <row r="921" customFormat="false" ht="15.75" hidden="false" customHeight="true" outlineLevel="0" collapsed="false"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</row>
    <row r="922" customFormat="false" ht="15.75" hidden="false" customHeight="true" outlineLevel="0" collapsed="false"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</row>
    <row r="923" customFormat="false" ht="15.75" hidden="false" customHeight="true" outlineLevel="0" collapsed="false"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</row>
    <row r="924" customFormat="false" ht="15.75" hidden="false" customHeight="true" outlineLevel="0" collapsed="false"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</row>
    <row r="925" customFormat="false" ht="15.75" hidden="false" customHeight="true" outlineLevel="0" collapsed="false"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</row>
    <row r="926" customFormat="false" ht="15.75" hidden="false" customHeight="true" outlineLevel="0" collapsed="false"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</row>
    <row r="927" customFormat="false" ht="15.75" hidden="false" customHeight="true" outlineLevel="0" collapsed="false"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</row>
    <row r="928" customFormat="false" ht="15.75" hidden="false" customHeight="true" outlineLevel="0" collapsed="false"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</row>
    <row r="929" customFormat="false" ht="15.75" hidden="false" customHeight="true" outlineLevel="0" collapsed="false"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</row>
    <row r="930" customFormat="false" ht="15.75" hidden="false" customHeight="true" outlineLevel="0" collapsed="false"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</row>
    <row r="931" customFormat="false" ht="15.75" hidden="false" customHeight="true" outlineLevel="0" collapsed="false"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</row>
    <row r="932" customFormat="false" ht="15.75" hidden="false" customHeight="true" outlineLevel="0" collapsed="false"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</row>
    <row r="933" customFormat="false" ht="15.75" hidden="false" customHeight="true" outlineLevel="0" collapsed="false"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</row>
    <row r="934" customFormat="false" ht="15.75" hidden="false" customHeight="true" outlineLevel="0" collapsed="false"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</row>
    <row r="935" customFormat="false" ht="15.75" hidden="false" customHeight="true" outlineLevel="0" collapsed="false"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</row>
    <row r="936" customFormat="false" ht="15.75" hidden="false" customHeight="true" outlineLevel="0" collapsed="false"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</row>
    <row r="937" customFormat="false" ht="15.75" hidden="false" customHeight="true" outlineLevel="0" collapsed="false"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</row>
    <row r="938" customFormat="false" ht="15.75" hidden="false" customHeight="true" outlineLevel="0" collapsed="false"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</row>
    <row r="939" customFormat="false" ht="15.75" hidden="false" customHeight="true" outlineLevel="0" collapsed="false"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</row>
    <row r="940" customFormat="false" ht="15.75" hidden="false" customHeight="true" outlineLevel="0" collapsed="false"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</row>
    <row r="941" customFormat="false" ht="15.75" hidden="false" customHeight="true" outlineLevel="0" collapsed="false"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</row>
    <row r="942" customFormat="false" ht="15.75" hidden="false" customHeight="true" outlineLevel="0" collapsed="false"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</row>
    <row r="943" customFormat="false" ht="15.75" hidden="false" customHeight="true" outlineLevel="0" collapsed="false"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</row>
    <row r="944" customFormat="false" ht="15.75" hidden="false" customHeight="true" outlineLevel="0" collapsed="false"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</row>
    <row r="945" customFormat="false" ht="15.75" hidden="false" customHeight="true" outlineLevel="0" collapsed="false"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</row>
    <row r="946" customFormat="false" ht="15.75" hidden="false" customHeight="true" outlineLevel="0" collapsed="false"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</row>
    <row r="947" customFormat="false" ht="15.75" hidden="false" customHeight="true" outlineLevel="0" collapsed="false"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</row>
    <row r="948" customFormat="false" ht="15.75" hidden="false" customHeight="true" outlineLevel="0" collapsed="false"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</row>
    <row r="949" customFormat="false" ht="15.75" hidden="false" customHeight="true" outlineLevel="0" collapsed="false"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</row>
    <row r="950" customFormat="false" ht="15.75" hidden="false" customHeight="true" outlineLevel="0" collapsed="false"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</row>
    <row r="951" customFormat="false" ht="15.75" hidden="false" customHeight="true" outlineLevel="0" collapsed="false"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</row>
    <row r="952" customFormat="false" ht="15.75" hidden="false" customHeight="true" outlineLevel="0" collapsed="false"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</row>
    <row r="953" customFormat="false" ht="15.75" hidden="false" customHeight="true" outlineLevel="0" collapsed="false"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</row>
    <row r="954" customFormat="false" ht="15.75" hidden="false" customHeight="true" outlineLevel="0" collapsed="false"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</row>
    <row r="955" customFormat="false" ht="15.75" hidden="false" customHeight="true" outlineLevel="0" collapsed="false"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</row>
    <row r="956" customFormat="false" ht="15.75" hidden="false" customHeight="true" outlineLevel="0" collapsed="false"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</row>
    <row r="957" customFormat="false" ht="15.75" hidden="false" customHeight="true" outlineLevel="0" collapsed="false"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</row>
    <row r="958" customFormat="false" ht="15.75" hidden="false" customHeight="true" outlineLevel="0" collapsed="false"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</row>
    <row r="959" customFormat="false" ht="15.75" hidden="false" customHeight="true" outlineLevel="0" collapsed="false"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</row>
    <row r="960" customFormat="false" ht="15.75" hidden="false" customHeight="true" outlineLevel="0" collapsed="false"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</row>
    <row r="961" customFormat="false" ht="15.75" hidden="false" customHeight="true" outlineLevel="0" collapsed="false"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</row>
    <row r="962" customFormat="false" ht="15.75" hidden="false" customHeight="true" outlineLevel="0" collapsed="false"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</row>
    <row r="963" customFormat="false" ht="15.75" hidden="false" customHeight="true" outlineLevel="0" collapsed="false"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</row>
    <row r="964" customFormat="false" ht="15.75" hidden="false" customHeight="true" outlineLevel="0" collapsed="false"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</row>
    <row r="965" customFormat="false" ht="15.75" hidden="false" customHeight="true" outlineLevel="0" collapsed="false"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</row>
    <row r="966" customFormat="false" ht="15.75" hidden="false" customHeight="true" outlineLevel="0" collapsed="false"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</row>
    <row r="967" customFormat="false" ht="15.75" hidden="false" customHeight="true" outlineLevel="0" collapsed="false"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</row>
    <row r="968" customFormat="false" ht="15.75" hidden="false" customHeight="true" outlineLevel="0" collapsed="false"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</row>
    <row r="969" customFormat="false" ht="15.75" hidden="false" customHeight="true" outlineLevel="0" collapsed="false"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</row>
    <row r="970" customFormat="false" ht="15.75" hidden="false" customHeight="true" outlineLevel="0" collapsed="false"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</row>
    <row r="971" customFormat="false" ht="15.75" hidden="false" customHeight="true" outlineLevel="0" collapsed="false"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</row>
    <row r="972" customFormat="false" ht="15.75" hidden="false" customHeight="true" outlineLevel="0" collapsed="false"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</row>
    <row r="973" customFormat="false" ht="15.75" hidden="false" customHeight="true" outlineLevel="0" collapsed="false"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</row>
    <row r="974" customFormat="false" ht="15.75" hidden="false" customHeight="true" outlineLevel="0" collapsed="false"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</row>
    <row r="975" customFormat="false" ht="15.75" hidden="false" customHeight="true" outlineLevel="0" collapsed="false"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</row>
    <row r="976" customFormat="false" ht="15.75" hidden="false" customHeight="true" outlineLevel="0" collapsed="false"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</row>
    <row r="977" customFormat="false" ht="15.75" hidden="false" customHeight="true" outlineLevel="0" collapsed="false"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</row>
    <row r="978" customFormat="false" ht="15.75" hidden="false" customHeight="true" outlineLevel="0" collapsed="false"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</row>
    <row r="979" customFormat="false" ht="15.75" hidden="false" customHeight="true" outlineLevel="0" collapsed="false"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</row>
    <row r="980" customFormat="false" ht="15.75" hidden="false" customHeight="true" outlineLevel="0" collapsed="false"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</row>
    <row r="981" customFormat="false" ht="15.75" hidden="false" customHeight="true" outlineLevel="0" collapsed="false"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</row>
    <row r="982" customFormat="false" ht="15.75" hidden="false" customHeight="true" outlineLevel="0" collapsed="false"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</row>
    <row r="983" customFormat="false" ht="15.75" hidden="false" customHeight="true" outlineLevel="0" collapsed="false"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</row>
    <row r="984" customFormat="false" ht="15.75" hidden="false" customHeight="true" outlineLevel="0" collapsed="false"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</row>
    <row r="985" customFormat="false" ht="15.75" hidden="false" customHeight="true" outlineLevel="0" collapsed="false"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</row>
    <row r="986" customFormat="false" ht="15.75" hidden="false" customHeight="true" outlineLevel="0" collapsed="false"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</row>
    <row r="987" customFormat="false" ht="15.75" hidden="false" customHeight="true" outlineLevel="0" collapsed="false"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</row>
    <row r="988" customFormat="false" ht="15.75" hidden="false" customHeight="true" outlineLevel="0" collapsed="false"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</row>
    <row r="989" customFormat="false" ht="15.75" hidden="false" customHeight="true" outlineLevel="0" collapsed="false"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</row>
    <row r="990" customFormat="false" ht="15.75" hidden="false" customHeight="true" outlineLevel="0" collapsed="false"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</row>
    <row r="991" customFormat="false" ht="15.75" hidden="false" customHeight="true" outlineLevel="0" collapsed="false"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</row>
    <row r="992" customFormat="false" ht="15.75" hidden="false" customHeight="true" outlineLevel="0" collapsed="false"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</row>
    <row r="993" customFormat="false" ht="15.75" hidden="false" customHeight="true" outlineLevel="0" collapsed="false"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</row>
    <row r="994" customFormat="false" ht="15.75" hidden="false" customHeight="true" outlineLevel="0" collapsed="false"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</row>
    <row r="995" customFormat="false" ht="15.75" hidden="false" customHeight="true" outlineLevel="0" collapsed="false"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</row>
    <row r="996" customFormat="false" ht="15.75" hidden="false" customHeight="true" outlineLevel="0" collapsed="false"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</row>
    <row r="997" customFormat="false" ht="15.75" hidden="false" customHeight="true" outlineLevel="0" collapsed="false"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</row>
    <row r="998" customFormat="false" ht="15.75" hidden="false" customHeight="true" outlineLevel="0" collapsed="false"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</row>
    <row r="999" customFormat="false" ht="15.75" hidden="false" customHeight="true" outlineLevel="0" collapsed="false"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</row>
    <row r="1000" customFormat="false" ht="15.75" hidden="false" customHeight="true" outlineLevel="0" collapsed="false"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</row>
  </sheetData>
  <mergeCells count="2">
    <mergeCell ref="F1:N1"/>
    <mergeCell ref="O1:W1"/>
  </mergeCells>
  <conditionalFormatting sqref="C4:C14 C18">
    <cfRule type="dataBar" priority="2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{F1DB282A-C05E-43B6-A400-F0E71AD9AB7F}</x14:id>
        </ext>
      </extLst>
    </cfRule>
  </conditionalFormatting>
  <conditionalFormatting sqref="D4:D14 D18">
    <cfRule type="dataBar" priority="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{14111235-504C-4C74-A026-5F49E7EF15E8}</x14:id>
        </ext>
      </extLst>
    </cfRule>
  </conditionalFormatting>
  <conditionalFormatting sqref="E4:E14 E18">
    <cfRule type="dataBar" priority="4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{982EAFA0-8342-46D3-93C9-ACA194BB93DB}</x14:id>
        </ext>
      </extLst>
    </cfRule>
  </conditionalFormatting>
  <conditionalFormatting sqref="C3">
    <cfRule type="dataBar" priority="5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{E6C9A5C2-855B-481A-9E3E-7CC25553E9F2}</x14:id>
        </ext>
      </extLst>
    </cfRule>
  </conditionalFormatting>
  <conditionalFormatting sqref="D3">
    <cfRule type="dataBar" priority="6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{CF1F9060-B300-42E2-A3FC-1278B016AFCD}</x14:id>
        </ext>
      </extLst>
    </cfRule>
  </conditionalFormatting>
  <conditionalFormatting sqref="E3">
    <cfRule type="dataBar" priority="7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{B13356A5-97C5-4B8F-8F92-602E441342EF}</x14:id>
        </ext>
      </extLst>
    </cfRule>
  </conditionalFormatting>
  <conditionalFormatting sqref="C4">
    <cfRule type="dataBar" priority="8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{32E05F24-5F20-40B9-B919-E7E15A8B15FE}</x14:id>
        </ext>
      </extLst>
    </cfRule>
  </conditionalFormatting>
  <conditionalFormatting sqref="D4">
    <cfRule type="dataBar" priority="9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{1AC43218-E810-4795-8366-AC65AE3CDE30}</x14:id>
        </ext>
      </extLst>
    </cfRule>
  </conditionalFormatting>
  <conditionalFormatting sqref="E4">
    <cfRule type="dataBar" priority="10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{F3C3C0E0-1DCD-4255-BCAA-D84D5467C2CE}</x14:id>
        </ext>
      </extLst>
    </cfRule>
  </conditionalFormatting>
  <conditionalFormatting sqref="C5">
    <cfRule type="dataBar" priority="11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{2026AF27-458F-4C3F-B0F8-7EE681D0E36B}</x14:id>
        </ext>
      </extLst>
    </cfRule>
  </conditionalFormatting>
  <conditionalFormatting sqref="D5">
    <cfRule type="dataBar" priority="1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{E257F875-7B32-405D-943D-3A9B1D75A08E}</x14:id>
        </ext>
      </extLst>
    </cfRule>
  </conditionalFormatting>
  <conditionalFormatting sqref="E5">
    <cfRule type="dataBar" priority="13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{1E67CA67-83C8-41D7-A8F8-4AD689CAE8AF}</x14:id>
        </ext>
      </extLst>
    </cfRule>
  </conditionalFormatting>
  <conditionalFormatting sqref="C15:C16">
    <cfRule type="dataBar" priority="14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{91E53A2D-FD7F-4D6D-9788-B0B458706020}</x14:id>
        </ext>
      </extLst>
    </cfRule>
  </conditionalFormatting>
  <conditionalFormatting sqref="D15:D16">
    <cfRule type="dataBar" priority="15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{9755AFDE-9A90-4377-87D2-32C82CB920E9}</x14:id>
        </ext>
      </extLst>
    </cfRule>
  </conditionalFormatting>
  <conditionalFormatting sqref="E15:E16">
    <cfRule type="dataBar" priority="16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{82FAA8FC-728B-493E-9C2B-E2CE2E1F1591}</x14:id>
        </ext>
      </extLst>
    </cfRule>
  </conditionalFormatting>
  <conditionalFormatting sqref="C17">
    <cfRule type="dataBar" priority="17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{E2D5BB92-6581-4D9B-B13F-B4336B153661}</x14:id>
        </ext>
      </extLst>
    </cfRule>
  </conditionalFormatting>
  <conditionalFormatting sqref="D17">
    <cfRule type="dataBar" priority="18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{7E48885C-AC16-4190-BA48-6130E92C2A44}</x14:id>
        </ext>
      </extLst>
    </cfRule>
  </conditionalFormatting>
  <conditionalFormatting sqref="E17">
    <cfRule type="dataBar" priority="19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{D91AAFF0-8AB4-459E-BFF5-441FCF165C90}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DB282A-C05E-43B6-A400-F0E71AD9AB7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C4:C14 C18</xm:sqref>
        </x14:conditionalFormatting>
        <x14:conditionalFormatting xmlns:xm="http://schemas.microsoft.com/office/excel/2006/main">
          <x14:cfRule type="dataBar" id="{14111235-504C-4C74-A026-5F49E7EF15E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D4:D14 D18</xm:sqref>
        </x14:conditionalFormatting>
        <x14:conditionalFormatting xmlns:xm="http://schemas.microsoft.com/office/excel/2006/main">
          <x14:cfRule type="dataBar" id="{982EAFA0-8342-46D3-93C9-ACA194BB93D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E4:E14 E18</xm:sqref>
        </x14:conditionalFormatting>
        <x14:conditionalFormatting xmlns:xm="http://schemas.microsoft.com/office/excel/2006/main">
          <x14:cfRule type="dataBar" id="{E6C9A5C2-855B-481A-9E3E-7CC25553E9F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</xm:sqref>
        </x14:conditionalFormatting>
        <x14:conditionalFormatting xmlns:xm="http://schemas.microsoft.com/office/excel/2006/main">
          <x14:cfRule type="dataBar" id="{CF1F9060-B300-42E2-A3FC-1278B016AFC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B13356A5-97C5-4B8F-8F92-602E441342E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32E05F24-5F20-40B9-B919-E7E15A8B15F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1AC43218-E810-4795-8366-AC65AE3CDE3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F3C3C0E0-1DCD-4255-BCAA-D84D5467C2C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2026AF27-458F-4C3F-B0F8-7EE681D0E36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</xm:sqref>
        </x14:conditionalFormatting>
        <x14:conditionalFormatting xmlns:xm="http://schemas.microsoft.com/office/excel/2006/main">
          <x14:cfRule type="dataBar" id="{E257F875-7B32-405D-943D-3A9B1D75A08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1E67CA67-83C8-41D7-A8F8-4AD689CAE8A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91E53A2D-FD7F-4D6D-9788-B0B45870602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9755AFDE-9A90-4377-87D2-32C82CB920E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82FAA8FC-728B-493E-9C2B-E2CE2E1F159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E15:E16</xm:sqref>
        </x14:conditionalFormatting>
        <x14:conditionalFormatting xmlns:xm="http://schemas.microsoft.com/office/excel/2006/main">
          <x14:cfRule type="dataBar" id="{E2D5BB92-6581-4D9B-B13F-B4336B15366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7E48885C-AC16-4190-BA48-6130E92C2A4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D91AAFF0-8AB4-459E-BFF5-441FCF165C9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0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D39" activeCellId="0" sqref="D39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9.95"/>
    <col collapsed="false" customWidth="true" hidden="false" outlineLevel="0" max="5" min="3" style="0" width="5.51"/>
    <col collapsed="false" customWidth="true" hidden="false" outlineLevel="0" max="27" min="6" style="0" width="5.37"/>
    <col collapsed="false" customWidth="true" hidden="true" outlineLevel="0" max="28" min="28" style="0" width="5.37"/>
    <col collapsed="false" customWidth="true" hidden="true" outlineLevel="0" max="33" min="29" style="0" width="5.62"/>
    <col collapsed="false" customWidth="true" hidden="false" outlineLevel="0" max="36" min="34" style="0" width="5.37"/>
    <col collapsed="false" customWidth="true" hidden="true" outlineLevel="0" max="37" min="37" style="0" width="5.37"/>
    <col collapsed="false" customWidth="true" hidden="false" outlineLevel="0" max="38" min="38" style="0" width="5.37"/>
    <col collapsed="false" customWidth="true" hidden="false" outlineLevel="0" max="41" min="39" style="0" width="5.62"/>
    <col collapsed="false" customWidth="true" hidden="true" outlineLevel="0" max="43" min="42" style="0" width="5.62"/>
    <col collapsed="false" customWidth="true" hidden="false" outlineLevel="0" max="44" min="44" style="0" width="4.87"/>
    <col collapsed="false" customWidth="true" hidden="true" outlineLevel="0" max="45" min="45" style="0" width="5.62"/>
    <col collapsed="false" customWidth="true" hidden="false" outlineLevel="0" max="53" min="46" style="0" width="5.13"/>
  </cols>
  <sheetData>
    <row r="1" s="18" customFormat="true" ht="28.5" hidden="false" customHeight="true" outlineLevel="0" collapsed="false">
      <c r="A1" s="1" t="str">
        <f aca="false">'1'!A1</f>
        <v>team vs team</v>
      </c>
      <c r="B1" s="2" t="str">
        <f aca="false">'1'!B1</f>
        <v>2008XX</v>
      </c>
      <c r="C1" s="3" t="n">
        <f aca="false">SUM(C11:C18)</f>
        <v>0</v>
      </c>
      <c r="D1" s="4" t="s">
        <v>2</v>
      </c>
      <c r="E1" s="5" t="n">
        <f aca="false">SUM(C3:C10)</f>
        <v>0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7" t="s">
        <v>4</v>
      </c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10"/>
      <c r="AE1" s="10"/>
      <c r="AF1" s="10"/>
      <c r="AG1" s="11"/>
      <c r="AH1" s="9"/>
      <c r="AI1" s="9"/>
      <c r="AJ1" s="9"/>
      <c r="AK1" s="9"/>
      <c r="AL1" s="9"/>
      <c r="AM1" s="8"/>
      <c r="AN1" s="9"/>
      <c r="AO1" s="9"/>
      <c r="AP1" s="8"/>
      <c r="AQ1" s="12"/>
      <c r="AR1" s="8"/>
      <c r="AS1" s="9"/>
      <c r="AT1" s="13" t="s">
        <v>5</v>
      </c>
      <c r="AU1" s="14"/>
      <c r="AV1" s="14"/>
      <c r="AW1" s="15"/>
      <c r="AX1" s="16" t="s">
        <v>6</v>
      </c>
      <c r="AY1" s="14" t="s">
        <v>6</v>
      </c>
      <c r="AZ1" s="14"/>
      <c r="BA1" s="17"/>
    </row>
    <row r="2" s="18" customFormat="true" ht="37.5" hidden="false" customHeight="true" outlineLevel="0" collapsed="false">
      <c r="A2" s="19" t="s">
        <v>49</v>
      </c>
      <c r="B2" s="20"/>
      <c r="C2" s="21" t="str">
        <f aca="false">"deaths"&amp;CHAR(10)&amp;" ("&amp;SUM(C3:C10)&amp;"-"&amp;SUM(C11:C18)&amp;")"</f>
        <v>deaths
 (0-0)</v>
      </c>
      <c r="D2" s="21" t="str">
        <f aca="false">"targeted ("&amp;SUM(D3:D10)&amp;"-"&amp;SUM(D11:D18)&amp;")"</f>
        <v>targeted (0-0)</v>
      </c>
      <c r="E2" s="22" t="s">
        <v>8</v>
      </c>
      <c r="F2" s="23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16</v>
      </c>
      <c r="N2" s="25" t="s">
        <v>17</v>
      </c>
      <c r="O2" s="26" t="str">
        <f aca="false">F2</f>
        <v>heal other</v>
      </c>
      <c r="P2" s="27" t="str">
        <f aca="false">G2</f>
        <v>absorb pain</v>
      </c>
      <c r="Q2" s="27" t="str">
        <f aca="false">H2</f>
        <v>spirit ward</v>
      </c>
      <c r="R2" s="27" t="str">
        <f aca="false">I2</f>
        <v>fortitude</v>
      </c>
      <c r="S2" s="27" t="str">
        <f aca="false">J2</f>
        <v>adreneline boost</v>
      </c>
      <c r="T2" s="27" t="str">
        <f aca="false">K2</f>
        <v>amp up</v>
      </c>
      <c r="U2" s="27" t="str">
        <f aca="false">L2</f>
        <v>insulating circuit</v>
      </c>
      <c r="V2" s="27" t="str">
        <f aca="false">M2</f>
        <v>empowering circuit</v>
      </c>
      <c r="W2" s="28" t="str">
        <f aca="false">N2</f>
        <v>rejuvenating circuit</v>
      </c>
      <c r="X2" s="29" t="s">
        <v>18</v>
      </c>
      <c r="Y2" s="30" t="s">
        <v>19</v>
      </c>
      <c r="Z2" s="30" t="s">
        <v>20</v>
      </c>
      <c r="AA2" s="30" t="s">
        <v>21</v>
      </c>
      <c r="AB2" s="30" t="s">
        <v>22</v>
      </c>
      <c r="AC2" s="31" t="s">
        <v>23</v>
      </c>
      <c r="AD2" s="32" t="s">
        <v>24</v>
      </c>
      <c r="AE2" s="33" t="s">
        <v>25</v>
      </c>
      <c r="AF2" s="33" t="s">
        <v>26</v>
      </c>
      <c r="AG2" s="34" t="s">
        <v>22</v>
      </c>
      <c r="AH2" s="35" t="s">
        <v>27</v>
      </c>
      <c r="AI2" s="36" t="s">
        <v>28</v>
      </c>
      <c r="AJ2" s="36" t="s">
        <v>22</v>
      </c>
      <c r="AK2" s="36" t="s">
        <v>29</v>
      </c>
      <c r="AL2" s="36" t="s">
        <v>30</v>
      </c>
      <c r="AM2" s="37" t="s">
        <v>31</v>
      </c>
      <c r="AN2" s="38" t="s">
        <v>32</v>
      </c>
      <c r="AO2" s="39" t="s">
        <v>33</v>
      </c>
      <c r="AP2" s="40" t="s">
        <v>34</v>
      </c>
      <c r="AQ2" s="41" t="s">
        <v>35</v>
      </c>
      <c r="AR2" s="42" t="s">
        <v>36</v>
      </c>
      <c r="AS2" s="43"/>
      <c r="AT2" s="44" t="s">
        <v>37</v>
      </c>
      <c r="AU2" s="43" t="s">
        <v>38</v>
      </c>
      <c r="AV2" s="43" t="s">
        <v>39</v>
      </c>
      <c r="AW2" s="44" t="s">
        <v>40</v>
      </c>
      <c r="AX2" s="42" t="s">
        <v>41</v>
      </c>
      <c r="AY2" s="43" t="s">
        <v>42</v>
      </c>
      <c r="AZ2" s="43" t="s">
        <v>43</v>
      </c>
      <c r="BA2" s="44" t="s">
        <v>44</v>
      </c>
    </row>
    <row r="3" s="18" customFormat="true" ht="21" hidden="false" customHeight="true" outlineLevel="0" collapsed="false">
      <c r="A3" s="45" t="n">
        <f aca="false">DATA5!B2</f>
        <v>0</v>
      </c>
      <c r="B3" s="46" t="s">
        <v>45</v>
      </c>
      <c r="C3" s="47" t="n">
        <f aca="false">COUNTIFS(DATA5!$B:$B,$A3,DATA5!$D:$D,1)</f>
        <v>0</v>
      </c>
      <c r="D3" s="47" t="n">
        <f aca="false">COUNTIFS(DATA5!$B:$B,$A3,DATA5!$H:$H,1)</f>
        <v>0</v>
      </c>
      <c r="E3" s="48" t="str">
        <f aca="false">IFERROR(MAX(1-C3/D3,0),"n/a")</f>
        <v>n/a</v>
      </c>
      <c r="F3" s="49" t="n">
        <f aca="false">COUNTIFS(DATA5!$B:$B,$A3,DATA5!$F:$F,F$2)</f>
        <v>0</v>
      </c>
      <c r="G3" s="50" t="n">
        <f aca="false">COUNTIFS(DATA5!$B:$B,$A3,DATA5!$F:$F,G$2)</f>
        <v>0</v>
      </c>
      <c r="H3" s="50" t="n">
        <f aca="false">COUNTIFS(DATA5!$B:$B,$A3,DATA5!$F:$F,H$2)</f>
        <v>0</v>
      </c>
      <c r="I3" s="50" t="n">
        <f aca="false">COUNTIFS(DATA5!$B:$B,$A3,DATA5!$F:$F,I$2)</f>
        <v>0</v>
      </c>
      <c r="J3" s="50" t="n">
        <f aca="false">COUNTIFS(DATA5!$B:$B,$A3,DATA5!$F:$F,J$2)</f>
        <v>0</v>
      </c>
      <c r="K3" s="50" t="n">
        <f aca="false">COUNTIFS(DATA5!$B:$B,$A3,DATA5!$F:$F,K$2)</f>
        <v>0</v>
      </c>
      <c r="L3" s="50" t="n">
        <f aca="false">COUNTIFS(DATA5!$B:$B,$A3,DATA5!$F:$F,L$2)</f>
        <v>0</v>
      </c>
      <c r="M3" s="50" t="n">
        <f aca="false">COUNTIFS(DATA5!$B:$B,$A3,DATA5!$F:$F,M$2)</f>
        <v>0</v>
      </c>
      <c r="N3" s="51" t="n">
        <f aca="false">COUNTIFS(DATA5!$B:$B,$A3,DATA5!$F:$F,N$2)</f>
        <v>0</v>
      </c>
      <c r="O3" s="49" t="n">
        <f aca="false">COUNTIFS(DATA5!$G:$G,$A3,DATA5!$F:$F,O$2)</f>
        <v>0</v>
      </c>
      <c r="P3" s="50" t="n">
        <f aca="false">COUNTIFS(DATA5!$G:$G,$A3,DATA5!$F:$F,P$2)</f>
        <v>0</v>
      </c>
      <c r="Q3" s="50" t="n">
        <f aca="false">COUNTIFS(DATA5!$G:$G,$A3,DATA5!$F:$F,Q$2)</f>
        <v>0</v>
      </c>
      <c r="R3" s="50" t="n">
        <f aca="false">COUNTIFS(DATA5!$G:$G,$A3,DATA5!$F:$F,R$2)</f>
        <v>0</v>
      </c>
      <c r="S3" s="50" t="n">
        <f aca="false">COUNTIFS(DATA5!$G:$G,$A3,DATA5!$F:$F,S$2)</f>
        <v>0</v>
      </c>
      <c r="T3" s="50" t="n">
        <f aca="false">COUNTIFS(DATA5!$G:$G,$A3,DATA5!$F:$F,T$2)</f>
        <v>0</v>
      </c>
      <c r="U3" s="50" t="n">
        <f aca="false">COUNTIFS(DATA5!$G:$G,$A3,DATA5!$F:$F,U$2)</f>
        <v>0</v>
      </c>
      <c r="V3" s="50" t="n">
        <f aca="false">COUNTIFS(DATA5!$G:$G,$A3,DATA5!$F:$F,V$2)</f>
        <v>0</v>
      </c>
      <c r="W3" s="51" t="n">
        <f aca="false">COUNTIFS(DATA5!$G:$G,$A3,DATA5!$F:$F,W$2)</f>
        <v>0</v>
      </c>
      <c r="X3" s="49" t="n">
        <f aca="false">COUNTIFS(DATA5!$B:$B,$A3,DATA5!$F:$F,X$2)</f>
        <v>0</v>
      </c>
      <c r="Y3" s="50" t="n">
        <f aca="false">COUNTIFS(DATA5!$B:$B,$A3,DATA5!$F:$F,Y$2)</f>
        <v>0</v>
      </c>
      <c r="Z3" s="50" t="n">
        <f aca="false">COUNTIFS(DATA5!$B:$B,$A3,DATA5!$F:$F,Z$2)</f>
        <v>0</v>
      </c>
      <c r="AA3" s="50" t="n">
        <f aca="false">COUNTIFS(DATA5!$B:$B,$A3,DATA5!$F:$F,AA$2)</f>
        <v>0</v>
      </c>
      <c r="AB3" s="50" t="n">
        <f aca="false">COUNTIFS(DATA5!$B:$B,$A3,DATA5!$F:$F,AB$2)</f>
        <v>0</v>
      </c>
      <c r="AC3" s="51" t="n">
        <f aca="false">COUNTIFS(DATA5!$B:$B,$A3,DATA5!$F:$F,AC$2)</f>
        <v>0</v>
      </c>
      <c r="AD3" s="49" t="n">
        <f aca="false">COUNTIFS(DATA5!$B:$B,$A3,DATA5!$F:$F,AD$2)</f>
        <v>0</v>
      </c>
      <c r="AE3" s="50" t="n">
        <f aca="false">COUNTIFS(DATA5!$B:$B,$A3,DATA5!$F:$F,AE$2)</f>
        <v>0</v>
      </c>
      <c r="AF3" s="50" t="n">
        <f aca="false">COUNTIFS(DATA5!$B:$B,$A3,DATA5!$F:$F,AF$2)</f>
        <v>0</v>
      </c>
      <c r="AG3" s="51" t="n">
        <f aca="false">COUNTIFS(DATA5!$B:$B,$A3,DATA5!$F:$F,AG$2)</f>
        <v>0</v>
      </c>
      <c r="AH3" s="49" t="n">
        <f aca="false">COUNTIFS(DATA5!$B:$B,$A3,DATA5!$F:$F,AH$2)</f>
        <v>0</v>
      </c>
      <c r="AI3" s="50" t="n">
        <f aca="false">COUNTIFS(DATA5!$B:$B,$A3,DATA5!$F:$F,AI$2)</f>
        <v>0</v>
      </c>
      <c r="AJ3" s="50" t="n">
        <f aca="false">COUNTIFS(DATA5!$B:$B,$A3,DATA5!$F:$F,AJ$2)</f>
        <v>0</v>
      </c>
      <c r="AK3" s="50" t="n">
        <f aca="false">COUNTIFS(DATA5!$B:$B,$A3,DATA5!$F:$F,AK$2)</f>
        <v>0</v>
      </c>
      <c r="AL3" s="50" t="n">
        <f aca="false">COUNTIFS(DATA5!$B:$B,$A3,DATA5!$F:$F,AL$2)</f>
        <v>0</v>
      </c>
      <c r="AM3" s="49" t="n">
        <f aca="false">COUNTIFS(DATA5!$B:$B,$A3,DATA5!$F:$F,AM$2)</f>
        <v>0</v>
      </c>
      <c r="AN3" s="50" t="n">
        <f aca="false">COUNTIFS(DATA5!$B:$B,$A3,DATA5!$F:$F,AN$2)</f>
        <v>0</v>
      </c>
      <c r="AO3" s="51" t="n">
        <f aca="false">COUNTIFS(DATA5!$B:$B,$A3,DATA5!$F:$F,AO$2)</f>
        <v>0</v>
      </c>
      <c r="AP3" s="52" t="n">
        <f aca="false">COUNTIFS(DATA5!$B:$B,$A3,DATA5!$F:$F,AP$2)</f>
        <v>0</v>
      </c>
      <c r="AQ3" s="49" t="n">
        <f aca="false">COUNTIFS(DATA5!$B:$B,$A3,DATA5!$F:$F,AQ$2)</f>
        <v>0</v>
      </c>
      <c r="AR3" s="49" t="n">
        <f aca="false">COUNTIFS(DATA5!$B:$B,$A3,DATA5!$F:$F,AR$2)</f>
        <v>0</v>
      </c>
      <c r="AS3" s="50" t="n">
        <f aca="false">COUNTIFS(DATA5!$B:$B,$A3,DATA5!$F:$F,AS$2)</f>
        <v>0</v>
      </c>
      <c r="AT3" s="51" t="n">
        <f aca="false">COUNTIFS(DATA5!$B:$B,$A3,DATA5!$F:$F,AT$2)</f>
        <v>0</v>
      </c>
      <c r="AU3" s="49" t="n">
        <f aca="false">COUNTIFS(DATA5!$B:$B,$A3,DATA5!$F:$F,AU$2)</f>
        <v>0</v>
      </c>
      <c r="AV3" s="50" t="n">
        <f aca="false">COUNTIFS(DATA5!$B:$B,$A3,DATA5!$F:$F,AV$2)</f>
        <v>0</v>
      </c>
      <c r="AW3" s="51" t="n">
        <f aca="false">COUNTIFS(DATA5!$B:$B,$A3,DATA5!$F:$F,AW$2)</f>
        <v>0</v>
      </c>
      <c r="AX3" s="49" t="n">
        <f aca="false">COUNTIFS(DATA5!$B:$B,$A3,DATA5!$F:$F,AX$2)</f>
        <v>0</v>
      </c>
      <c r="AY3" s="50" t="n">
        <f aca="false">COUNTIFS(DATA5!$B:$B,$A3,DATA5!$F:$F,AY$2)</f>
        <v>0</v>
      </c>
      <c r="AZ3" s="50" t="n">
        <f aca="false">COUNTIFS(DATA5!$B:$B,$A3,DATA5!$F:$F,AZ$2)</f>
        <v>0</v>
      </c>
      <c r="BA3" s="51" t="n">
        <f aca="false">COUNTIFS(DATA5!$B:$B,$A3,DATA5!$F:$F,BA$2)</f>
        <v>0</v>
      </c>
    </row>
    <row r="4" s="18" customFormat="true" ht="21" hidden="false" customHeight="true" outlineLevel="0" collapsed="false">
      <c r="A4" s="45" t="n">
        <f aca="false">DATA5!B3</f>
        <v>0</v>
      </c>
      <c r="B4" s="46" t="s">
        <v>45</v>
      </c>
      <c r="C4" s="47" t="n">
        <f aca="false">COUNTIFS(DATA5!$B:$B,$A4,DATA5!$D:$D,1)</f>
        <v>0</v>
      </c>
      <c r="D4" s="47" t="n">
        <f aca="false">COUNTIFS(DATA5!$B:$B,$A4,DATA5!$H:$H,1)</f>
        <v>0</v>
      </c>
      <c r="E4" s="48" t="str">
        <f aca="false">IFERROR(MAX(1-C4/D4,0),"n/a")</f>
        <v>n/a</v>
      </c>
      <c r="F4" s="49" t="n">
        <f aca="false">COUNTIFS(DATA5!$B:$B,$A4,DATA5!$F:$F,F$2)</f>
        <v>0</v>
      </c>
      <c r="G4" s="50" t="n">
        <f aca="false">COUNTIFS(DATA5!$B:$B,$A4,DATA5!$F:$F,G$2)</f>
        <v>0</v>
      </c>
      <c r="H4" s="50" t="n">
        <f aca="false">COUNTIFS(DATA5!$B:$B,$A4,DATA5!$F:$F,H$2)</f>
        <v>0</v>
      </c>
      <c r="I4" s="50" t="n">
        <f aca="false">COUNTIFS(DATA5!$B:$B,$A4,DATA5!$F:$F,I$2)</f>
        <v>0</v>
      </c>
      <c r="J4" s="50" t="n">
        <f aca="false">COUNTIFS(DATA5!$B:$B,$A4,DATA5!$F:$F,J$2)</f>
        <v>0</v>
      </c>
      <c r="K4" s="50" t="n">
        <f aca="false">COUNTIFS(DATA5!$B:$B,$A4,DATA5!$F:$F,K$2)</f>
        <v>0</v>
      </c>
      <c r="L4" s="50" t="n">
        <f aca="false">COUNTIFS(DATA5!$B:$B,$A4,DATA5!$F:$F,L$2)</f>
        <v>0</v>
      </c>
      <c r="M4" s="50" t="n">
        <f aca="false">COUNTIFS(DATA5!$B:$B,$A4,DATA5!$F:$F,M$2)</f>
        <v>0</v>
      </c>
      <c r="N4" s="51" t="n">
        <f aca="false">COUNTIFS(DATA5!$B:$B,$A4,DATA5!$F:$F,N$2)</f>
        <v>0</v>
      </c>
      <c r="O4" s="49" t="n">
        <f aca="false">COUNTIFS(DATA5!$G:$G,$A4,DATA5!$F:$F,O$2)</f>
        <v>0</v>
      </c>
      <c r="P4" s="50" t="n">
        <f aca="false">COUNTIFS(DATA5!$G:$G,$A4,DATA5!$F:$F,P$2)</f>
        <v>0</v>
      </c>
      <c r="Q4" s="50" t="n">
        <f aca="false">COUNTIFS(DATA5!$G:$G,$A4,DATA5!$F:$F,Q$2)</f>
        <v>0</v>
      </c>
      <c r="R4" s="50" t="n">
        <f aca="false">COUNTIFS(DATA5!$G:$G,$A4,DATA5!$F:$F,R$2)</f>
        <v>0</v>
      </c>
      <c r="S4" s="50" t="n">
        <f aca="false">COUNTIFS(DATA5!$G:$G,$A4,DATA5!$F:$F,S$2)</f>
        <v>0</v>
      </c>
      <c r="T4" s="50" t="n">
        <f aca="false">COUNTIFS(DATA5!$G:$G,$A4,DATA5!$F:$F,T$2)</f>
        <v>0</v>
      </c>
      <c r="U4" s="50" t="n">
        <f aca="false">COUNTIFS(DATA5!$G:$G,$A4,DATA5!$F:$F,U$2)</f>
        <v>0</v>
      </c>
      <c r="V4" s="50" t="n">
        <f aca="false">COUNTIFS(DATA5!$G:$G,$A4,DATA5!$F:$F,V$2)</f>
        <v>0</v>
      </c>
      <c r="W4" s="51" t="n">
        <f aca="false">COUNTIFS(DATA5!$G:$G,$A4,DATA5!$F:$F,W$2)</f>
        <v>0</v>
      </c>
      <c r="X4" s="49" t="n">
        <f aca="false">COUNTIFS(DATA5!$B:$B,$A4,DATA5!$F:$F,X$2)</f>
        <v>0</v>
      </c>
      <c r="Y4" s="50" t="n">
        <f aca="false">COUNTIFS(DATA5!$B:$B,$A4,DATA5!$F:$F,Y$2)</f>
        <v>0</v>
      </c>
      <c r="Z4" s="50" t="n">
        <f aca="false">COUNTIFS(DATA5!$B:$B,$A4,DATA5!$F:$F,Z$2)</f>
        <v>0</v>
      </c>
      <c r="AA4" s="50" t="n">
        <f aca="false">COUNTIFS(DATA5!$B:$B,$A4,DATA5!$F:$F,AA$2)</f>
        <v>0</v>
      </c>
      <c r="AB4" s="50" t="n">
        <f aca="false">COUNTIFS(DATA5!$B:$B,$A4,DATA5!$F:$F,AB$2)</f>
        <v>0</v>
      </c>
      <c r="AC4" s="51" t="n">
        <f aca="false">COUNTIFS(DATA5!$B:$B,$A4,DATA5!$F:$F,AC$2)</f>
        <v>0</v>
      </c>
      <c r="AD4" s="49" t="n">
        <f aca="false">COUNTIFS(DATA5!$B:$B,$A4,DATA5!$F:$F,AD$2)</f>
        <v>0</v>
      </c>
      <c r="AE4" s="50" t="n">
        <f aca="false">COUNTIFS(DATA5!$B:$B,$A4,DATA5!$F:$F,AE$2)</f>
        <v>0</v>
      </c>
      <c r="AF4" s="50" t="n">
        <f aca="false">COUNTIFS(DATA5!$B:$B,$A4,DATA5!$F:$F,AF$2)</f>
        <v>0</v>
      </c>
      <c r="AG4" s="51" t="n">
        <f aca="false">COUNTIFS(DATA5!$B:$B,$A4,DATA5!$F:$F,AG$2)</f>
        <v>0</v>
      </c>
      <c r="AH4" s="49" t="n">
        <f aca="false">COUNTIFS(DATA5!$B:$B,$A4,DATA5!$F:$F,AH$2)</f>
        <v>0</v>
      </c>
      <c r="AI4" s="50" t="n">
        <f aca="false">COUNTIFS(DATA5!$B:$B,$A4,DATA5!$F:$F,AI$2)</f>
        <v>0</v>
      </c>
      <c r="AJ4" s="50" t="n">
        <f aca="false">COUNTIFS(DATA5!$B:$B,$A4,DATA5!$F:$F,AJ$2)</f>
        <v>0</v>
      </c>
      <c r="AK4" s="50" t="n">
        <f aca="false">COUNTIFS(DATA5!$B:$B,$A4,DATA5!$F:$F,AK$2)</f>
        <v>0</v>
      </c>
      <c r="AL4" s="50" t="n">
        <f aca="false">COUNTIFS(DATA5!$B:$B,$A4,DATA5!$F:$F,AL$2)</f>
        <v>0</v>
      </c>
      <c r="AM4" s="49" t="n">
        <f aca="false">COUNTIFS(DATA5!$B:$B,$A4,DATA5!$F:$F,AM$2)</f>
        <v>0</v>
      </c>
      <c r="AN4" s="50" t="n">
        <f aca="false">COUNTIFS(DATA5!$B:$B,$A4,DATA5!$F:$F,AN$2)</f>
        <v>0</v>
      </c>
      <c r="AO4" s="51" t="n">
        <f aca="false">COUNTIFS(DATA5!$B:$B,$A4,DATA5!$F:$F,AO$2)</f>
        <v>0</v>
      </c>
      <c r="AP4" s="52" t="n">
        <f aca="false">COUNTIFS(DATA5!$B:$B,$A4,DATA5!$F:$F,AP$2)</f>
        <v>0</v>
      </c>
      <c r="AQ4" s="49" t="n">
        <f aca="false">COUNTIFS(DATA5!$B:$B,$A4,DATA5!$F:$F,AQ$2)</f>
        <v>0</v>
      </c>
      <c r="AR4" s="49" t="n">
        <f aca="false">COUNTIFS(DATA5!$B:$B,$A4,DATA5!$F:$F,AR$2)</f>
        <v>0</v>
      </c>
      <c r="AS4" s="50" t="n">
        <f aca="false">COUNTIFS(DATA5!$B:$B,$A4,DATA5!$F:$F,AS$2)</f>
        <v>0</v>
      </c>
      <c r="AT4" s="51" t="n">
        <f aca="false">COUNTIFS(DATA5!$B:$B,$A4,DATA5!$F:$F,AT$2)</f>
        <v>0</v>
      </c>
      <c r="AU4" s="49" t="n">
        <f aca="false">COUNTIFS(DATA5!$B:$B,$A4,DATA5!$F:$F,AU$2)</f>
        <v>0</v>
      </c>
      <c r="AV4" s="50" t="n">
        <f aca="false">COUNTIFS(DATA5!$B:$B,$A4,DATA5!$F:$F,AV$2)</f>
        <v>0</v>
      </c>
      <c r="AW4" s="51" t="n">
        <f aca="false">COUNTIFS(DATA5!$B:$B,$A4,DATA5!$F:$F,AW$2)</f>
        <v>0</v>
      </c>
      <c r="AX4" s="49" t="n">
        <f aca="false">COUNTIFS(DATA5!$B:$B,$A4,DATA5!$F:$F,AX$2)</f>
        <v>0</v>
      </c>
      <c r="AY4" s="50" t="n">
        <f aca="false">COUNTIFS(DATA5!$B:$B,$A4,DATA5!$F:$F,AY$2)</f>
        <v>0</v>
      </c>
      <c r="AZ4" s="50" t="n">
        <f aca="false">COUNTIFS(DATA5!$B:$B,$A4,DATA5!$F:$F,AZ$2)</f>
        <v>0</v>
      </c>
      <c r="BA4" s="51" t="n">
        <f aca="false">COUNTIFS(DATA5!$B:$B,$A4,DATA5!$F:$F,BA$2)</f>
        <v>0</v>
      </c>
    </row>
    <row r="5" s="18" customFormat="true" ht="21" hidden="false" customHeight="true" outlineLevel="0" collapsed="false">
      <c r="A5" s="45" t="n">
        <f aca="false">DATA5!B4</f>
        <v>0</v>
      </c>
      <c r="B5" s="46" t="s">
        <v>45</v>
      </c>
      <c r="C5" s="47" t="n">
        <f aca="false">COUNTIFS(DATA5!$B:$B,$A5,DATA5!$D:$D,1)</f>
        <v>0</v>
      </c>
      <c r="D5" s="47" t="n">
        <f aca="false">COUNTIFS(DATA5!$B:$B,$A5,DATA5!$H:$H,1)</f>
        <v>0</v>
      </c>
      <c r="E5" s="48" t="str">
        <f aca="false">IFERROR(MAX(1-C5/D5,0),"n/a")</f>
        <v>n/a</v>
      </c>
      <c r="F5" s="49" t="n">
        <f aca="false">COUNTIFS(DATA5!$B:$B,$A5,DATA5!$F:$F,F$2)</f>
        <v>0</v>
      </c>
      <c r="G5" s="50" t="n">
        <f aca="false">COUNTIFS(DATA5!$B:$B,$A5,DATA5!$F:$F,G$2)</f>
        <v>0</v>
      </c>
      <c r="H5" s="50" t="n">
        <f aca="false">COUNTIFS(DATA5!$B:$B,$A5,DATA5!$F:$F,H$2)</f>
        <v>0</v>
      </c>
      <c r="I5" s="50" t="n">
        <f aca="false">COUNTIFS(DATA5!$B:$B,$A5,DATA5!$F:$F,I$2)</f>
        <v>0</v>
      </c>
      <c r="J5" s="50" t="n">
        <f aca="false">COUNTIFS(DATA5!$B:$B,$A5,DATA5!$F:$F,J$2)</f>
        <v>0</v>
      </c>
      <c r="K5" s="50" t="n">
        <f aca="false">COUNTIFS(DATA5!$B:$B,$A5,DATA5!$F:$F,K$2)</f>
        <v>0</v>
      </c>
      <c r="L5" s="50" t="n">
        <f aca="false">COUNTIFS(DATA5!$B:$B,$A5,DATA5!$F:$F,L$2)</f>
        <v>0</v>
      </c>
      <c r="M5" s="50" t="n">
        <f aca="false">COUNTIFS(DATA5!$B:$B,$A5,DATA5!$F:$F,M$2)</f>
        <v>0</v>
      </c>
      <c r="N5" s="51" t="n">
        <f aca="false">COUNTIFS(DATA5!$B:$B,$A5,DATA5!$F:$F,N$2)</f>
        <v>0</v>
      </c>
      <c r="O5" s="49" t="n">
        <f aca="false">COUNTIFS(DATA5!$G:$G,$A5,DATA5!$F:$F,O$2)</f>
        <v>0</v>
      </c>
      <c r="P5" s="50" t="n">
        <f aca="false">COUNTIFS(DATA5!$G:$G,$A5,DATA5!$F:$F,P$2)</f>
        <v>0</v>
      </c>
      <c r="Q5" s="50" t="n">
        <f aca="false">COUNTIFS(DATA5!$G:$G,$A5,DATA5!$F:$F,Q$2)</f>
        <v>0</v>
      </c>
      <c r="R5" s="50" t="n">
        <f aca="false">COUNTIFS(DATA5!$G:$G,$A5,DATA5!$F:$F,R$2)</f>
        <v>0</v>
      </c>
      <c r="S5" s="50" t="n">
        <f aca="false">COUNTIFS(DATA5!$G:$G,$A5,DATA5!$F:$F,S$2)</f>
        <v>0</v>
      </c>
      <c r="T5" s="50" t="n">
        <f aca="false">COUNTIFS(DATA5!$G:$G,$A5,DATA5!$F:$F,T$2)</f>
        <v>0</v>
      </c>
      <c r="U5" s="50" t="n">
        <f aca="false">COUNTIFS(DATA5!$G:$G,$A5,DATA5!$F:$F,U$2)</f>
        <v>0</v>
      </c>
      <c r="V5" s="50" t="n">
        <f aca="false">COUNTIFS(DATA5!$G:$G,$A5,DATA5!$F:$F,V$2)</f>
        <v>0</v>
      </c>
      <c r="W5" s="51" t="n">
        <f aca="false">COUNTIFS(DATA5!$G:$G,$A5,DATA5!$F:$F,W$2)</f>
        <v>0</v>
      </c>
      <c r="X5" s="49" t="n">
        <f aca="false">COUNTIFS(DATA5!$B:$B,$A5,DATA5!$F:$F,X$2)</f>
        <v>0</v>
      </c>
      <c r="Y5" s="50" t="n">
        <f aca="false">COUNTIFS(DATA5!$B:$B,$A5,DATA5!$F:$F,Y$2)</f>
        <v>0</v>
      </c>
      <c r="Z5" s="50" t="n">
        <f aca="false">COUNTIFS(DATA5!$B:$B,$A5,DATA5!$F:$F,Z$2)</f>
        <v>0</v>
      </c>
      <c r="AA5" s="50" t="n">
        <f aca="false">COUNTIFS(DATA5!$B:$B,$A5,DATA5!$F:$F,AA$2)</f>
        <v>0</v>
      </c>
      <c r="AB5" s="50" t="n">
        <f aca="false">COUNTIFS(DATA5!$B:$B,$A5,DATA5!$F:$F,AB$2)</f>
        <v>0</v>
      </c>
      <c r="AC5" s="51" t="n">
        <f aca="false">COUNTIFS(DATA5!$B:$B,$A5,DATA5!$F:$F,AC$2)</f>
        <v>0</v>
      </c>
      <c r="AD5" s="49" t="n">
        <f aca="false">COUNTIFS(DATA5!$B:$B,$A5,DATA5!$F:$F,AD$2)</f>
        <v>0</v>
      </c>
      <c r="AE5" s="50" t="n">
        <f aca="false">COUNTIFS(DATA5!$B:$B,$A5,DATA5!$F:$F,AE$2)</f>
        <v>0</v>
      </c>
      <c r="AF5" s="50" t="n">
        <f aca="false">COUNTIFS(DATA5!$B:$B,$A5,DATA5!$F:$F,AF$2)</f>
        <v>0</v>
      </c>
      <c r="AG5" s="51" t="n">
        <f aca="false">COUNTIFS(DATA5!$B:$B,$A5,DATA5!$F:$F,AG$2)</f>
        <v>0</v>
      </c>
      <c r="AH5" s="49" t="n">
        <f aca="false">COUNTIFS(DATA5!$B:$B,$A5,DATA5!$F:$F,AH$2)</f>
        <v>0</v>
      </c>
      <c r="AI5" s="50" t="n">
        <f aca="false">COUNTIFS(DATA5!$B:$B,$A5,DATA5!$F:$F,AI$2)</f>
        <v>0</v>
      </c>
      <c r="AJ5" s="50" t="n">
        <f aca="false">COUNTIFS(DATA5!$B:$B,$A5,DATA5!$F:$F,AJ$2)</f>
        <v>0</v>
      </c>
      <c r="AK5" s="50" t="n">
        <f aca="false">COUNTIFS(DATA5!$B:$B,$A5,DATA5!$F:$F,AK$2)</f>
        <v>0</v>
      </c>
      <c r="AL5" s="50" t="n">
        <f aca="false">COUNTIFS(DATA5!$B:$B,$A5,DATA5!$F:$F,AL$2)</f>
        <v>0</v>
      </c>
      <c r="AM5" s="49" t="n">
        <f aca="false">COUNTIFS(DATA5!$B:$B,$A5,DATA5!$F:$F,AM$2)</f>
        <v>0</v>
      </c>
      <c r="AN5" s="50" t="n">
        <f aca="false">COUNTIFS(DATA5!$B:$B,$A5,DATA5!$F:$F,AN$2)</f>
        <v>0</v>
      </c>
      <c r="AO5" s="51" t="n">
        <f aca="false">COUNTIFS(DATA5!$B:$B,$A5,DATA5!$F:$F,AO$2)</f>
        <v>0</v>
      </c>
      <c r="AP5" s="52" t="n">
        <f aca="false">COUNTIFS(DATA5!$B:$B,$A5,DATA5!$F:$F,AP$2)</f>
        <v>0</v>
      </c>
      <c r="AQ5" s="49" t="n">
        <f aca="false">COUNTIFS(DATA5!$B:$B,$A5,DATA5!$F:$F,AQ$2)</f>
        <v>0</v>
      </c>
      <c r="AR5" s="49" t="n">
        <f aca="false">COUNTIFS(DATA5!$B:$B,$A5,DATA5!$F:$F,AR$2)</f>
        <v>0</v>
      </c>
      <c r="AS5" s="50" t="n">
        <f aca="false">COUNTIFS(DATA5!$B:$B,$A5,DATA5!$F:$F,AS$2)</f>
        <v>0</v>
      </c>
      <c r="AT5" s="51" t="n">
        <f aca="false">COUNTIFS(DATA5!$B:$B,$A5,DATA5!$F:$F,AT$2)</f>
        <v>0</v>
      </c>
      <c r="AU5" s="49" t="n">
        <f aca="false">COUNTIFS(DATA5!$B:$B,$A5,DATA5!$F:$F,AU$2)</f>
        <v>0</v>
      </c>
      <c r="AV5" s="50" t="n">
        <f aca="false">COUNTIFS(DATA5!$B:$B,$A5,DATA5!$F:$F,AV$2)</f>
        <v>0</v>
      </c>
      <c r="AW5" s="51" t="n">
        <f aca="false">COUNTIFS(DATA5!$B:$B,$A5,DATA5!$F:$F,AW$2)</f>
        <v>0</v>
      </c>
      <c r="AX5" s="49" t="n">
        <f aca="false">COUNTIFS(DATA5!$B:$B,$A5,DATA5!$F:$F,AX$2)</f>
        <v>0</v>
      </c>
      <c r="AY5" s="50" t="n">
        <f aca="false">COUNTIFS(DATA5!$B:$B,$A5,DATA5!$F:$F,AY$2)</f>
        <v>0</v>
      </c>
      <c r="AZ5" s="50" t="n">
        <f aca="false">COUNTIFS(DATA5!$B:$B,$A5,DATA5!$F:$F,AZ$2)</f>
        <v>0</v>
      </c>
      <c r="BA5" s="51" t="n">
        <f aca="false">COUNTIFS(DATA5!$B:$B,$A5,DATA5!$F:$F,BA$2)</f>
        <v>0</v>
      </c>
    </row>
    <row r="6" s="18" customFormat="true" ht="21" hidden="false" customHeight="true" outlineLevel="0" collapsed="false">
      <c r="A6" s="45" t="n">
        <f aca="false">DATA5!B5</f>
        <v>0</v>
      </c>
      <c r="B6" s="46" t="s">
        <v>45</v>
      </c>
      <c r="C6" s="47" t="n">
        <f aca="false">COUNTIFS(DATA5!$B:$B,$A6,DATA5!$D:$D,1)</f>
        <v>0</v>
      </c>
      <c r="D6" s="47" t="n">
        <f aca="false">COUNTIFS(DATA5!$B:$B,$A6,DATA5!$H:$H,1)</f>
        <v>0</v>
      </c>
      <c r="E6" s="48" t="str">
        <f aca="false">IFERROR(MAX(1-C6/D6,0),"n/a")</f>
        <v>n/a</v>
      </c>
      <c r="F6" s="49" t="n">
        <f aca="false">COUNTIFS(DATA5!$B:$B,$A6,DATA5!$F:$F,F$2)</f>
        <v>0</v>
      </c>
      <c r="G6" s="50" t="n">
        <f aca="false">COUNTIFS(DATA5!$B:$B,$A6,DATA5!$F:$F,G$2)</f>
        <v>0</v>
      </c>
      <c r="H6" s="50" t="n">
        <f aca="false">COUNTIFS(DATA5!$B:$B,$A6,DATA5!$F:$F,H$2)</f>
        <v>0</v>
      </c>
      <c r="I6" s="50" t="n">
        <f aca="false">COUNTIFS(DATA5!$B:$B,$A6,DATA5!$F:$F,I$2)</f>
        <v>0</v>
      </c>
      <c r="J6" s="50" t="n">
        <f aca="false">COUNTIFS(DATA5!$B:$B,$A6,DATA5!$F:$F,J$2)</f>
        <v>0</v>
      </c>
      <c r="K6" s="50" t="n">
        <f aca="false">COUNTIFS(DATA5!$B:$B,$A6,DATA5!$F:$F,K$2)</f>
        <v>0</v>
      </c>
      <c r="L6" s="50" t="n">
        <f aca="false">COUNTIFS(DATA5!$B:$B,$A6,DATA5!$F:$F,L$2)</f>
        <v>0</v>
      </c>
      <c r="M6" s="50" t="n">
        <f aca="false">COUNTIFS(DATA5!$B:$B,$A6,DATA5!$F:$F,M$2)</f>
        <v>0</v>
      </c>
      <c r="N6" s="51" t="n">
        <f aca="false">COUNTIFS(DATA5!$B:$B,$A6,DATA5!$F:$F,N$2)</f>
        <v>0</v>
      </c>
      <c r="O6" s="49" t="n">
        <f aca="false">COUNTIFS(DATA5!$G:$G,$A6,DATA5!$F:$F,O$2)</f>
        <v>0</v>
      </c>
      <c r="P6" s="50" t="n">
        <f aca="false">COUNTIFS(DATA5!$G:$G,$A6,DATA5!$F:$F,P$2)</f>
        <v>0</v>
      </c>
      <c r="Q6" s="50" t="n">
        <f aca="false">COUNTIFS(DATA5!$G:$G,$A6,DATA5!$F:$F,Q$2)</f>
        <v>0</v>
      </c>
      <c r="R6" s="50" t="n">
        <f aca="false">COUNTIFS(DATA5!$G:$G,$A6,DATA5!$F:$F,R$2)</f>
        <v>0</v>
      </c>
      <c r="S6" s="50" t="n">
        <f aca="false">COUNTIFS(DATA5!$G:$G,$A6,DATA5!$F:$F,S$2)</f>
        <v>0</v>
      </c>
      <c r="T6" s="50" t="n">
        <f aca="false">COUNTIFS(DATA5!$G:$G,$A6,DATA5!$F:$F,T$2)</f>
        <v>0</v>
      </c>
      <c r="U6" s="50" t="n">
        <f aca="false">COUNTIFS(DATA5!$G:$G,$A6,DATA5!$F:$F,U$2)</f>
        <v>0</v>
      </c>
      <c r="V6" s="50" t="n">
        <f aca="false">COUNTIFS(DATA5!$G:$G,$A6,DATA5!$F:$F,V$2)</f>
        <v>0</v>
      </c>
      <c r="W6" s="51" t="n">
        <f aca="false">COUNTIFS(DATA5!$G:$G,$A6,DATA5!$F:$F,W$2)</f>
        <v>0</v>
      </c>
      <c r="X6" s="49" t="n">
        <f aca="false">COUNTIFS(DATA5!$B:$B,$A6,DATA5!$F:$F,X$2)</f>
        <v>0</v>
      </c>
      <c r="Y6" s="50" t="n">
        <f aca="false">COUNTIFS(DATA5!$B:$B,$A6,DATA5!$F:$F,Y$2)</f>
        <v>0</v>
      </c>
      <c r="Z6" s="50" t="n">
        <f aca="false">COUNTIFS(DATA5!$B:$B,$A6,DATA5!$F:$F,Z$2)</f>
        <v>0</v>
      </c>
      <c r="AA6" s="50" t="n">
        <f aca="false">COUNTIFS(DATA5!$B:$B,$A6,DATA5!$F:$F,AA$2)</f>
        <v>0</v>
      </c>
      <c r="AB6" s="50" t="n">
        <f aca="false">COUNTIFS(DATA5!$B:$B,$A6,DATA5!$F:$F,AB$2)</f>
        <v>0</v>
      </c>
      <c r="AC6" s="51" t="n">
        <f aca="false">COUNTIFS(DATA5!$B:$B,$A6,DATA5!$F:$F,AC$2)</f>
        <v>0</v>
      </c>
      <c r="AD6" s="49" t="n">
        <f aca="false">COUNTIFS(DATA5!$B:$B,$A6,DATA5!$F:$F,AD$2)</f>
        <v>0</v>
      </c>
      <c r="AE6" s="50" t="n">
        <f aca="false">COUNTIFS(DATA5!$B:$B,$A6,DATA5!$F:$F,AE$2)</f>
        <v>0</v>
      </c>
      <c r="AF6" s="50" t="n">
        <f aca="false">COUNTIFS(DATA5!$B:$B,$A6,DATA5!$F:$F,AF$2)</f>
        <v>0</v>
      </c>
      <c r="AG6" s="51" t="n">
        <f aca="false">COUNTIFS(DATA5!$B:$B,$A6,DATA5!$F:$F,AG$2)</f>
        <v>0</v>
      </c>
      <c r="AH6" s="49" t="n">
        <f aca="false">COUNTIFS(DATA5!$B:$B,$A6,DATA5!$F:$F,AH$2)</f>
        <v>0</v>
      </c>
      <c r="AI6" s="50" t="n">
        <f aca="false">COUNTIFS(DATA5!$B:$B,$A6,DATA5!$F:$F,AI$2)</f>
        <v>0</v>
      </c>
      <c r="AJ6" s="50" t="n">
        <f aca="false">COUNTIFS(DATA5!$B:$B,$A6,DATA5!$F:$F,AJ$2)</f>
        <v>0</v>
      </c>
      <c r="AK6" s="50" t="n">
        <f aca="false">COUNTIFS(DATA5!$B:$B,$A6,DATA5!$F:$F,AK$2)</f>
        <v>0</v>
      </c>
      <c r="AL6" s="50" t="n">
        <f aca="false">COUNTIFS(DATA5!$B:$B,$A6,DATA5!$F:$F,AL$2)</f>
        <v>0</v>
      </c>
      <c r="AM6" s="49" t="n">
        <f aca="false">COUNTIFS(DATA5!$B:$B,$A6,DATA5!$F:$F,AM$2)</f>
        <v>0</v>
      </c>
      <c r="AN6" s="50" t="n">
        <f aca="false">COUNTIFS(DATA5!$B:$B,$A6,DATA5!$F:$F,AN$2)</f>
        <v>0</v>
      </c>
      <c r="AO6" s="51" t="n">
        <f aca="false">COUNTIFS(DATA5!$B:$B,$A6,DATA5!$F:$F,AO$2)</f>
        <v>0</v>
      </c>
      <c r="AP6" s="52" t="n">
        <f aca="false">COUNTIFS(DATA5!$B:$B,$A6,DATA5!$F:$F,AP$2)</f>
        <v>0</v>
      </c>
      <c r="AQ6" s="49" t="n">
        <f aca="false">COUNTIFS(DATA5!$B:$B,$A6,DATA5!$F:$F,AQ$2)</f>
        <v>0</v>
      </c>
      <c r="AR6" s="49" t="n">
        <f aca="false">COUNTIFS(DATA5!$B:$B,$A6,DATA5!$F:$F,AR$2)</f>
        <v>0</v>
      </c>
      <c r="AS6" s="50" t="n">
        <f aca="false">COUNTIFS(DATA5!$B:$B,$A6,DATA5!$F:$F,AS$2)</f>
        <v>0</v>
      </c>
      <c r="AT6" s="51" t="n">
        <f aca="false">COUNTIFS(DATA5!$B:$B,$A6,DATA5!$F:$F,AT$2)</f>
        <v>0</v>
      </c>
      <c r="AU6" s="49" t="n">
        <f aca="false">COUNTIFS(DATA5!$B:$B,$A6,DATA5!$F:$F,AU$2)</f>
        <v>0</v>
      </c>
      <c r="AV6" s="50" t="n">
        <f aca="false">COUNTIFS(DATA5!$B:$B,$A6,DATA5!$F:$F,AV$2)</f>
        <v>0</v>
      </c>
      <c r="AW6" s="51" t="n">
        <f aca="false">COUNTIFS(DATA5!$B:$B,$A6,DATA5!$F:$F,AW$2)</f>
        <v>0</v>
      </c>
      <c r="AX6" s="49" t="n">
        <f aca="false">COUNTIFS(DATA5!$B:$B,$A6,DATA5!$F:$F,AX$2)</f>
        <v>0</v>
      </c>
      <c r="AY6" s="50" t="n">
        <f aca="false">COUNTIFS(DATA5!$B:$B,$A6,DATA5!$F:$F,AY$2)</f>
        <v>0</v>
      </c>
      <c r="AZ6" s="50" t="n">
        <f aca="false">COUNTIFS(DATA5!$B:$B,$A6,DATA5!$F:$F,AZ$2)</f>
        <v>0</v>
      </c>
      <c r="BA6" s="51" t="n">
        <f aca="false">COUNTIFS(DATA5!$B:$B,$A6,DATA5!$F:$F,BA$2)</f>
        <v>0</v>
      </c>
    </row>
    <row r="7" s="18" customFormat="true" ht="21" hidden="false" customHeight="true" outlineLevel="0" collapsed="false">
      <c r="A7" s="45" t="n">
        <f aca="false">DATA5!B6</f>
        <v>0</v>
      </c>
      <c r="B7" s="46" t="s">
        <v>45</v>
      </c>
      <c r="C7" s="47" t="n">
        <f aca="false">COUNTIFS(DATA5!$B:$B,$A7,DATA5!$D:$D,1)</f>
        <v>0</v>
      </c>
      <c r="D7" s="47" t="n">
        <f aca="false">COUNTIFS(DATA5!$B:$B,$A7,DATA5!$H:$H,1)</f>
        <v>0</v>
      </c>
      <c r="E7" s="48" t="str">
        <f aca="false">IFERROR(MAX(1-C7/D7,0),"n/a")</f>
        <v>n/a</v>
      </c>
      <c r="F7" s="49" t="n">
        <f aca="false">COUNTIFS(DATA5!$B:$B,$A7,DATA5!$F:$F,F$2)</f>
        <v>0</v>
      </c>
      <c r="G7" s="50" t="n">
        <f aca="false">COUNTIFS(DATA5!$B:$B,$A7,DATA5!$F:$F,G$2)</f>
        <v>0</v>
      </c>
      <c r="H7" s="50" t="n">
        <f aca="false">COUNTIFS(DATA5!$B:$B,$A7,DATA5!$F:$F,H$2)</f>
        <v>0</v>
      </c>
      <c r="I7" s="50" t="n">
        <f aca="false">COUNTIFS(DATA5!$B:$B,$A7,DATA5!$F:$F,I$2)</f>
        <v>0</v>
      </c>
      <c r="J7" s="50" t="n">
        <f aca="false">COUNTIFS(DATA5!$B:$B,$A7,DATA5!$F:$F,J$2)</f>
        <v>0</v>
      </c>
      <c r="K7" s="50" t="n">
        <f aca="false">COUNTIFS(DATA5!$B:$B,$A7,DATA5!$F:$F,K$2)</f>
        <v>0</v>
      </c>
      <c r="L7" s="50" t="n">
        <f aca="false">COUNTIFS(DATA5!$B:$B,$A7,DATA5!$F:$F,L$2)</f>
        <v>0</v>
      </c>
      <c r="M7" s="50" t="n">
        <f aca="false">COUNTIFS(DATA5!$B:$B,$A7,DATA5!$F:$F,M$2)</f>
        <v>0</v>
      </c>
      <c r="N7" s="51" t="n">
        <f aca="false">COUNTIFS(DATA5!$B:$B,$A7,DATA5!$F:$F,N$2)</f>
        <v>0</v>
      </c>
      <c r="O7" s="49" t="n">
        <f aca="false">COUNTIFS(DATA5!$G:$G,$A7,DATA5!$F:$F,O$2)</f>
        <v>0</v>
      </c>
      <c r="P7" s="50" t="n">
        <f aca="false">COUNTIFS(DATA5!$G:$G,$A7,DATA5!$F:$F,P$2)</f>
        <v>0</v>
      </c>
      <c r="Q7" s="50" t="n">
        <f aca="false">COUNTIFS(DATA5!$G:$G,$A7,DATA5!$F:$F,Q$2)</f>
        <v>0</v>
      </c>
      <c r="R7" s="50" t="n">
        <f aca="false">COUNTIFS(DATA5!$G:$G,$A7,DATA5!$F:$F,R$2)</f>
        <v>0</v>
      </c>
      <c r="S7" s="50" t="n">
        <f aca="false">COUNTIFS(DATA5!$G:$G,$A7,DATA5!$F:$F,S$2)</f>
        <v>0</v>
      </c>
      <c r="T7" s="50" t="n">
        <f aca="false">COUNTIFS(DATA5!$G:$G,$A7,DATA5!$F:$F,T$2)</f>
        <v>0</v>
      </c>
      <c r="U7" s="50" t="n">
        <f aca="false">COUNTIFS(DATA5!$G:$G,$A7,DATA5!$F:$F,U$2)</f>
        <v>0</v>
      </c>
      <c r="V7" s="50" t="n">
        <f aca="false">COUNTIFS(DATA5!$G:$G,$A7,DATA5!$F:$F,V$2)</f>
        <v>0</v>
      </c>
      <c r="W7" s="51" t="n">
        <f aca="false">COUNTIFS(DATA5!$G:$G,$A7,DATA5!$F:$F,W$2)</f>
        <v>0</v>
      </c>
      <c r="X7" s="49" t="n">
        <f aca="false">COUNTIFS(DATA5!$B:$B,$A7,DATA5!$F:$F,X$2)</f>
        <v>0</v>
      </c>
      <c r="Y7" s="50" t="n">
        <f aca="false">COUNTIFS(DATA5!$B:$B,$A7,DATA5!$F:$F,Y$2)</f>
        <v>0</v>
      </c>
      <c r="Z7" s="50" t="n">
        <f aca="false">COUNTIFS(DATA5!$B:$B,$A7,DATA5!$F:$F,Z$2)</f>
        <v>0</v>
      </c>
      <c r="AA7" s="50" t="n">
        <f aca="false">COUNTIFS(DATA5!$B:$B,$A7,DATA5!$F:$F,AA$2)</f>
        <v>0</v>
      </c>
      <c r="AB7" s="50" t="n">
        <f aca="false">COUNTIFS(DATA5!$B:$B,$A7,DATA5!$F:$F,AB$2)</f>
        <v>0</v>
      </c>
      <c r="AC7" s="51" t="n">
        <f aca="false">COUNTIFS(DATA5!$B:$B,$A7,DATA5!$F:$F,AC$2)</f>
        <v>0</v>
      </c>
      <c r="AD7" s="49" t="n">
        <f aca="false">COUNTIFS(DATA5!$B:$B,$A7,DATA5!$F:$F,AD$2)</f>
        <v>0</v>
      </c>
      <c r="AE7" s="50" t="n">
        <f aca="false">COUNTIFS(DATA5!$B:$B,$A7,DATA5!$F:$F,AE$2)</f>
        <v>0</v>
      </c>
      <c r="AF7" s="50" t="n">
        <f aca="false">COUNTIFS(DATA5!$B:$B,$A7,DATA5!$F:$F,AF$2)</f>
        <v>0</v>
      </c>
      <c r="AG7" s="51" t="n">
        <f aca="false">COUNTIFS(DATA5!$B:$B,$A7,DATA5!$F:$F,AG$2)</f>
        <v>0</v>
      </c>
      <c r="AH7" s="49" t="n">
        <f aca="false">COUNTIFS(DATA5!$B:$B,$A7,DATA5!$F:$F,AH$2)</f>
        <v>0</v>
      </c>
      <c r="AI7" s="50" t="n">
        <f aca="false">COUNTIFS(DATA5!$B:$B,$A7,DATA5!$F:$F,AI$2)</f>
        <v>0</v>
      </c>
      <c r="AJ7" s="50" t="n">
        <f aca="false">COUNTIFS(DATA5!$B:$B,$A7,DATA5!$F:$F,AJ$2)</f>
        <v>0</v>
      </c>
      <c r="AK7" s="50" t="n">
        <f aca="false">COUNTIFS(DATA5!$B:$B,$A7,DATA5!$F:$F,AK$2)</f>
        <v>0</v>
      </c>
      <c r="AL7" s="50" t="n">
        <f aca="false">COUNTIFS(DATA5!$B:$B,$A7,DATA5!$F:$F,AL$2)</f>
        <v>0</v>
      </c>
      <c r="AM7" s="49" t="n">
        <f aca="false">COUNTIFS(DATA5!$B:$B,$A7,DATA5!$F:$F,AM$2)</f>
        <v>0</v>
      </c>
      <c r="AN7" s="50" t="n">
        <f aca="false">COUNTIFS(DATA5!$B:$B,$A7,DATA5!$F:$F,AN$2)</f>
        <v>0</v>
      </c>
      <c r="AO7" s="51" t="n">
        <f aca="false">COUNTIFS(DATA5!$B:$B,$A7,DATA5!$F:$F,AO$2)</f>
        <v>0</v>
      </c>
      <c r="AP7" s="52" t="n">
        <f aca="false">COUNTIFS(DATA5!$B:$B,$A7,DATA5!$F:$F,AP$2)</f>
        <v>0</v>
      </c>
      <c r="AQ7" s="49" t="n">
        <f aca="false">COUNTIFS(DATA5!$B:$B,$A7,DATA5!$F:$F,AQ$2)</f>
        <v>0</v>
      </c>
      <c r="AR7" s="49" t="n">
        <f aca="false">COUNTIFS(DATA5!$B:$B,$A7,DATA5!$F:$F,AR$2)</f>
        <v>0</v>
      </c>
      <c r="AS7" s="50" t="n">
        <f aca="false">COUNTIFS(DATA5!$B:$B,$A7,DATA5!$F:$F,AS$2)</f>
        <v>0</v>
      </c>
      <c r="AT7" s="51" t="n">
        <f aca="false">COUNTIFS(DATA5!$B:$B,$A7,DATA5!$F:$F,AT$2)</f>
        <v>0</v>
      </c>
      <c r="AU7" s="49" t="n">
        <f aca="false">COUNTIFS(DATA5!$B:$B,$A7,DATA5!$F:$F,AU$2)</f>
        <v>0</v>
      </c>
      <c r="AV7" s="50" t="n">
        <f aca="false">COUNTIFS(DATA5!$B:$B,$A7,DATA5!$F:$F,AV$2)</f>
        <v>0</v>
      </c>
      <c r="AW7" s="51" t="n">
        <f aca="false">COUNTIFS(DATA5!$B:$B,$A7,DATA5!$F:$F,AW$2)</f>
        <v>0</v>
      </c>
      <c r="AX7" s="49" t="n">
        <f aca="false">COUNTIFS(DATA5!$B:$B,$A7,DATA5!$F:$F,AX$2)</f>
        <v>0</v>
      </c>
      <c r="AY7" s="50" t="n">
        <f aca="false">COUNTIFS(DATA5!$B:$B,$A7,DATA5!$F:$F,AY$2)</f>
        <v>0</v>
      </c>
      <c r="AZ7" s="50" t="n">
        <f aca="false">COUNTIFS(DATA5!$B:$B,$A7,DATA5!$F:$F,AZ$2)</f>
        <v>0</v>
      </c>
      <c r="BA7" s="51" t="n">
        <f aca="false">COUNTIFS(DATA5!$B:$B,$A7,DATA5!$F:$F,BA$2)</f>
        <v>0</v>
      </c>
    </row>
    <row r="8" s="61" customFormat="true" ht="21" hidden="false" customHeight="true" outlineLevel="0" collapsed="false">
      <c r="A8" s="53" t="n">
        <f aca="false">DATA5!B7</f>
        <v>0</v>
      </c>
      <c r="B8" s="54" t="s">
        <v>45</v>
      </c>
      <c r="C8" s="55" t="n">
        <f aca="false">COUNTIFS(DATA5!$B:$B,$A8,DATA5!$D:$D,1)</f>
        <v>0</v>
      </c>
      <c r="D8" s="55" t="n">
        <f aca="false">COUNTIFS(DATA5!$B:$B,$A8,DATA5!$H:$H,1)</f>
        <v>0</v>
      </c>
      <c r="E8" s="56" t="str">
        <f aca="false">IFERROR(MAX(1-C8/D8,0),"n/a")</f>
        <v>n/a</v>
      </c>
      <c r="F8" s="57" t="n">
        <f aca="false">COUNTIFS(DATA5!$B:$B,$A8,DATA5!$F:$F,F$2)</f>
        <v>0</v>
      </c>
      <c r="G8" s="58" t="n">
        <f aca="false">COUNTIFS(DATA5!$B:$B,$A8,DATA5!$F:$F,G$2)</f>
        <v>0</v>
      </c>
      <c r="H8" s="58" t="n">
        <f aca="false">COUNTIFS(DATA5!$B:$B,$A8,DATA5!$F:$F,H$2)</f>
        <v>0</v>
      </c>
      <c r="I8" s="58" t="n">
        <f aca="false">COUNTIFS(DATA5!$B:$B,$A8,DATA5!$F:$F,I$2)</f>
        <v>0</v>
      </c>
      <c r="J8" s="58" t="n">
        <f aca="false">COUNTIFS(DATA5!$B:$B,$A8,DATA5!$F:$F,J$2)</f>
        <v>0</v>
      </c>
      <c r="K8" s="58" t="n">
        <f aca="false">COUNTIFS(DATA5!$B:$B,$A8,DATA5!$F:$F,K$2)</f>
        <v>0</v>
      </c>
      <c r="L8" s="58" t="n">
        <f aca="false">COUNTIFS(DATA5!$B:$B,$A8,DATA5!$F:$F,L$2)</f>
        <v>0</v>
      </c>
      <c r="M8" s="58" t="n">
        <f aca="false">COUNTIFS(DATA5!$B:$B,$A8,DATA5!$F:$F,M$2)</f>
        <v>0</v>
      </c>
      <c r="N8" s="59" t="n">
        <f aca="false">COUNTIFS(DATA5!$B:$B,$A8,DATA5!$F:$F,N$2)</f>
        <v>0</v>
      </c>
      <c r="O8" s="57" t="n">
        <f aca="false">COUNTIFS(DATA5!$G:$G,$A8,DATA5!$F:$F,O$2)</f>
        <v>0</v>
      </c>
      <c r="P8" s="58" t="n">
        <f aca="false">COUNTIFS(DATA5!$G:$G,$A8,DATA5!$F:$F,P$2)</f>
        <v>0</v>
      </c>
      <c r="Q8" s="58" t="n">
        <f aca="false">COUNTIFS(DATA5!$G:$G,$A8,DATA5!$F:$F,Q$2)</f>
        <v>0</v>
      </c>
      <c r="R8" s="58" t="n">
        <f aca="false">COUNTIFS(DATA5!$G:$G,$A8,DATA5!$F:$F,R$2)</f>
        <v>0</v>
      </c>
      <c r="S8" s="58" t="n">
        <f aca="false">COUNTIFS(DATA5!$G:$G,$A8,DATA5!$F:$F,S$2)</f>
        <v>0</v>
      </c>
      <c r="T8" s="58" t="n">
        <f aca="false">COUNTIFS(DATA5!$G:$G,$A8,DATA5!$F:$F,T$2)</f>
        <v>0</v>
      </c>
      <c r="U8" s="58" t="n">
        <f aca="false">COUNTIFS(DATA5!$G:$G,$A8,DATA5!$F:$F,U$2)</f>
        <v>0</v>
      </c>
      <c r="V8" s="58" t="n">
        <f aca="false">COUNTIFS(DATA5!$G:$G,$A8,DATA5!$F:$F,V$2)</f>
        <v>0</v>
      </c>
      <c r="W8" s="59" t="n">
        <f aca="false">COUNTIFS(DATA5!$G:$G,$A8,DATA5!$F:$F,W$2)</f>
        <v>0</v>
      </c>
      <c r="X8" s="57" t="n">
        <f aca="false">COUNTIFS(DATA5!$B:$B,$A8,DATA5!$F:$F,X$2)</f>
        <v>0</v>
      </c>
      <c r="Y8" s="58" t="n">
        <f aca="false">COUNTIFS(DATA5!$B:$B,$A8,DATA5!$F:$F,Y$2)</f>
        <v>0</v>
      </c>
      <c r="Z8" s="58" t="n">
        <f aca="false">COUNTIFS(DATA5!$B:$B,$A8,DATA5!$F:$F,Z$2)</f>
        <v>0</v>
      </c>
      <c r="AA8" s="58" t="n">
        <f aca="false">COUNTIFS(DATA5!$B:$B,$A8,DATA5!$F:$F,AA$2)</f>
        <v>0</v>
      </c>
      <c r="AB8" s="58" t="n">
        <f aca="false">COUNTIFS(DATA5!$B:$B,$A8,DATA5!$F:$F,AB$2)</f>
        <v>0</v>
      </c>
      <c r="AC8" s="59" t="n">
        <f aca="false">COUNTIFS(DATA5!$B:$B,$A8,DATA5!$F:$F,AC$2)</f>
        <v>0</v>
      </c>
      <c r="AD8" s="57" t="n">
        <f aca="false">COUNTIFS(DATA5!$B:$B,$A8,DATA5!$F:$F,AD$2)</f>
        <v>0</v>
      </c>
      <c r="AE8" s="58" t="n">
        <f aca="false">COUNTIFS(DATA5!$B:$B,$A8,DATA5!$F:$F,AE$2)</f>
        <v>0</v>
      </c>
      <c r="AF8" s="58" t="n">
        <f aca="false">COUNTIFS(DATA5!$B:$B,$A8,DATA5!$F:$F,AF$2)</f>
        <v>0</v>
      </c>
      <c r="AG8" s="59" t="n">
        <f aca="false">COUNTIFS(DATA5!$B:$B,$A8,DATA5!$F:$F,AG$2)</f>
        <v>0</v>
      </c>
      <c r="AH8" s="57" t="n">
        <f aca="false">COUNTIFS(DATA5!$B:$B,$A8,DATA5!$F:$F,AH$2)</f>
        <v>0</v>
      </c>
      <c r="AI8" s="58" t="n">
        <f aca="false">COUNTIFS(DATA5!$B:$B,$A8,DATA5!$F:$F,AI$2)</f>
        <v>0</v>
      </c>
      <c r="AJ8" s="58" t="n">
        <f aca="false">COUNTIFS(DATA5!$B:$B,$A8,DATA5!$F:$F,AJ$2)</f>
        <v>0</v>
      </c>
      <c r="AK8" s="58" t="n">
        <f aca="false">COUNTIFS(DATA5!$B:$B,$A8,DATA5!$F:$F,AK$2)</f>
        <v>0</v>
      </c>
      <c r="AL8" s="58" t="n">
        <f aca="false">COUNTIFS(DATA5!$B:$B,$A8,DATA5!$F:$F,AL$2)</f>
        <v>0</v>
      </c>
      <c r="AM8" s="57" t="n">
        <f aca="false">COUNTIFS(DATA5!$B:$B,$A8,DATA5!$F:$F,AM$2)</f>
        <v>0</v>
      </c>
      <c r="AN8" s="58" t="n">
        <f aca="false">COUNTIFS(DATA5!$B:$B,$A8,DATA5!$F:$F,AN$2)</f>
        <v>0</v>
      </c>
      <c r="AO8" s="59" t="n">
        <f aca="false">COUNTIFS(DATA5!$B:$B,$A8,DATA5!$F:$F,AO$2)</f>
        <v>0</v>
      </c>
      <c r="AP8" s="60" t="n">
        <f aca="false">COUNTIFS(DATA5!$B:$B,$A8,DATA5!$F:$F,AP$2)</f>
        <v>0</v>
      </c>
      <c r="AQ8" s="57" t="n">
        <f aca="false">COUNTIFS(DATA5!$B:$B,$A8,DATA5!$F:$F,AQ$2)</f>
        <v>0</v>
      </c>
      <c r="AR8" s="57" t="n">
        <f aca="false">COUNTIFS(DATA5!$B:$B,$A8,DATA5!$F:$F,AR$2)</f>
        <v>0</v>
      </c>
      <c r="AS8" s="58" t="n">
        <f aca="false">COUNTIFS(DATA5!$B:$B,$A8,DATA5!$F:$F,AS$2)</f>
        <v>0</v>
      </c>
      <c r="AT8" s="59" t="n">
        <f aca="false">COUNTIFS(DATA5!$B:$B,$A8,DATA5!$F:$F,AT$2)</f>
        <v>0</v>
      </c>
      <c r="AU8" s="57" t="n">
        <f aca="false">COUNTIFS(DATA5!$B:$B,$A8,DATA5!$F:$F,AU$2)</f>
        <v>0</v>
      </c>
      <c r="AV8" s="58" t="n">
        <f aca="false">COUNTIFS(DATA5!$B:$B,$A8,DATA5!$F:$F,AV$2)</f>
        <v>0</v>
      </c>
      <c r="AW8" s="59" t="n">
        <f aca="false">COUNTIFS(DATA5!$B:$B,$A8,DATA5!$F:$F,AW$2)</f>
        <v>0</v>
      </c>
      <c r="AX8" s="57" t="n">
        <f aca="false">COUNTIFS(DATA5!$B:$B,$A8,DATA5!$F:$F,AX$2)</f>
        <v>0</v>
      </c>
      <c r="AY8" s="58" t="n">
        <f aca="false">COUNTIFS(DATA5!$B:$B,$A8,DATA5!$F:$F,AY$2)</f>
        <v>0</v>
      </c>
      <c r="AZ8" s="58" t="n">
        <f aca="false">COUNTIFS(DATA5!$B:$B,$A8,DATA5!$F:$F,AZ$2)</f>
        <v>0</v>
      </c>
      <c r="BA8" s="59" t="n">
        <f aca="false">COUNTIFS(DATA5!$B:$B,$A8,DATA5!$F:$F,BA$2)</f>
        <v>0</v>
      </c>
    </row>
    <row r="9" s="18" customFormat="true" ht="21" hidden="false" customHeight="true" outlineLevel="0" collapsed="false">
      <c r="A9" s="45" t="n">
        <f aca="false">DATA5!B8</f>
        <v>0</v>
      </c>
      <c r="B9" s="46" t="s">
        <v>45</v>
      </c>
      <c r="C9" s="47" t="n">
        <f aca="false">COUNTIFS(DATA5!$B:$B,$A9,DATA5!$D:$D,1)</f>
        <v>0</v>
      </c>
      <c r="D9" s="47" t="n">
        <f aca="false">COUNTIFS(DATA5!$B:$B,$A9,DATA5!$H:$H,1)</f>
        <v>0</v>
      </c>
      <c r="E9" s="48" t="str">
        <f aca="false">IFERROR(MAX(1-C9/D9,0),"n/a")</f>
        <v>n/a</v>
      </c>
      <c r="F9" s="49" t="n">
        <f aca="false">COUNTIFS(DATA5!$B:$B,$A9,DATA5!$F:$F,F$2)</f>
        <v>0</v>
      </c>
      <c r="G9" s="50" t="n">
        <f aca="false">COUNTIFS(DATA5!$B:$B,$A9,DATA5!$F:$F,G$2)</f>
        <v>0</v>
      </c>
      <c r="H9" s="50" t="n">
        <f aca="false">COUNTIFS(DATA5!$B:$B,$A9,DATA5!$F:$F,H$2)</f>
        <v>0</v>
      </c>
      <c r="I9" s="50" t="n">
        <f aca="false">COUNTIFS(DATA5!$B:$B,$A9,DATA5!$F:$F,I$2)</f>
        <v>0</v>
      </c>
      <c r="J9" s="50" t="n">
        <f aca="false">COUNTIFS(DATA5!$B:$B,$A9,DATA5!$F:$F,J$2)</f>
        <v>0</v>
      </c>
      <c r="K9" s="50" t="n">
        <f aca="false">COUNTIFS(DATA5!$B:$B,$A9,DATA5!$F:$F,K$2)</f>
        <v>0</v>
      </c>
      <c r="L9" s="50" t="n">
        <f aca="false">COUNTIFS(DATA5!$B:$B,$A9,DATA5!$F:$F,L$2)</f>
        <v>0</v>
      </c>
      <c r="M9" s="50" t="n">
        <f aca="false">COUNTIFS(DATA5!$B:$B,$A9,DATA5!$F:$F,M$2)</f>
        <v>0</v>
      </c>
      <c r="N9" s="51" t="n">
        <f aca="false">COUNTIFS(DATA5!$B:$B,$A9,DATA5!$F:$F,N$2)</f>
        <v>0</v>
      </c>
      <c r="O9" s="49" t="n">
        <f aca="false">COUNTIFS(DATA5!$G:$G,$A9,DATA5!$F:$F,O$2)</f>
        <v>0</v>
      </c>
      <c r="P9" s="50" t="n">
        <f aca="false">COUNTIFS(DATA5!$G:$G,$A9,DATA5!$F:$F,P$2)</f>
        <v>0</v>
      </c>
      <c r="Q9" s="50" t="n">
        <f aca="false">COUNTIFS(DATA5!$G:$G,$A9,DATA5!$F:$F,Q$2)</f>
        <v>0</v>
      </c>
      <c r="R9" s="50" t="n">
        <f aca="false">COUNTIFS(DATA5!$G:$G,$A9,DATA5!$F:$F,R$2)</f>
        <v>0</v>
      </c>
      <c r="S9" s="50" t="n">
        <f aca="false">COUNTIFS(DATA5!$G:$G,$A9,DATA5!$F:$F,S$2)</f>
        <v>0</v>
      </c>
      <c r="T9" s="50" t="n">
        <f aca="false">COUNTIFS(DATA5!$G:$G,$A9,DATA5!$F:$F,T$2)</f>
        <v>0</v>
      </c>
      <c r="U9" s="50" t="n">
        <f aca="false">COUNTIFS(DATA5!$G:$G,$A9,DATA5!$F:$F,U$2)</f>
        <v>0</v>
      </c>
      <c r="V9" s="50" t="n">
        <f aca="false">COUNTIFS(DATA5!$G:$G,$A9,DATA5!$F:$F,V$2)</f>
        <v>0</v>
      </c>
      <c r="W9" s="51" t="n">
        <f aca="false">COUNTIFS(DATA5!$G:$G,$A9,DATA5!$F:$F,W$2)</f>
        <v>0</v>
      </c>
      <c r="X9" s="49" t="n">
        <f aca="false">COUNTIFS(DATA5!$B:$B,$A9,DATA5!$F:$F,X$2)</f>
        <v>0</v>
      </c>
      <c r="Y9" s="50" t="n">
        <f aca="false">COUNTIFS(DATA5!$B:$B,$A9,DATA5!$F:$F,Y$2)</f>
        <v>0</v>
      </c>
      <c r="Z9" s="50" t="n">
        <f aca="false">COUNTIFS(DATA5!$B:$B,$A9,DATA5!$F:$F,Z$2)</f>
        <v>0</v>
      </c>
      <c r="AA9" s="50" t="n">
        <f aca="false">COUNTIFS(DATA5!$B:$B,$A9,DATA5!$F:$F,AA$2)</f>
        <v>0</v>
      </c>
      <c r="AB9" s="50" t="n">
        <f aca="false">COUNTIFS(DATA5!$B:$B,$A9,DATA5!$F:$F,AB$2)</f>
        <v>0</v>
      </c>
      <c r="AC9" s="51" t="n">
        <f aca="false">COUNTIFS(DATA5!$B:$B,$A9,DATA5!$F:$F,AC$2)</f>
        <v>0</v>
      </c>
      <c r="AD9" s="49" t="n">
        <f aca="false">COUNTIFS(DATA5!$B:$B,$A9,DATA5!$F:$F,AD$2)</f>
        <v>0</v>
      </c>
      <c r="AE9" s="50" t="n">
        <f aca="false">COUNTIFS(DATA5!$B:$B,$A9,DATA5!$F:$F,AE$2)</f>
        <v>0</v>
      </c>
      <c r="AF9" s="50" t="n">
        <f aca="false">COUNTIFS(DATA5!$B:$B,$A9,DATA5!$F:$F,AF$2)</f>
        <v>0</v>
      </c>
      <c r="AG9" s="51" t="n">
        <f aca="false">COUNTIFS(DATA5!$B:$B,$A9,DATA5!$F:$F,AG$2)</f>
        <v>0</v>
      </c>
      <c r="AH9" s="49" t="n">
        <f aca="false">COUNTIFS(DATA5!$B:$B,$A9,DATA5!$F:$F,AH$2)</f>
        <v>0</v>
      </c>
      <c r="AI9" s="50" t="n">
        <f aca="false">COUNTIFS(DATA5!$B:$B,$A9,DATA5!$F:$F,AI$2)</f>
        <v>0</v>
      </c>
      <c r="AJ9" s="50" t="n">
        <f aca="false">COUNTIFS(DATA5!$B:$B,$A9,DATA5!$F:$F,AJ$2)</f>
        <v>0</v>
      </c>
      <c r="AK9" s="50" t="n">
        <f aca="false">COUNTIFS(DATA5!$B:$B,$A9,DATA5!$F:$F,AK$2)</f>
        <v>0</v>
      </c>
      <c r="AL9" s="50" t="n">
        <f aca="false">COUNTIFS(DATA5!$B:$B,$A9,DATA5!$F:$F,AL$2)</f>
        <v>0</v>
      </c>
      <c r="AM9" s="49" t="n">
        <f aca="false">COUNTIFS(DATA5!$B:$B,$A9,DATA5!$F:$F,AM$2)</f>
        <v>0</v>
      </c>
      <c r="AN9" s="50" t="n">
        <f aca="false">COUNTIFS(DATA5!$B:$B,$A9,DATA5!$F:$F,AN$2)</f>
        <v>0</v>
      </c>
      <c r="AO9" s="51" t="n">
        <f aca="false">COUNTIFS(DATA5!$B:$B,$A9,DATA5!$F:$F,AO$2)</f>
        <v>0</v>
      </c>
      <c r="AP9" s="52" t="n">
        <f aca="false">COUNTIFS(DATA5!$B:$B,$A9,DATA5!$F:$F,AP$2)</f>
        <v>0</v>
      </c>
      <c r="AQ9" s="49" t="n">
        <f aca="false">COUNTIFS(DATA5!$B:$B,$A9,DATA5!$F:$F,AQ$2)</f>
        <v>0</v>
      </c>
      <c r="AR9" s="49" t="n">
        <f aca="false">COUNTIFS(DATA5!$B:$B,$A9,DATA5!$F:$F,AR$2)</f>
        <v>0</v>
      </c>
      <c r="AS9" s="50" t="n">
        <f aca="false">COUNTIFS(DATA5!$B:$B,$A9,DATA5!$F:$F,AS$2)</f>
        <v>0</v>
      </c>
      <c r="AT9" s="51" t="n">
        <f aca="false">COUNTIFS(DATA5!$B:$B,$A9,DATA5!$F:$F,AT$2)</f>
        <v>0</v>
      </c>
      <c r="AU9" s="49" t="n">
        <f aca="false">COUNTIFS(DATA5!$B:$B,$A9,DATA5!$F:$F,AU$2)</f>
        <v>0</v>
      </c>
      <c r="AV9" s="50" t="n">
        <f aca="false">COUNTIFS(DATA5!$B:$B,$A9,DATA5!$F:$F,AV$2)</f>
        <v>0</v>
      </c>
      <c r="AW9" s="51" t="n">
        <f aca="false">COUNTIFS(DATA5!$B:$B,$A9,DATA5!$F:$F,AW$2)</f>
        <v>0</v>
      </c>
      <c r="AX9" s="49" t="n">
        <f aca="false">COUNTIFS(DATA5!$B:$B,$A9,DATA5!$F:$F,AX$2)</f>
        <v>0</v>
      </c>
      <c r="AY9" s="50" t="n">
        <f aca="false">COUNTIFS(DATA5!$B:$B,$A9,DATA5!$F:$F,AY$2)</f>
        <v>0</v>
      </c>
      <c r="AZ9" s="50" t="n">
        <f aca="false">COUNTIFS(DATA5!$B:$B,$A9,DATA5!$F:$F,AZ$2)</f>
        <v>0</v>
      </c>
      <c r="BA9" s="51" t="n">
        <f aca="false">COUNTIFS(DATA5!$B:$B,$A9,DATA5!$F:$F,BA$2)</f>
        <v>0</v>
      </c>
    </row>
    <row r="10" s="18" customFormat="true" ht="21" hidden="false" customHeight="true" outlineLevel="0" collapsed="false">
      <c r="A10" s="62" t="n">
        <f aca="false">DATA5!B9</f>
        <v>0</v>
      </c>
      <c r="B10" s="63" t="s">
        <v>45</v>
      </c>
      <c r="C10" s="64" t="n">
        <f aca="false">COUNTIFS(DATA5!$B:$B,$A10,DATA5!$D:$D,1)</f>
        <v>0</v>
      </c>
      <c r="D10" s="64" t="n">
        <f aca="false">COUNTIFS(DATA5!$B:$B,$A10,DATA5!$H:$H,1)</f>
        <v>0</v>
      </c>
      <c r="E10" s="65" t="str">
        <f aca="false">IFERROR(MAX(1-C10/D10,0),"n/a")</f>
        <v>n/a</v>
      </c>
      <c r="F10" s="66" t="n">
        <f aca="false">COUNTIFS(DATA5!$B:$B,$A10,DATA5!$F:$F,F$2)</f>
        <v>0</v>
      </c>
      <c r="G10" s="67" t="n">
        <f aca="false">COUNTIFS(DATA5!$B:$B,$A10,DATA5!$F:$F,G$2)</f>
        <v>0</v>
      </c>
      <c r="H10" s="67" t="n">
        <f aca="false">COUNTIFS(DATA5!$B:$B,$A10,DATA5!$F:$F,H$2)</f>
        <v>0</v>
      </c>
      <c r="I10" s="67" t="n">
        <f aca="false">COUNTIFS(DATA5!$B:$B,$A10,DATA5!$F:$F,I$2)</f>
        <v>0</v>
      </c>
      <c r="J10" s="67" t="n">
        <f aca="false">COUNTIFS(DATA5!$B:$B,$A10,DATA5!$F:$F,J$2)</f>
        <v>0</v>
      </c>
      <c r="K10" s="67" t="n">
        <f aca="false">COUNTIFS(DATA5!$B:$B,$A10,DATA5!$F:$F,K$2)</f>
        <v>0</v>
      </c>
      <c r="L10" s="67" t="n">
        <f aca="false">COUNTIFS(DATA5!$B:$B,$A10,DATA5!$F:$F,L$2)</f>
        <v>0</v>
      </c>
      <c r="M10" s="67" t="n">
        <f aca="false">COUNTIFS(DATA5!$B:$B,$A10,DATA5!$F:$F,M$2)</f>
        <v>0</v>
      </c>
      <c r="N10" s="68" t="n">
        <f aca="false">COUNTIFS(DATA5!$B:$B,$A10,DATA5!$F:$F,N$2)</f>
        <v>0</v>
      </c>
      <c r="O10" s="66" t="n">
        <f aca="false">COUNTIFS(DATA5!$G:$G,$A10,DATA5!$F:$F,O$2)</f>
        <v>0</v>
      </c>
      <c r="P10" s="67" t="n">
        <f aca="false">COUNTIFS(DATA5!$G:$G,$A10,DATA5!$F:$F,P$2)</f>
        <v>0</v>
      </c>
      <c r="Q10" s="67" t="n">
        <f aca="false">COUNTIFS(DATA5!$G:$G,$A10,DATA5!$F:$F,Q$2)</f>
        <v>0</v>
      </c>
      <c r="R10" s="67" t="n">
        <f aca="false">COUNTIFS(DATA5!$G:$G,$A10,DATA5!$F:$F,R$2)</f>
        <v>0</v>
      </c>
      <c r="S10" s="67" t="n">
        <f aca="false">COUNTIFS(DATA5!$G:$G,$A10,DATA5!$F:$F,S$2)</f>
        <v>0</v>
      </c>
      <c r="T10" s="67" t="n">
        <f aca="false">COUNTIFS(DATA5!$G:$G,$A10,DATA5!$F:$F,T$2)</f>
        <v>0</v>
      </c>
      <c r="U10" s="67" t="n">
        <f aca="false">COUNTIFS(DATA5!$G:$G,$A10,DATA5!$F:$F,U$2)</f>
        <v>0</v>
      </c>
      <c r="V10" s="67" t="n">
        <f aca="false">COUNTIFS(DATA5!$G:$G,$A10,DATA5!$F:$F,V$2)</f>
        <v>0</v>
      </c>
      <c r="W10" s="68" t="n">
        <f aca="false">COUNTIFS(DATA5!$G:$G,$A10,DATA5!$F:$F,W$2)</f>
        <v>0</v>
      </c>
      <c r="X10" s="66" t="n">
        <f aca="false">COUNTIFS(DATA5!$B:$B,$A10,DATA5!$F:$F,X$2)</f>
        <v>0</v>
      </c>
      <c r="Y10" s="67" t="n">
        <f aca="false">COUNTIFS(DATA5!$B:$B,$A10,DATA5!$F:$F,Y$2)</f>
        <v>0</v>
      </c>
      <c r="Z10" s="67" t="n">
        <f aca="false">COUNTIFS(DATA5!$B:$B,$A10,DATA5!$F:$F,Z$2)</f>
        <v>0</v>
      </c>
      <c r="AA10" s="67" t="n">
        <f aca="false">COUNTIFS(DATA5!$B:$B,$A10,DATA5!$F:$F,AA$2)</f>
        <v>0</v>
      </c>
      <c r="AB10" s="67" t="n">
        <f aca="false">COUNTIFS(DATA5!$B:$B,$A10,DATA5!$F:$F,AB$2)</f>
        <v>0</v>
      </c>
      <c r="AC10" s="68" t="n">
        <f aca="false">COUNTIFS(DATA5!$B:$B,$A10,DATA5!$F:$F,AC$2)</f>
        <v>0</v>
      </c>
      <c r="AD10" s="66" t="n">
        <f aca="false">COUNTIFS(DATA5!$B:$B,$A10,DATA5!$F:$F,AD$2)</f>
        <v>0</v>
      </c>
      <c r="AE10" s="67" t="n">
        <f aca="false">COUNTIFS(DATA5!$B:$B,$A10,DATA5!$F:$F,AE$2)</f>
        <v>0</v>
      </c>
      <c r="AF10" s="67" t="n">
        <f aca="false">COUNTIFS(DATA5!$B:$B,$A10,DATA5!$F:$F,AF$2)</f>
        <v>0</v>
      </c>
      <c r="AG10" s="68" t="n">
        <f aca="false">COUNTIFS(DATA5!$B:$B,$A10,DATA5!$F:$F,AG$2)</f>
        <v>0</v>
      </c>
      <c r="AH10" s="66" t="n">
        <f aca="false">COUNTIFS(DATA5!$B:$B,$A10,DATA5!$F:$F,AH$2)</f>
        <v>0</v>
      </c>
      <c r="AI10" s="67" t="n">
        <f aca="false">COUNTIFS(DATA5!$B:$B,$A10,DATA5!$F:$F,AI$2)</f>
        <v>0</v>
      </c>
      <c r="AJ10" s="67" t="n">
        <f aca="false">COUNTIFS(DATA5!$B:$B,$A10,DATA5!$F:$F,AJ$2)</f>
        <v>0</v>
      </c>
      <c r="AK10" s="67" t="n">
        <f aca="false">COUNTIFS(DATA5!$B:$B,$A10,DATA5!$F:$F,AK$2)</f>
        <v>0</v>
      </c>
      <c r="AL10" s="67" t="n">
        <f aca="false">COUNTIFS(DATA5!$B:$B,$A10,DATA5!$F:$F,AL$2)</f>
        <v>0</v>
      </c>
      <c r="AM10" s="66" t="n">
        <f aca="false">COUNTIFS(DATA5!$B:$B,$A10,DATA5!$F:$F,AM$2)</f>
        <v>0</v>
      </c>
      <c r="AN10" s="67" t="n">
        <f aca="false">COUNTIFS(DATA5!$B:$B,$A10,DATA5!$F:$F,AN$2)</f>
        <v>0</v>
      </c>
      <c r="AO10" s="68" t="n">
        <f aca="false">COUNTIFS(DATA5!$B:$B,$A10,DATA5!$F:$F,AO$2)</f>
        <v>0</v>
      </c>
      <c r="AP10" s="69" t="n">
        <f aca="false">COUNTIFS(DATA5!$B:$B,$A10,DATA5!$F:$F,AP$2)</f>
        <v>0</v>
      </c>
      <c r="AQ10" s="66" t="n">
        <f aca="false">COUNTIFS(DATA5!$B:$B,$A10,DATA5!$F:$F,AQ$2)</f>
        <v>0</v>
      </c>
      <c r="AR10" s="66" t="n">
        <f aca="false">COUNTIFS(DATA5!$B:$B,$A10,DATA5!$F:$F,AR$2)</f>
        <v>0</v>
      </c>
      <c r="AS10" s="67" t="n">
        <f aca="false">COUNTIFS(DATA5!$B:$B,$A10,DATA5!$F:$F,AS$2)</f>
        <v>0</v>
      </c>
      <c r="AT10" s="68" t="n">
        <f aca="false">COUNTIFS(DATA5!$B:$B,$A10,DATA5!$F:$F,AT$2)</f>
        <v>0</v>
      </c>
      <c r="AU10" s="66" t="n">
        <f aca="false">COUNTIFS(DATA5!$B:$B,$A10,DATA5!$F:$F,AU$2)</f>
        <v>0</v>
      </c>
      <c r="AV10" s="67" t="n">
        <f aca="false">COUNTIFS(DATA5!$B:$B,$A10,DATA5!$F:$F,AV$2)</f>
        <v>0</v>
      </c>
      <c r="AW10" s="68" t="n">
        <f aca="false">COUNTIFS(DATA5!$B:$B,$A10,DATA5!$F:$F,AW$2)</f>
        <v>0</v>
      </c>
      <c r="AX10" s="66" t="n">
        <f aca="false">COUNTIFS(DATA5!$B:$B,$A10,DATA5!$F:$F,AX$2)</f>
        <v>0</v>
      </c>
      <c r="AY10" s="67" t="n">
        <f aca="false">COUNTIFS(DATA5!$B:$B,$A10,DATA5!$F:$F,AY$2)</f>
        <v>0</v>
      </c>
      <c r="AZ10" s="67" t="n">
        <f aca="false">COUNTIFS(DATA5!$B:$B,$A10,DATA5!$F:$F,AZ$2)</f>
        <v>0</v>
      </c>
      <c r="BA10" s="68" t="n">
        <f aca="false">COUNTIFS(DATA5!$B:$B,$A10,DATA5!$F:$F,BA$2)</f>
        <v>0</v>
      </c>
    </row>
    <row r="11" s="18" customFormat="true" ht="21" hidden="false" customHeight="true" outlineLevel="0" collapsed="false">
      <c r="A11" s="70" t="n">
        <f aca="false">DATA5!B10</f>
        <v>0</v>
      </c>
      <c r="B11" s="71" t="s">
        <v>46</v>
      </c>
      <c r="C11" s="72" t="n">
        <f aca="false">COUNTIFS(DATA5!$B:$B,$A11,DATA5!$D:$D,1)</f>
        <v>0</v>
      </c>
      <c r="D11" s="72" t="n">
        <f aca="false">COUNTIFS(DATA5!$B:$B,$A11,DATA5!$H:$H,1)</f>
        <v>0</v>
      </c>
      <c r="E11" s="73" t="str">
        <f aca="false">IFERROR(MAX(1-C11/D11,0),"n/a")</f>
        <v>n/a</v>
      </c>
      <c r="F11" s="74" t="n">
        <f aca="false">COUNTIFS(DATA5!$B:$B,$A11,DATA5!$F:$F,F$2)</f>
        <v>0</v>
      </c>
      <c r="G11" s="75" t="n">
        <f aca="false">COUNTIFS(DATA5!$B:$B,$A11,DATA5!$F:$F,G$2)</f>
        <v>0</v>
      </c>
      <c r="H11" s="75" t="n">
        <f aca="false">COUNTIFS(DATA5!$B:$B,$A11,DATA5!$F:$F,H$2)</f>
        <v>0</v>
      </c>
      <c r="I11" s="75" t="n">
        <f aca="false">COUNTIFS(DATA5!$B:$B,$A11,DATA5!$F:$F,I$2)</f>
        <v>0</v>
      </c>
      <c r="J11" s="75" t="n">
        <f aca="false">COUNTIFS(DATA5!$B:$B,$A11,DATA5!$F:$F,J$2)</f>
        <v>0</v>
      </c>
      <c r="K11" s="75" t="n">
        <f aca="false">COUNTIFS(DATA5!$B:$B,$A11,DATA5!$F:$F,K$2)</f>
        <v>0</v>
      </c>
      <c r="L11" s="75" t="n">
        <f aca="false">COUNTIFS(DATA5!$B:$B,$A11,DATA5!$F:$F,L$2)</f>
        <v>0</v>
      </c>
      <c r="M11" s="75" t="n">
        <f aca="false">COUNTIFS(DATA5!$B:$B,$A11,DATA5!$F:$F,M$2)</f>
        <v>0</v>
      </c>
      <c r="N11" s="76" t="n">
        <f aca="false">COUNTIFS(DATA5!$B:$B,$A11,DATA5!$F:$F,N$2)</f>
        <v>0</v>
      </c>
      <c r="O11" s="74" t="n">
        <f aca="false">COUNTIFS(DATA5!$G:$G,$A11,DATA5!$F:$F,O$2)</f>
        <v>0</v>
      </c>
      <c r="P11" s="75" t="n">
        <f aca="false">COUNTIFS(DATA5!$G:$G,$A11,DATA5!$F:$F,P$2)</f>
        <v>0</v>
      </c>
      <c r="Q11" s="75" t="n">
        <f aca="false">COUNTIFS(DATA5!$G:$G,$A11,DATA5!$F:$F,Q$2)</f>
        <v>0</v>
      </c>
      <c r="R11" s="75" t="n">
        <f aca="false">COUNTIFS(DATA5!$G:$G,$A11,DATA5!$F:$F,R$2)</f>
        <v>0</v>
      </c>
      <c r="S11" s="75" t="n">
        <f aca="false">COUNTIFS(DATA5!$G:$G,$A11,DATA5!$F:$F,S$2)</f>
        <v>0</v>
      </c>
      <c r="T11" s="75" t="n">
        <f aca="false">COUNTIFS(DATA5!$G:$G,$A11,DATA5!$F:$F,T$2)</f>
        <v>0</v>
      </c>
      <c r="U11" s="75" t="n">
        <f aca="false">COUNTIFS(DATA5!$G:$G,$A11,DATA5!$F:$F,U$2)</f>
        <v>0</v>
      </c>
      <c r="V11" s="75" t="n">
        <f aca="false">COUNTIFS(DATA5!$G:$G,$A11,DATA5!$F:$F,V$2)</f>
        <v>0</v>
      </c>
      <c r="W11" s="76" t="n">
        <f aca="false">COUNTIFS(DATA5!$G:$G,$A11,DATA5!$F:$F,W$2)</f>
        <v>0</v>
      </c>
      <c r="X11" s="74" t="n">
        <f aca="false">COUNTIFS(DATA5!$B:$B,$A11,DATA5!$F:$F,X$2)</f>
        <v>0</v>
      </c>
      <c r="Y11" s="75" t="n">
        <f aca="false">COUNTIFS(DATA5!$B:$B,$A11,DATA5!$F:$F,Y$2)</f>
        <v>0</v>
      </c>
      <c r="Z11" s="75" t="n">
        <f aca="false">COUNTIFS(DATA5!$B:$B,$A11,DATA5!$F:$F,Z$2)</f>
        <v>0</v>
      </c>
      <c r="AA11" s="75" t="n">
        <f aca="false">COUNTIFS(DATA5!$B:$B,$A11,DATA5!$F:$F,AA$2)</f>
        <v>0</v>
      </c>
      <c r="AB11" s="75" t="n">
        <f aca="false">COUNTIFS(DATA5!$B:$B,$A11,DATA5!$F:$F,AB$2)</f>
        <v>0</v>
      </c>
      <c r="AC11" s="76" t="n">
        <f aca="false">COUNTIFS(DATA5!$B:$B,$A11,DATA5!$F:$F,AC$2)</f>
        <v>0</v>
      </c>
      <c r="AD11" s="74" t="n">
        <f aca="false">COUNTIFS(DATA5!$B:$B,$A11,DATA5!$F:$F,AD$2)</f>
        <v>0</v>
      </c>
      <c r="AE11" s="75" t="n">
        <f aca="false">COUNTIFS(DATA5!$B:$B,$A11,DATA5!$F:$F,AE$2)</f>
        <v>0</v>
      </c>
      <c r="AF11" s="75" t="n">
        <f aca="false">COUNTIFS(DATA5!$B:$B,$A11,DATA5!$F:$F,AF$2)</f>
        <v>0</v>
      </c>
      <c r="AG11" s="76" t="n">
        <f aca="false">COUNTIFS(DATA5!$B:$B,$A11,DATA5!$F:$F,AG$2)</f>
        <v>0</v>
      </c>
      <c r="AH11" s="74" t="n">
        <f aca="false">COUNTIFS(DATA5!$B:$B,$A11,DATA5!$F:$F,AH$2)</f>
        <v>0</v>
      </c>
      <c r="AI11" s="75" t="n">
        <f aca="false">COUNTIFS(DATA5!$B:$B,$A11,DATA5!$F:$F,AI$2)</f>
        <v>0</v>
      </c>
      <c r="AJ11" s="75" t="n">
        <f aca="false">COUNTIFS(DATA5!$B:$B,$A11,DATA5!$F:$F,AJ$2)</f>
        <v>0</v>
      </c>
      <c r="AK11" s="75" t="n">
        <f aca="false">COUNTIFS(DATA5!$B:$B,$A11,DATA5!$F:$F,AK$2)</f>
        <v>0</v>
      </c>
      <c r="AL11" s="75" t="n">
        <f aca="false">COUNTIFS(DATA5!$B:$B,$A11,DATA5!$F:$F,AL$2)</f>
        <v>0</v>
      </c>
      <c r="AM11" s="74" t="n">
        <f aca="false">COUNTIFS(DATA5!$B:$B,$A11,DATA5!$F:$F,AM$2)</f>
        <v>0</v>
      </c>
      <c r="AN11" s="75" t="n">
        <f aca="false">COUNTIFS(DATA5!$B:$B,$A11,DATA5!$F:$F,AN$2)</f>
        <v>0</v>
      </c>
      <c r="AO11" s="76" t="n">
        <f aca="false">COUNTIFS(DATA5!$B:$B,$A11,DATA5!$F:$F,AO$2)</f>
        <v>0</v>
      </c>
      <c r="AP11" s="77" t="n">
        <f aca="false">COUNTIFS(DATA5!$B:$B,$A11,DATA5!$F:$F,AP$2)</f>
        <v>0</v>
      </c>
      <c r="AQ11" s="74" t="n">
        <f aca="false">COUNTIFS(DATA5!$B:$B,$A11,DATA5!$F:$F,AQ$2)</f>
        <v>0</v>
      </c>
      <c r="AR11" s="74" t="n">
        <f aca="false">COUNTIFS(DATA5!$B:$B,$A11,DATA5!$F:$F,AR$2)</f>
        <v>0</v>
      </c>
      <c r="AS11" s="75" t="n">
        <f aca="false">COUNTIFS(DATA5!$B:$B,$A11,DATA5!$F:$F,AS$2)</f>
        <v>0</v>
      </c>
      <c r="AT11" s="76" t="n">
        <f aca="false">COUNTIFS(DATA5!$B:$B,$A11,DATA5!$F:$F,AT$2)</f>
        <v>0</v>
      </c>
      <c r="AU11" s="74" t="n">
        <f aca="false">COUNTIFS(DATA5!$B:$B,$A11,DATA5!$F:$F,AU$2)</f>
        <v>0</v>
      </c>
      <c r="AV11" s="75" t="n">
        <f aca="false">COUNTIFS(DATA5!$B:$B,$A11,DATA5!$F:$F,AV$2)</f>
        <v>0</v>
      </c>
      <c r="AW11" s="76" t="n">
        <f aca="false">COUNTIFS(DATA5!$B:$B,$A11,DATA5!$F:$F,AW$2)</f>
        <v>0</v>
      </c>
      <c r="AX11" s="74" t="n">
        <f aca="false">COUNTIFS(DATA5!$B:$B,$A11,DATA5!$F:$F,AX$2)</f>
        <v>0</v>
      </c>
      <c r="AY11" s="75" t="n">
        <f aca="false">COUNTIFS(DATA5!$B:$B,$A11,DATA5!$F:$F,AY$2)</f>
        <v>0</v>
      </c>
      <c r="AZ11" s="75" t="n">
        <f aca="false">COUNTIFS(DATA5!$B:$B,$A11,DATA5!$F:$F,AZ$2)</f>
        <v>0</v>
      </c>
      <c r="BA11" s="76" t="n">
        <f aca="false">COUNTIFS(DATA5!$B:$B,$A11,DATA5!$F:$F,BA$2)</f>
        <v>0</v>
      </c>
    </row>
    <row r="12" s="18" customFormat="true" ht="21" hidden="false" customHeight="true" outlineLevel="0" collapsed="false">
      <c r="A12" s="70" t="n">
        <f aca="false">DATA5!B11</f>
        <v>0</v>
      </c>
      <c r="B12" s="71" t="s">
        <v>46</v>
      </c>
      <c r="C12" s="72" t="n">
        <f aca="false">COUNTIFS(DATA5!$B:$B,$A12,DATA5!$D:$D,1)</f>
        <v>0</v>
      </c>
      <c r="D12" s="72" t="n">
        <f aca="false">COUNTIFS(DATA5!$B:$B,$A12,DATA5!$H:$H,1)</f>
        <v>0</v>
      </c>
      <c r="E12" s="73" t="str">
        <f aca="false">IFERROR(MAX(1-C12/D12,0),"n/a")</f>
        <v>n/a</v>
      </c>
      <c r="F12" s="74" t="n">
        <f aca="false">COUNTIFS(DATA5!$B:$B,$A12,DATA5!$F:$F,F$2)</f>
        <v>0</v>
      </c>
      <c r="G12" s="75" t="n">
        <f aca="false">COUNTIFS(DATA5!$B:$B,$A12,DATA5!$F:$F,G$2)</f>
        <v>0</v>
      </c>
      <c r="H12" s="75" t="n">
        <f aca="false">COUNTIFS(DATA5!$B:$B,$A12,DATA5!$F:$F,H$2)</f>
        <v>0</v>
      </c>
      <c r="I12" s="75" t="n">
        <f aca="false">COUNTIFS(DATA5!$B:$B,$A12,DATA5!$F:$F,I$2)</f>
        <v>0</v>
      </c>
      <c r="J12" s="75" t="n">
        <f aca="false">COUNTIFS(DATA5!$B:$B,$A12,DATA5!$F:$F,J$2)</f>
        <v>0</v>
      </c>
      <c r="K12" s="75" t="n">
        <f aca="false">COUNTIFS(DATA5!$B:$B,$A12,DATA5!$F:$F,K$2)</f>
        <v>0</v>
      </c>
      <c r="L12" s="75" t="n">
        <f aca="false">COUNTIFS(DATA5!$B:$B,$A12,DATA5!$F:$F,L$2)</f>
        <v>0</v>
      </c>
      <c r="M12" s="75" t="n">
        <f aca="false">COUNTIFS(DATA5!$B:$B,$A12,DATA5!$F:$F,M$2)</f>
        <v>0</v>
      </c>
      <c r="N12" s="76" t="n">
        <f aca="false">COUNTIFS(DATA5!$B:$B,$A12,DATA5!$F:$F,N$2)</f>
        <v>0</v>
      </c>
      <c r="O12" s="74" t="n">
        <f aca="false">COUNTIFS(DATA5!$G:$G,$A12,DATA5!$F:$F,O$2)</f>
        <v>0</v>
      </c>
      <c r="P12" s="75" t="n">
        <f aca="false">COUNTIFS(DATA5!$G:$G,$A12,DATA5!$F:$F,P$2)</f>
        <v>0</v>
      </c>
      <c r="Q12" s="75" t="n">
        <f aca="false">COUNTIFS(DATA5!$G:$G,$A12,DATA5!$F:$F,Q$2)</f>
        <v>0</v>
      </c>
      <c r="R12" s="75" t="n">
        <f aca="false">COUNTIFS(DATA5!$G:$G,$A12,DATA5!$F:$F,R$2)</f>
        <v>0</v>
      </c>
      <c r="S12" s="75" t="n">
        <f aca="false">COUNTIFS(DATA5!$G:$G,$A12,DATA5!$F:$F,S$2)</f>
        <v>0</v>
      </c>
      <c r="T12" s="75" t="n">
        <f aca="false">COUNTIFS(DATA5!$G:$G,$A12,DATA5!$F:$F,T$2)</f>
        <v>0</v>
      </c>
      <c r="U12" s="75" t="n">
        <f aca="false">COUNTIFS(DATA5!$G:$G,$A12,DATA5!$F:$F,U$2)</f>
        <v>0</v>
      </c>
      <c r="V12" s="75" t="n">
        <f aca="false">COUNTIFS(DATA5!$G:$G,$A12,DATA5!$F:$F,V$2)</f>
        <v>0</v>
      </c>
      <c r="W12" s="76" t="n">
        <f aca="false">COUNTIFS(DATA5!$G:$G,$A12,DATA5!$F:$F,W$2)</f>
        <v>0</v>
      </c>
      <c r="X12" s="74" t="n">
        <f aca="false">COUNTIFS(DATA5!$B:$B,$A12,DATA5!$F:$F,X$2)</f>
        <v>0</v>
      </c>
      <c r="Y12" s="75" t="n">
        <f aca="false">COUNTIFS(DATA5!$B:$B,$A12,DATA5!$F:$F,Y$2)</f>
        <v>0</v>
      </c>
      <c r="Z12" s="75" t="n">
        <f aca="false">COUNTIFS(DATA5!$B:$B,$A12,DATA5!$F:$F,Z$2)</f>
        <v>0</v>
      </c>
      <c r="AA12" s="75" t="n">
        <f aca="false">COUNTIFS(DATA5!$B:$B,$A12,DATA5!$F:$F,AA$2)</f>
        <v>0</v>
      </c>
      <c r="AB12" s="75" t="n">
        <f aca="false">COUNTIFS(DATA5!$B:$B,$A12,DATA5!$F:$F,AB$2)</f>
        <v>0</v>
      </c>
      <c r="AC12" s="76" t="n">
        <f aca="false">COUNTIFS(DATA5!$B:$B,$A12,DATA5!$F:$F,AC$2)</f>
        <v>0</v>
      </c>
      <c r="AD12" s="74" t="n">
        <f aca="false">COUNTIFS(DATA5!$B:$B,$A12,DATA5!$F:$F,AD$2)</f>
        <v>0</v>
      </c>
      <c r="AE12" s="75" t="n">
        <f aca="false">COUNTIFS(DATA5!$B:$B,$A12,DATA5!$F:$F,AE$2)</f>
        <v>0</v>
      </c>
      <c r="AF12" s="75" t="n">
        <f aca="false">COUNTIFS(DATA5!$B:$B,$A12,DATA5!$F:$F,AF$2)</f>
        <v>0</v>
      </c>
      <c r="AG12" s="76" t="n">
        <f aca="false">COUNTIFS(DATA5!$B:$B,$A12,DATA5!$F:$F,AG$2)</f>
        <v>0</v>
      </c>
      <c r="AH12" s="74" t="n">
        <f aca="false">COUNTIFS(DATA5!$B:$B,$A12,DATA5!$F:$F,AH$2)</f>
        <v>0</v>
      </c>
      <c r="AI12" s="75" t="n">
        <f aca="false">COUNTIFS(DATA5!$B:$B,$A12,DATA5!$F:$F,AI$2)</f>
        <v>0</v>
      </c>
      <c r="AJ12" s="75" t="n">
        <f aca="false">COUNTIFS(DATA5!$B:$B,$A12,DATA5!$F:$F,AJ$2)</f>
        <v>0</v>
      </c>
      <c r="AK12" s="75" t="n">
        <f aca="false">COUNTIFS(DATA5!$B:$B,$A12,DATA5!$F:$F,AK$2)</f>
        <v>0</v>
      </c>
      <c r="AL12" s="75" t="n">
        <f aca="false">COUNTIFS(DATA5!$B:$B,$A12,DATA5!$F:$F,AL$2)</f>
        <v>0</v>
      </c>
      <c r="AM12" s="74" t="n">
        <f aca="false">COUNTIFS(DATA5!$B:$B,$A12,DATA5!$F:$F,AM$2)</f>
        <v>0</v>
      </c>
      <c r="AN12" s="75" t="n">
        <f aca="false">COUNTIFS(DATA5!$B:$B,$A12,DATA5!$F:$F,AN$2)</f>
        <v>0</v>
      </c>
      <c r="AO12" s="76" t="n">
        <f aca="false">COUNTIFS(DATA5!$B:$B,$A12,DATA5!$F:$F,AO$2)</f>
        <v>0</v>
      </c>
      <c r="AP12" s="77" t="n">
        <f aca="false">COUNTIFS(DATA5!$B:$B,$A12,DATA5!$F:$F,AP$2)</f>
        <v>0</v>
      </c>
      <c r="AQ12" s="74" t="n">
        <f aca="false">COUNTIFS(DATA5!$B:$B,$A12,DATA5!$F:$F,AQ$2)</f>
        <v>0</v>
      </c>
      <c r="AR12" s="74" t="n">
        <f aca="false">COUNTIFS(DATA5!$B:$B,$A12,DATA5!$F:$F,AR$2)</f>
        <v>0</v>
      </c>
      <c r="AS12" s="75" t="n">
        <f aca="false">COUNTIFS(DATA5!$B:$B,$A12,DATA5!$F:$F,AS$2)</f>
        <v>0</v>
      </c>
      <c r="AT12" s="76" t="n">
        <f aca="false">COUNTIFS(DATA5!$B:$B,$A12,DATA5!$F:$F,AT$2)</f>
        <v>0</v>
      </c>
      <c r="AU12" s="74" t="n">
        <f aca="false">COUNTIFS(DATA5!$B:$B,$A12,DATA5!$F:$F,AU$2)</f>
        <v>0</v>
      </c>
      <c r="AV12" s="75" t="n">
        <f aca="false">COUNTIFS(DATA5!$B:$B,$A12,DATA5!$F:$F,AV$2)</f>
        <v>0</v>
      </c>
      <c r="AW12" s="76" t="n">
        <f aca="false">COUNTIFS(DATA5!$B:$B,$A12,DATA5!$F:$F,AW$2)</f>
        <v>0</v>
      </c>
      <c r="AX12" s="74" t="n">
        <f aca="false">COUNTIFS(DATA5!$B:$B,$A12,DATA5!$F:$F,AX$2)</f>
        <v>0</v>
      </c>
      <c r="AY12" s="75" t="n">
        <f aca="false">COUNTIFS(DATA5!$B:$B,$A12,DATA5!$F:$F,AY$2)</f>
        <v>0</v>
      </c>
      <c r="AZ12" s="75" t="n">
        <f aca="false">COUNTIFS(DATA5!$B:$B,$A12,DATA5!$F:$F,AZ$2)</f>
        <v>0</v>
      </c>
      <c r="BA12" s="76" t="n">
        <f aca="false">COUNTIFS(DATA5!$B:$B,$A12,DATA5!$F:$F,BA$2)</f>
        <v>0</v>
      </c>
    </row>
    <row r="13" s="18" customFormat="true" ht="21" hidden="false" customHeight="true" outlineLevel="0" collapsed="false">
      <c r="A13" s="70" t="n">
        <f aca="false">DATA5!B12</f>
        <v>0</v>
      </c>
      <c r="B13" s="71" t="s">
        <v>46</v>
      </c>
      <c r="C13" s="72" t="n">
        <f aca="false">COUNTIFS(DATA5!$B:$B,$A13,DATA5!$D:$D,1)</f>
        <v>0</v>
      </c>
      <c r="D13" s="72" t="n">
        <f aca="false">COUNTIFS(DATA5!$B:$B,$A13,DATA5!$H:$H,1)</f>
        <v>0</v>
      </c>
      <c r="E13" s="73" t="str">
        <f aca="false">IFERROR(MAX(1-C13/D13,0),"n/a")</f>
        <v>n/a</v>
      </c>
      <c r="F13" s="74" t="n">
        <f aca="false">COUNTIFS(DATA5!$B:$B,$A13,DATA5!$F:$F,F$2)</f>
        <v>0</v>
      </c>
      <c r="G13" s="75" t="n">
        <f aca="false">COUNTIFS(DATA5!$B:$B,$A13,DATA5!$F:$F,G$2)</f>
        <v>0</v>
      </c>
      <c r="H13" s="75" t="n">
        <f aca="false">COUNTIFS(DATA5!$B:$B,$A13,DATA5!$F:$F,H$2)</f>
        <v>0</v>
      </c>
      <c r="I13" s="75" t="n">
        <f aca="false">COUNTIFS(DATA5!$B:$B,$A13,DATA5!$F:$F,I$2)</f>
        <v>0</v>
      </c>
      <c r="J13" s="75" t="n">
        <f aca="false">COUNTIFS(DATA5!$B:$B,$A13,DATA5!$F:$F,J$2)</f>
        <v>0</v>
      </c>
      <c r="K13" s="75" t="n">
        <f aca="false">COUNTIFS(DATA5!$B:$B,$A13,DATA5!$F:$F,K$2)</f>
        <v>0</v>
      </c>
      <c r="L13" s="75" t="n">
        <f aca="false">COUNTIFS(DATA5!$B:$B,$A13,DATA5!$F:$F,L$2)</f>
        <v>0</v>
      </c>
      <c r="M13" s="75" t="n">
        <f aca="false">COUNTIFS(DATA5!$B:$B,$A13,DATA5!$F:$F,M$2)</f>
        <v>0</v>
      </c>
      <c r="N13" s="76" t="n">
        <f aca="false">COUNTIFS(DATA5!$B:$B,$A13,DATA5!$F:$F,N$2)</f>
        <v>0</v>
      </c>
      <c r="O13" s="74" t="n">
        <f aca="false">COUNTIFS(DATA5!$G:$G,$A13,DATA5!$F:$F,O$2)</f>
        <v>0</v>
      </c>
      <c r="P13" s="75" t="n">
        <f aca="false">COUNTIFS(DATA5!$G:$G,$A13,DATA5!$F:$F,P$2)</f>
        <v>0</v>
      </c>
      <c r="Q13" s="75" t="n">
        <f aca="false">COUNTIFS(DATA5!$G:$G,$A13,DATA5!$F:$F,Q$2)</f>
        <v>0</v>
      </c>
      <c r="R13" s="75" t="n">
        <f aca="false">COUNTIFS(DATA5!$G:$G,$A13,DATA5!$F:$F,R$2)</f>
        <v>0</v>
      </c>
      <c r="S13" s="75" t="n">
        <f aca="false">COUNTIFS(DATA5!$G:$G,$A13,DATA5!$F:$F,S$2)</f>
        <v>0</v>
      </c>
      <c r="T13" s="75" t="n">
        <f aca="false">COUNTIFS(DATA5!$G:$G,$A13,DATA5!$F:$F,T$2)</f>
        <v>0</v>
      </c>
      <c r="U13" s="75" t="n">
        <f aca="false">COUNTIFS(DATA5!$G:$G,$A13,DATA5!$F:$F,U$2)</f>
        <v>0</v>
      </c>
      <c r="V13" s="75" t="n">
        <f aca="false">COUNTIFS(DATA5!$G:$G,$A13,DATA5!$F:$F,V$2)</f>
        <v>0</v>
      </c>
      <c r="W13" s="76" t="n">
        <f aca="false">COUNTIFS(DATA5!$G:$G,$A13,DATA5!$F:$F,W$2)</f>
        <v>0</v>
      </c>
      <c r="X13" s="74" t="n">
        <f aca="false">COUNTIFS(DATA5!$B:$B,$A13,DATA5!$F:$F,X$2)</f>
        <v>0</v>
      </c>
      <c r="Y13" s="75" t="n">
        <f aca="false">COUNTIFS(DATA5!$B:$B,$A13,DATA5!$F:$F,Y$2)</f>
        <v>0</v>
      </c>
      <c r="Z13" s="75" t="n">
        <f aca="false">COUNTIFS(DATA5!$B:$B,$A13,DATA5!$F:$F,Z$2)</f>
        <v>0</v>
      </c>
      <c r="AA13" s="75" t="n">
        <f aca="false">COUNTIFS(DATA5!$B:$B,$A13,DATA5!$F:$F,AA$2)</f>
        <v>0</v>
      </c>
      <c r="AB13" s="75" t="n">
        <f aca="false">COUNTIFS(DATA5!$B:$B,$A13,DATA5!$F:$F,AB$2)</f>
        <v>0</v>
      </c>
      <c r="AC13" s="76" t="n">
        <f aca="false">COUNTIFS(DATA5!$B:$B,$A13,DATA5!$F:$F,AC$2)</f>
        <v>0</v>
      </c>
      <c r="AD13" s="74" t="n">
        <f aca="false">COUNTIFS(DATA5!$B:$B,$A13,DATA5!$F:$F,AD$2)</f>
        <v>0</v>
      </c>
      <c r="AE13" s="75" t="n">
        <f aca="false">COUNTIFS(DATA5!$B:$B,$A13,DATA5!$F:$F,AE$2)</f>
        <v>0</v>
      </c>
      <c r="AF13" s="75" t="n">
        <f aca="false">COUNTIFS(DATA5!$B:$B,$A13,DATA5!$F:$F,AF$2)</f>
        <v>0</v>
      </c>
      <c r="AG13" s="76" t="n">
        <f aca="false">COUNTIFS(DATA5!$B:$B,$A13,DATA5!$F:$F,AG$2)</f>
        <v>0</v>
      </c>
      <c r="AH13" s="74" t="n">
        <f aca="false">COUNTIFS(DATA5!$B:$B,$A13,DATA5!$F:$F,AH$2)</f>
        <v>0</v>
      </c>
      <c r="AI13" s="75" t="n">
        <f aca="false">COUNTIFS(DATA5!$B:$B,$A13,DATA5!$F:$F,AI$2)</f>
        <v>0</v>
      </c>
      <c r="AJ13" s="75" t="n">
        <f aca="false">COUNTIFS(DATA5!$B:$B,$A13,DATA5!$F:$F,AJ$2)</f>
        <v>0</v>
      </c>
      <c r="AK13" s="75" t="n">
        <f aca="false">COUNTIFS(DATA5!$B:$B,$A13,DATA5!$F:$F,AK$2)</f>
        <v>0</v>
      </c>
      <c r="AL13" s="75" t="n">
        <f aca="false">COUNTIFS(DATA5!$B:$B,$A13,DATA5!$F:$F,AL$2)</f>
        <v>0</v>
      </c>
      <c r="AM13" s="74" t="n">
        <f aca="false">COUNTIFS(DATA5!$B:$B,$A13,DATA5!$F:$F,AM$2)</f>
        <v>0</v>
      </c>
      <c r="AN13" s="75" t="n">
        <f aca="false">COUNTIFS(DATA5!$B:$B,$A13,DATA5!$F:$F,AN$2)</f>
        <v>0</v>
      </c>
      <c r="AO13" s="76" t="n">
        <f aca="false">COUNTIFS(DATA5!$B:$B,$A13,DATA5!$F:$F,AO$2)</f>
        <v>0</v>
      </c>
      <c r="AP13" s="77" t="n">
        <f aca="false">COUNTIFS(DATA5!$B:$B,$A13,DATA5!$F:$F,AP$2)</f>
        <v>0</v>
      </c>
      <c r="AQ13" s="74" t="n">
        <f aca="false">COUNTIFS(DATA5!$B:$B,$A13,DATA5!$F:$F,AQ$2)</f>
        <v>0</v>
      </c>
      <c r="AR13" s="74" t="n">
        <f aca="false">COUNTIFS(DATA5!$B:$B,$A13,DATA5!$F:$F,AR$2)</f>
        <v>0</v>
      </c>
      <c r="AS13" s="75" t="n">
        <f aca="false">COUNTIFS(DATA5!$B:$B,$A13,DATA5!$F:$F,AS$2)</f>
        <v>0</v>
      </c>
      <c r="AT13" s="76" t="n">
        <f aca="false">COUNTIFS(DATA5!$B:$B,$A13,DATA5!$F:$F,AT$2)</f>
        <v>0</v>
      </c>
      <c r="AU13" s="74" t="n">
        <f aca="false">COUNTIFS(DATA5!$B:$B,$A13,DATA5!$F:$F,AU$2)</f>
        <v>0</v>
      </c>
      <c r="AV13" s="75" t="n">
        <f aca="false">COUNTIFS(DATA5!$B:$B,$A13,DATA5!$F:$F,AV$2)</f>
        <v>0</v>
      </c>
      <c r="AW13" s="76" t="n">
        <f aca="false">COUNTIFS(DATA5!$B:$B,$A13,DATA5!$F:$F,AW$2)</f>
        <v>0</v>
      </c>
      <c r="AX13" s="74" t="n">
        <f aca="false">COUNTIFS(DATA5!$B:$B,$A13,DATA5!$F:$F,AX$2)</f>
        <v>0</v>
      </c>
      <c r="AY13" s="75" t="n">
        <f aca="false">COUNTIFS(DATA5!$B:$B,$A13,DATA5!$F:$F,AY$2)</f>
        <v>0</v>
      </c>
      <c r="AZ13" s="75" t="n">
        <f aca="false">COUNTIFS(DATA5!$B:$B,$A13,DATA5!$F:$F,AZ$2)</f>
        <v>0</v>
      </c>
      <c r="BA13" s="76" t="n">
        <f aca="false">COUNTIFS(DATA5!$B:$B,$A13,DATA5!$F:$F,BA$2)</f>
        <v>0</v>
      </c>
    </row>
    <row r="14" s="18" customFormat="true" ht="21" hidden="false" customHeight="true" outlineLevel="0" collapsed="false">
      <c r="A14" s="70" t="n">
        <f aca="false">DATA5!B13</f>
        <v>0</v>
      </c>
      <c r="B14" s="71" t="s">
        <v>46</v>
      </c>
      <c r="C14" s="72" t="n">
        <f aca="false">COUNTIFS(DATA5!$B:$B,$A14,DATA5!$D:$D,1)</f>
        <v>0</v>
      </c>
      <c r="D14" s="72" t="n">
        <f aca="false">COUNTIFS(DATA5!$B:$B,$A14,DATA5!$H:$H,1)</f>
        <v>0</v>
      </c>
      <c r="E14" s="73" t="str">
        <f aca="false">IFERROR(MAX(1-C14/D14,0),"n/a")</f>
        <v>n/a</v>
      </c>
      <c r="F14" s="74" t="n">
        <f aca="false">COUNTIFS(DATA5!$B:$B,$A14,DATA5!$F:$F,F$2)</f>
        <v>0</v>
      </c>
      <c r="G14" s="75" t="n">
        <f aca="false">COUNTIFS(DATA5!$B:$B,$A14,DATA5!$F:$F,G$2)</f>
        <v>0</v>
      </c>
      <c r="H14" s="75" t="n">
        <f aca="false">COUNTIFS(DATA5!$B:$B,$A14,DATA5!$F:$F,H$2)</f>
        <v>0</v>
      </c>
      <c r="I14" s="75" t="n">
        <f aca="false">COUNTIFS(DATA5!$B:$B,$A14,DATA5!$F:$F,I$2)</f>
        <v>0</v>
      </c>
      <c r="J14" s="75" t="n">
        <f aca="false">COUNTIFS(DATA5!$B:$B,$A14,DATA5!$F:$F,J$2)</f>
        <v>0</v>
      </c>
      <c r="K14" s="75" t="n">
        <f aca="false">COUNTIFS(DATA5!$B:$B,$A14,DATA5!$F:$F,K$2)</f>
        <v>0</v>
      </c>
      <c r="L14" s="75" t="n">
        <f aca="false">COUNTIFS(DATA5!$B:$B,$A14,DATA5!$F:$F,L$2)</f>
        <v>0</v>
      </c>
      <c r="M14" s="75" t="n">
        <f aca="false">COUNTIFS(DATA5!$B:$B,$A14,DATA5!$F:$F,M$2)</f>
        <v>0</v>
      </c>
      <c r="N14" s="76" t="n">
        <f aca="false">COUNTIFS(DATA5!$B:$B,$A14,DATA5!$F:$F,N$2)</f>
        <v>0</v>
      </c>
      <c r="O14" s="74" t="n">
        <f aca="false">COUNTIFS(DATA5!$G:$G,$A14,DATA5!$F:$F,O$2)</f>
        <v>0</v>
      </c>
      <c r="P14" s="75" t="n">
        <f aca="false">COUNTIFS(DATA5!$G:$G,$A14,DATA5!$F:$F,P$2)</f>
        <v>0</v>
      </c>
      <c r="Q14" s="75" t="n">
        <f aca="false">COUNTIFS(DATA5!$G:$G,$A14,DATA5!$F:$F,Q$2)</f>
        <v>0</v>
      </c>
      <c r="R14" s="75" t="n">
        <f aca="false">COUNTIFS(DATA5!$G:$G,$A14,DATA5!$F:$F,R$2)</f>
        <v>0</v>
      </c>
      <c r="S14" s="75" t="n">
        <f aca="false">COUNTIFS(DATA5!$G:$G,$A14,DATA5!$F:$F,S$2)</f>
        <v>0</v>
      </c>
      <c r="T14" s="75" t="n">
        <f aca="false">COUNTIFS(DATA5!$G:$G,$A14,DATA5!$F:$F,T$2)</f>
        <v>0</v>
      </c>
      <c r="U14" s="75" t="n">
        <f aca="false">COUNTIFS(DATA5!$G:$G,$A14,DATA5!$F:$F,U$2)</f>
        <v>0</v>
      </c>
      <c r="V14" s="75" t="n">
        <f aca="false">COUNTIFS(DATA5!$G:$G,$A14,DATA5!$F:$F,V$2)</f>
        <v>0</v>
      </c>
      <c r="W14" s="76" t="n">
        <f aca="false">COUNTIFS(DATA5!$G:$G,$A14,DATA5!$F:$F,W$2)</f>
        <v>0</v>
      </c>
      <c r="X14" s="74" t="n">
        <f aca="false">COUNTIFS(DATA5!$B:$B,$A14,DATA5!$F:$F,X$2)</f>
        <v>0</v>
      </c>
      <c r="Y14" s="75" t="n">
        <f aca="false">COUNTIFS(DATA5!$B:$B,$A14,DATA5!$F:$F,Y$2)</f>
        <v>0</v>
      </c>
      <c r="Z14" s="75" t="n">
        <f aca="false">COUNTIFS(DATA5!$B:$B,$A14,DATA5!$F:$F,Z$2)</f>
        <v>0</v>
      </c>
      <c r="AA14" s="75" t="n">
        <f aca="false">COUNTIFS(DATA5!$B:$B,$A14,DATA5!$F:$F,AA$2)</f>
        <v>0</v>
      </c>
      <c r="AB14" s="75" t="n">
        <f aca="false">COUNTIFS(DATA5!$B:$B,$A14,DATA5!$F:$F,AB$2)</f>
        <v>0</v>
      </c>
      <c r="AC14" s="76" t="n">
        <f aca="false">COUNTIFS(DATA5!$B:$B,$A14,DATA5!$F:$F,AC$2)</f>
        <v>0</v>
      </c>
      <c r="AD14" s="74" t="n">
        <f aca="false">COUNTIFS(DATA5!$B:$B,$A14,DATA5!$F:$F,AD$2)</f>
        <v>0</v>
      </c>
      <c r="AE14" s="75" t="n">
        <f aca="false">COUNTIFS(DATA5!$B:$B,$A14,DATA5!$F:$F,AE$2)</f>
        <v>0</v>
      </c>
      <c r="AF14" s="75" t="n">
        <f aca="false">COUNTIFS(DATA5!$B:$B,$A14,DATA5!$F:$F,AF$2)</f>
        <v>0</v>
      </c>
      <c r="AG14" s="76" t="n">
        <f aca="false">COUNTIFS(DATA5!$B:$B,$A14,DATA5!$F:$F,AG$2)</f>
        <v>0</v>
      </c>
      <c r="AH14" s="74" t="n">
        <f aca="false">COUNTIFS(DATA5!$B:$B,$A14,DATA5!$F:$F,AH$2)</f>
        <v>0</v>
      </c>
      <c r="AI14" s="75" t="n">
        <f aca="false">COUNTIFS(DATA5!$B:$B,$A14,DATA5!$F:$F,AI$2)</f>
        <v>0</v>
      </c>
      <c r="AJ14" s="75" t="n">
        <f aca="false">COUNTIFS(DATA5!$B:$B,$A14,DATA5!$F:$F,AJ$2)</f>
        <v>0</v>
      </c>
      <c r="AK14" s="75" t="n">
        <f aca="false">COUNTIFS(DATA5!$B:$B,$A14,DATA5!$F:$F,AK$2)</f>
        <v>0</v>
      </c>
      <c r="AL14" s="75" t="n">
        <f aca="false">COUNTIFS(DATA5!$B:$B,$A14,DATA5!$F:$F,AL$2)</f>
        <v>0</v>
      </c>
      <c r="AM14" s="74" t="n">
        <f aca="false">COUNTIFS(DATA5!$B:$B,$A14,DATA5!$F:$F,AM$2)</f>
        <v>0</v>
      </c>
      <c r="AN14" s="75" t="n">
        <f aca="false">COUNTIFS(DATA5!$B:$B,$A14,DATA5!$F:$F,AN$2)</f>
        <v>0</v>
      </c>
      <c r="AO14" s="76" t="n">
        <f aca="false">COUNTIFS(DATA5!$B:$B,$A14,DATA5!$F:$F,AO$2)</f>
        <v>0</v>
      </c>
      <c r="AP14" s="77" t="n">
        <f aca="false">COUNTIFS(DATA5!$B:$B,$A14,DATA5!$F:$F,AP$2)</f>
        <v>0</v>
      </c>
      <c r="AQ14" s="74" t="n">
        <f aca="false">COUNTIFS(DATA5!$B:$B,$A14,DATA5!$F:$F,AQ$2)</f>
        <v>0</v>
      </c>
      <c r="AR14" s="74" t="n">
        <f aca="false">COUNTIFS(DATA5!$B:$B,$A14,DATA5!$F:$F,AR$2)</f>
        <v>0</v>
      </c>
      <c r="AS14" s="75" t="n">
        <f aca="false">COUNTIFS(DATA5!$B:$B,$A14,DATA5!$F:$F,AS$2)</f>
        <v>0</v>
      </c>
      <c r="AT14" s="76" t="n">
        <f aca="false">COUNTIFS(DATA5!$B:$B,$A14,DATA5!$F:$F,AT$2)</f>
        <v>0</v>
      </c>
      <c r="AU14" s="74" t="n">
        <f aca="false">COUNTIFS(DATA5!$B:$B,$A14,DATA5!$F:$F,AU$2)</f>
        <v>0</v>
      </c>
      <c r="AV14" s="75" t="n">
        <f aca="false">COUNTIFS(DATA5!$B:$B,$A14,DATA5!$F:$F,AV$2)</f>
        <v>0</v>
      </c>
      <c r="AW14" s="76" t="n">
        <f aca="false">COUNTIFS(DATA5!$B:$B,$A14,DATA5!$F:$F,AW$2)</f>
        <v>0</v>
      </c>
      <c r="AX14" s="74" t="n">
        <f aca="false">COUNTIFS(DATA5!$B:$B,$A14,DATA5!$F:$F,AX$2)</f>
        <v>0</v>
      </c>
      <c r="AY14" s="75" t="n">
        <f aca="false">COUNTIFS(DATA5!$B:$B,$A14,DATA5!$F:$F,AY$2)</f>
        <v>0</v>
      </c>
      <c r="AZ14" s="75" t="n">
        <f aca="false">COUNTIFS(DATA5!$B:$B,$A14,DATA5!$F:$F,AZ$2)</f>
        <v>0</v>
      </c>
      <c r="BA14" s="76" t="n">
        <f aca="false">COUNTIFS(DATA5!$B:$B,$A14,DATA5!$F:$F,BA$2)</f>
        <v>0</v>
      </c>
    </row>
    <row r="15" s="18" customFormat="true" ht="21" hidden="false" customHeight="true" outlineLevel="0" collapsed="false">
      <c r="A15" s="70" t="n">
        <f aca="false">DATA5!B14</f>
        <v>0</v>
      </c>
      <c r="B15" s="71" t="s">
        <v>46</v>
      </c>
      <c r="C15" s="72" t="n">
        <f aca="false">COUNTIFS(DATA5!$B:$B,$A15,DATA5!$D:$D,1)</f>
        <v>0</v>
      </c>
      <c r="D15" s="72" t="n">
        <f aca="false">COUNTIFS(DATA5!$B:$B,$A15,DATA5!$H:$H,1)</f>
        <v>0</v>
      </c>
      <c r="E15" s="73" t="str">
        <f aca="false">IFERROR(MAX(1-C15/D15,0),"n/a")</f>
        <v>n/a</v>
      </c>
      <c r="F15" s="74" t="n">
        <f aca="false">COUNTIFS(DATA5!$B:$B,$A15,DATA5!$F:$F,F$2)</f>
        <v>0</v>
      </c>
      <c r="G15" s="75" t="n">
        <f aca="false">COUNTIFS(DATA5!$B:$B,$A15,DATA5!$F:$F,G$2)</f>
        <v>0</v>
      </c>
      <c r="H15" s="75" t="n">
        <f aca="false">COUNTIFS(DATA5!$B:$B,$A15,DATA5!$F:$F,H$2)</f>
        <v>0</v>
      </c>
      <c r="I15" s="75" t="n">
        <f aca="false">COUNTIFS(DATA5!$B:$B,$A15,DATA5!$F:$F,I$2)</f>
        <v>0</v>
      </c>
      <c r="J15" s="75" t="n">
        <f aca="false">COUNTIFS(DATA5!$B:$B,$A15,DATA5!$F:$F,J$2)</f>
        <v>0</v>
      </c>
      <c r="K15" s="75" t="n">
        <f aca="false">COUNTIFS(DATA5!$B:$B,$A15,DATA5!$F:$F,K$2)</f>
        <v>0</v>
      </c>
      <c r="L15" s="75" t="n">
        <f aca="false">COUNTIFS(DATA5!$B:$B,$A15,DATA5!$F:$F,L$2)</f>
        <v>0</v>
      </c>
      <c r="M15" s="75" t="n">
        <f aca="false">COUNTIFS(DATA5!$B:$B,$A15,DATA5!$F:$F,M$2)</f>
        <v>0</v>
      </c>
      <c r="N15" s="76" t="n">
        <f aca="false">COUNTIFS(DATA5!$B:$B,$A15,DATA5!$F:$F,N$2)</f>
        <v>0</v>
      </c>
      <c r="O15" s="74" t="n">
        <f aca="false">COUNTIFS(DATA5!$G:$G,$A15,DATA5!$F:$F,O$2)</f>
        <v>0</v>
      </c>
      <c r="P15" s="75" t="n">
        <f aca="false">COUNTIFS(DATA5!$G:$G,$A15,DATA5!$F:$F,P$2)</f>
        <v>0</v>
      </c>
      <c r="Q15" s="75" t="n">
        <f aca="false">COUNTIFS(DATA5!$G:$G,$A15,DATA5!$F:$F,Q$2)</f>
        <v>0</v>
      </c>
      <c r="R15" s="75" t="n">
        <f aca="false">COUNTIFS(DATA5!$G:$G,$A15,DATA5!$F:$F,R$2)</f>
        <v>0</v>
      </c>
      <c r="S15" s="75" t="n">
        <f aca="false">COUNTIFS(DATA5!$G:$G,$A15,DATA5!$F:$F,S$2)</f>
        <v>0</v>
      </c>
      <c r="T15" s="75" t="n">
        <f aca="false">COUNTIFS(DATA5!$G:$G,$A15,DATA5!$F:$F,T$2)</f>
        <v>0</v>
      </c>
      <c r="U15" s="75" t="n">
        <f aca="false">COUNTIFS(DATA5!$G:$G,$A15,DATA5!$F:$F,U$2)</f>
        <v>0</v>
      </c>
      <c r="V15" s="75" t="n">
        <f aca="false">COUNTIFS(DATA5!$G:$G,$A15,DATA5!$F:$F,V$2)</f>
        <v>0</v>
      </c>
      <c r="W15" s="76" t="n">
        <f aca="false">COUNTIFS(DATA5!$G:$G,$A15,DATA5!$F:$F,W$2)</f>
        <v>0</v>
      </c>
      <c r="X15" s="74" t="n">
        <f aca="false">COUNTIFS(DATA5!$B:$B,$A15,DATA5!$F:$F,X$2)</f>
        <v>0</v>
      </c>
      <c r="Y15" s="75" t="n">
        <f aca="false">COUNTIFS(DATA5!$B:$B,$A15,DATA5!$F:$F,Y$2)</f>
        <v>0</v>
      </c>
      <c r="Z15" s="75" t="n">
        <f aca="false">COUNTIFS(DATA5!$B:$B,$A15,DATA5!$F:$F,Z$2)</f>
        <v>0</v>
      </c>
      <c r="AA15" s="75" t="n">
        <f aca="false">COUNTIFS(DATA5!$B:$B,$A15,DATA5!$F:$F,AA$2)</f>
        <v>0</v>
      </c>
      <c r="AB15" s="75" t="n">
        <f aca="false">COUNTIFS(DATA5!$B:$B,$A15,DATA5!$F:$F,AB$2)</f>
        <v>0</v>
      </c>
      <c r="AC15" s="76" t="n">
        <f aca="false">COUNTIFS(DATA5!$B:$B,$A15,DATA5!$F:$F,AC$2)</f>
        <v>0</v>
      </c>
      <c r="AD15" s="74" t="n">
        <f aca="false">COUNTIFS(DATA5!$B:$B,$A15,DATA5!$F:$F,AD$2)</f>
        <v>0</v>
      </c>
      <c r="AE15" s="75" t="n">
        <f aca="false">COUNTIFS(DATA5!$B:$B,$A15,DATA5!$F:$F,AE$2)</f>
        <v>0</v>
      </c>
      <c r="AF15" s="75" t="n">
        <f aca="false">COUNTIFS(DATA5!$B:$B,$A15,DATA5!$F:$F,AF$2)</f>
        <v>0</v>
      </c>
      <c r="AG15" s="76" t="n">
        <f aca="false">COUNTIFS(DATA5!$B:$B,$A15,DATA5!$F:$F,AG$2)</f>
        <v>0</v>
      </c>
      <c r="AH15" s="74" t="n">
        <f aca="false">COUNTIFS(DATA5!$B:$B,$A15,DATA5!$F:$F,AH$2)</f>
        <v>0</v>
      </c>
      <c r="AI15" s="75" t="n">
        <f aca="false">COUNTIFS(DATA5!$B:$B,$A15,DATA5!$F:$F,AI$2)</f>
        <v>0</v>
      </c>
      <c r="AJ15" s="75" t="n">
        <f aca="false">COUNTIFS(DATA5!$B:$B,$A15,DATA5!$F:$F,AJ$2)</f>
        <v>0</v>
      </c>
      <c r="AK15" s="75" t="n">
        <f aca="false">COUNTIFS(DATA5!$B:$B,$A15,DATA5!$F:$F,AK$2)</f>
        <v>0</v>
      </c>
      <c r="AL15" s="75" t="n">
        <f aca="false">COUNTIFS(DATA5!$B:$B,$A15,DATA5!$F:$F,AL$2)</f>
        <v>0</v>
      </c>
      <c r="AM15" s="74" t="n">
        <f aca="false">COUNTIFS(DATA5!$B:$B,$A15,DATA5!$F:$F,AM$2)</f>
        <v>0</v>
      </c>
      <c r="AN15" s="75" t="n">
        <f aca="false">COUNTIFS(DATA5!$B:$B,$A15,DATA5!$F:$F,AN$2)</f>
        <v>0</v>
      </c>
      <c r="AO15" s="76" t="n">
        <f aca="false">COUNTIFS(DATA5!$B:$B,$A15,DATA5!$F:$F,AO$2)</f>
        <v>0</v>
      </c>
      <c r="AP15" s="77" t="n">
        <f aca="false">COUNTIFS(DATA5!$B:$B,$A15,DATA5!$F:$F,AP$2)</f>
        <v>0</v>
      </c>
      <c r="AQ15" s="74" t="n">
        <f aca="false">COUNTIFS(DATA5!$B:$B,$A15,DATA5!$F:$F,AQ$2)</f>
        <v>0</v>
      </c>
      <c r="AR15" s="74" t="n">
        <f aca="false">COUNTIFS(DATA5!$B:$B,$A15,DATA5!$F:$F,AR$2)</f>
        <v>0</v>
      </c>
      <c r="AS15" s="75" t="n">
        <f aca="false">COUNTIFS(DATA5!$B:$B,$A15,DATA5!$F:$F,AS$2)</f>
        <v>0</v>
      </c>
      <c r="AT15" s="76" t="n">
        <f aca="false">COUNTIFS(DATA5!$B:$B,$A15,DATA5!$F:$F,AT$2)</f>
        <v>0</v>
      </c>
      <c r="AU15" s="74" t="n">
        <f aca="false">COUNTIFS(DATA5!$B:$B,$A15,DATA5!$F:$F,AU$2)</f>
        <v>0</v>
      </c>
      <c r="AV15" s="75" t="n">
        <f aca="false">COUNTIFS(DATA5!$B:$B,$A15,DATA5!$F:$F,AV$2)</f>
        <v>0</v>
      </c>
      <c r="AW15" s="76" t="n">
        <f aca="false">COUNTIFS(DATA5!$B:$B,$A15,DATA5!$F:$F,AW$2)</f>
        <v>0</v>
      </c>
      <c r="AX15" s="74" t="n">
        <f aca="false">COUNTIFS(DATA5!$B:$B,$A15,DATA5!$F:$F,AX$2)</f>
        <v>0</v>
      </c>
      <c r="AY15" s="75" t="n">
        <f aca="false">COUNTIFS(DATA5!$B:$B,$A15,DATA5!$F:$F,AY$2)</f>
        <v>0</v>
      </c>
      <c r="AZ15" s="75" t="n">
        <f aca="false">COUNTIFS(DATA5!$B:$B,$A15,DATA5!$F:$F,AZ$2)</f>
        <v>0</v>
      </c>
      <c r="BA15" s="76" t="n">
        <f aca="false">COUNTIFS(DATA5!$B:$B,$A15,DATA5!$F:$F,BA$2)</f>
        <v>0</v>
      </c>
    </row>
    <row r="16" s="18" customFormat="true" ht="21" hidden="false" customHeight="true" outlineLevel="0" collapsed="false">
      <c r="A16" s="70" t="n">
        <f aca="false">DATA5!B15</f>
        <v>0</v>
      </c>
      <c r="B16" s="71" t="s">
        <v>46</v>
      </c>
      <c r="C16" s="72" t="n">
        <f aca="false">COUNTIFS(DATA5!$B:$B,$A16,DATA5!$D:$D,1)</f>
        <v>0</v>
      </c>
      <c r="D16" s="72" t="n">
        <f aca="false">COUNTIFS(DATA5!$B:$B,$A16,DATA5!$H:$H,1)</f>
        <v>0</v>
      </c>
      <c r="E16" s="73" t="str">
        <f aca="false">IFERROR(MAX(1-C16/D16,0),"n/a")</f>
        <v>n/a</v>
      </c>
      <c r="F16" s="74" t="n">
        <f aca="false">COUNTIFS(DATA5!$B:$B,$A16,DATA5!$F:$F,F$2)</f>
        <v>0</v>
      </c>
      <c r="G16" s="75" t="n">
        <f aca="false">COUNTIFS(DATA5!$B:$B,$A16,DATA5!$F:$F,G$2)</f>
        <v>0</v>
      </c>
      <c r="H16" s="75" t="n">
        <f aca="false">COUNTIFS(DATA5!$B:$B,$A16,DATA5!$F:$F,H$2)</f>
        <v>0</v>
      </c>
      <c r="I16" s="75" t="n">
        <f aca="false">COUNTIFS(DATA5!$B:$B,$A16,DATA5!$F:$F,I$2)</f>
        <v>0</v>
      </c>
      <c r="J16" s="75" t="n">
        <f aca="false">COUNTIFS(DATA5!$B:$B,$A16,DATA5!$F:$F,J$2)</f>
        <v>0</v>
      </c>
      <c r="K16" s="75" t="n">
        <f aca="false">COUNTIFS(DATA5!$B:$B,$A16,DATA5!$F:$F,K$2)</f>
        <v>0</v>
      </c>
      <c r="L16" s="75" t="n">
        <f aca="false">COUNTIFS(DATA5!$B:$B,$A16,DATA5!$F:$F,L$2)</f>
        <v>0</v>
      </c>
      <c r="M16" s="75" t="n">
        <f aca="false">COUNTIFS(DATA5!$B:$B,$A16,DATA5!$F:$F,M$2)</f>
        <v>0</v>
      </c>
      <c r="N16" s="76" t="n">
        <f aca="false">COUNTIFS(DATA5!$B:$B,$A16,DATA5!$F:$F,N$2)</f>
        <v>0</v>
      </c>
      <c r="O16" s="74" t="n">
        <f aca="false">COUNTIFS(DATA5!$G:$G,$A16,DATA5!$F:$F,O$2)</f>
        <v>0</v>
      </c>
      <c r="P16" s="75" t="n">
        <f aca="false">COUNTIFS(DATA5!$G:$G,$A16,DATA5!$F:$F,P$2)</f>
        <v>0</v>
      </c>
      <c r="Q16" s="75" t="n">
        <f aca="false">COUNTIFS(DATA5!$G:$G,$A16,DATA5!$F:$F,Q$2)</f>
        <v>0</v>
      </c>
      <c r="R16" s="75" t="n">
        <f aca="false">COUNTIFS(DATA5!$G:$G,$A16,DATA5!$F:$F,R$2)</f>
        <v>0</v>
      </c>
      <c r="S16" s="75" t="n">
        <f aca="false">COUNTIFS(DATA5!$G:$G,$A16,DATA5!$F:$F,S$2)</f>
        <v>0</v>
      </c>
      <c r="T16" s="75" t="n">
        <f aca="false">COUNTIFS(DATA5!$G:$G,$A16,DATA5!$F:$F,T$2)</f>
        <v>0</v>
      </c>
      <c r="U16" s="75" t="n">
        <f aca="false">COUNTIFS(DATA5!$G:$G,$A16,DATA5!$F:$F,U$2)</f>
        <v>0</v>
      </c>
      <c r="V16" s="75" t="n">
        <f aca="false">COUNTIFS(DATA5!$G:$G,$A16,DATA5!$F:$F,V$2)</f>
        <v>0</v>
      </c>
      <c r="W16" s="76" t="n">
        <f aca="false">COUNTIFS(DATA5!$G:$G,$A16,DATA5!$F:$F,W$2)</f>
        <v>0</v>
      </c>
      <c r="X16" s="74" t="n">
        <f aca="false">COUNTIFS(DATA5!$B:$B,$A16,DATA5!$F:$F,X$2)</f>
        <v>0</v>
      </c>
      <c r="Y16" s="75" t="n">
        <f aca="false">COUNTIFS(DATA5!$B:$B,$A16,DATA5!$F:$F,Y$2)</f>
        <v>0</v>
      </c>
      <c r="Z16" s="75" t="n">
        <f aca="false">COUNTIFS(DATA5!$B:$B,$A16,DATA5!$F:$F,Z$2)</f>
        <v>0</v>
      </c>
      <c r="AA16" s="75" t="n">
        <f aca="false">COUNTIFS(DATA5!$B:$B,$A16,DATA5!$F:$F,AA$2)</f>
        <v>0</v>
      </c>
      <c r="AB16" s="75" t="n">
        <f aca="false">COUNTIFS(DATA5!$B:$B,$A16,DATA5!$F:$F,AB$2)</f>
        <v>0</v>
      </c>
      <c r="AC16" s="76" t="n">
        <f aca="false">COUNTIFS(DATA5!$B:$B,$A16,DATA5!$F:$F,AC$2)</f>
        <v>0</v>
      </c>
      <c r="AD16" s="74" t="n">
        <f aca="false">COUNTIFS(DATA5!$B:$B,$A16,DATA5!$F:$F,AD$2)</f>
        <v>0</v>
      </c>
      <c r="AE16" s="75" t="n">
        <f aca="false">COUNTIFS(DATA5!$B:$B,$A16,DATA5!$F:$F,AE$2)</f>
        <v>0</v>
      </c>
      <c r="AF16" s="75" t="n">
        <f aca="false">COUNTIFS(DATA5!$B:$B,$A16,DATA5!$F:$F,AF$2)</f>
        <v>0</v>
      </c>
      <c r="AG16" s="76" t="n">
        <f aca="false">COUNTIFS(DATA5!$B:$B,$A16,DATA5!$F:$F,AG$2)</f>
        <v>0</v>
      </c>
      <c r="AH16" s="74" t="n">
        <f aca="false">COUNTIFS(DATA5!$B:$B,$A16,DATA5!$F:$F,AH$2)</f>
        <v>0</v>
      </c>
      <c r="AI16" s="75" t="n">
        <f aca="false">COUNTIFS(DATA5!$B:$B,$A16,DATA5!$F:$F,AI$2)</f>
        <v>0</v>
      </c>
      <c r="AJ16" s="75" t="n">
        <f aca="false">COUNTIFS(DATA5!$B:$B,$A16,DATA5!$F:$F,AJ$2)</f>
        <v>0</v>
      </c>
      <c r="AK16" s="75" t="n">
        <f aca="false">COUNTIFS(DATA5!$B:$B,$A16,DATA5!$F:$F,AK$2)</f>
        <v>0</v>
      </c>
      <c r="AL16" s="75" t="n">
        <f aca="false">COUNTIFS(DATA5!$B:$B,$A16,DATA5!$F:$F,AL$2)</f>
        <v>0</v>
      </c>
      <c r="AM16" s="74" t="n">
        <f aca="false">COUNTIFS(DATA5!$B:$B,$A16,DATA5!$F:$F,AM$2)</f>
        <v>0</v>
      </c>
      <c r="AN16" s="75" t="n">
        <f aca="false">COUNTIFS(DATA5!$B:$B,$A16,DATA5!$F:$F,AN$2)</f>
        <v>0</v>
      </c>
      <c r="AO16" s="76" t="n">
        <f aca="false">COUNTIFS(DATA5!$B:$B,$A16,DATA5!$F:$F,AO$2)</f>
        <v>0</v>
      </c>
      <c r="AP16" s="77" t="n">
        <f aca="false">COUNTIFS(DATA5!$B:$B,$A16,DATA5!$F:$F,AP$2)</f>
        <v>0</v>
      </c>
      <c r="AQ16" s="74" t="n">
        <f aca="false">COUNTIFS(DATA5!$B:$B,$A16,DATA5!$F:$F,AQ$2)</f>
        <v>0</v>
      </c>
      <c r="AR16" s="74" t="n">
        <f aca="false">COUNTIFS(DATA5!$B:$B,$A16,DATA5!$F:$F,AR$2)</f>
        <v>0</v>
      </c>
      <c r="AS16" s="75" t="n">
        <f aca="false">COUNTIFS(DATA5!$B:$B,$A16,DATA5!$F:$F,AS$2)</f>
        <v>0</v>
      </c>
      <c r="AT16" s="76" t="n">
        <f aca="false">COUNTIFS(DATA5!$B:$B,$A16,DATA5!$F:$F,AT$2)</f>
        <v>0</v>
      </c>
      <c r="AU16" s="74" t="n">
        <f aca="false">COUNTIFS(DATA5!$B:$B,$A16,DATA5!$F:$F,AU$2)</f>
        <v>0</v>
      </c>
      <c r="AV16" s="75" t="n">
        <f aca="false">COUNTIFS(DATA5!$B:$B,$A16,DATA5!$F:$F,AV$2)</f>
        <v>0</v>
      </c>
      <c r="AW16" s="76" t="n">
        <f aca="false">COUNTIFS(DATA5!$B:$B,$A16,DATA5!$F:$F,AW$2)</f>
        <v>0</v>
      </c>
      <c r="AX16" s="74" t="n">
        <f aca="false">COUNTIFS(DATA5!$B:$B,$A16,DATA5!$F:$F,AX$2)</f>
        <v>0</v>
      </c>
      <c r="AY16" s="75" t="n">
        <f aca="false">COUNTIFS(DATA5!$B:$B,$A16,DATA5!$F:$F,AY$2)</f>
        <v>0</v>
      </c>
      <c r="AZ16" s="75" t="n">
        <f aca="false">COUNTIFS(DATA5!$B:$B,$A16,DATA5!$F:$F,AZ$2)</f>
        <v>0</v>
      </c>
      <c r="BA16" s="76" t="n">
        <f aca="false">COUNTIFS(DATA5!$B:$B,$A16,DATA5!$F:$F,BA$2)</f>
        <v>0</v>
      </c>
    </row>
    <row r="17" s="18" customFormat="true" ht="21" hidden="false" customHeight="true" outlineLevel="0" collapsed="false">
      <c r="A17" s="70" t="n">
        <f aca="false">DATA5!B16</f>
        <v>0</v>
      </c>
      <c r="B17" s="71" t="s">
        <v>46</v>
      </c>
      <c r="C17" s="72" t="n">
        <f aca="false">COUNTIFS(DATA5!$B:$B,$A17,DATA5!$D:$D,1)</f>
        <v>0</v>
      </c>
      <c r="D17" s="72" t="n">
        <f aca="false">COUNTIFS(DATA5!$B:$B,$A17,DATA5!$H:$H,1)</f>
        <v>0</v>
      </c>
      <c r="E17" s="73" t="str">
        <f aca="false">IFERROR(MAX(1-C17/D17,0),"n/a")</f>
        <v>n/a</v>
      </c>
      <c r="F17" s="74" t="n">
        <f aca="false">COUNTIFS(DATA5!$B:$B,$A17,DATA5!$F:$F,F$2)</f>
        <v>0</v>
      </c>
      <c r="G17" s="75" t="n">
        <f aca="false">COUNTIFS(DATA5!$B:$B,$A17,DATA5!$F:$F,G$2)</f>
        <v>0</v>
      </c>
      <c r="H17" s="75" t="n">
        <f aca="false">COUNTIFS(DATA5!$B:$B,$A17,DATA5!$F:$F,H$2)</f>
        <v>0</v>
      </c>
      <c r="I17" s="75" t="n">
        <f aca="false">COUNTIFS(DATA5!$B:$B,$A17,DATA5!$F:$F,I$2)</f>
        <v>0</v>
      </c>
      <c r="J17" s="75" t="n">
        <f aca="false">COUNTIFS(DATA5!$B:$B,$A17,DATA5!$F:$F,J$2)</f>
        <v>0</v>
      </c>
      <c r="K17" s="75" t="n">
        <f aca="false">COUNTIFS(DATA5!$B:$B,$A17,DATA5!$F:$F,K$2)</f>
        <v>0</v>
      </c>
      <c r="L17" s="75" t="n">
        <f aca="false">COUNTIFS(DATA5!$B:$B,$A17,DATA5!$F:$F,L$2)</f>
        <v>0</v>
      </c>
      <c r="M17" s="75" t="n">
        <f aca="false">COUNTIFS(DATA5!$B:$B,$A17,DATA5!$F:$F,M$2)</f>
        <v>0</v>
      </c>
      <c r="N17" s="76" t="n">
        <f aca="false">COUNTIFS(DATA5!$B:$B,$A17,DATA5!$F:$F,N$2)</f>
        <v>0</v>
      </c>
      <c r="O17" s="74" t="n">
        <f aca="false">COUNTIFS(DATA5!$G:$G,$A17,DATA5!$F:$F,O$2)</f>
        <v>0</v>
      </c>
      <c r="P17" s="75" t="n">
        <f aca="false">COUNTIFS(DATA5!$G:$G,$A17,DATA5!$F:$F,P$2)</f>
        <v>0</v>
      </c>
      <c r="Q17" s="75" t="n">
        <f aca="false">COUNTIFS(DATA5!$G:$G,$A17,DATA5!$F:$F,Q$2)</f>
        <v>0</v>
      </c>
      <c r="R17" s="75" t="n">
        <f aca="false">COUNTIFS(DATA5!$G:$G,$A17,DATA5!$F:$F,R$2)</f>
        <v>0</v>
      </c>
      <c r="S17" s="75" t="n">
        <f aca="false">COUNTIFS(DATA5!$G:$G,$A17,DATA5!$F:$F,S$2)</f>
        <v>0</v>
      </c>
      <c r="T17" s="75" t="n">
        <f aca="false">COUNTIFS(DATA5!$G:$G,$A17,DATA5!$F:$F,T$2)</f>
        <v>0</v>
      </c>
      <c r="U17" s="75" t="n">
        <f aca="false">COUNTIFS(DATA5!$G:$G,$A17,DATA5!$F:$F,U$2)</f>
        <v>0</v>
      </c>
      <c r="V17" s="75" t="n">
        <f aca="false">COUNTIFS(DATA5!$G:$G,$A17,DATA5!$F:$F,V$2)</f>
        <v>0</v>
      </c>
      <c r="W17" s="76" t="n">
        <f aca="false">COUNTIFS(DATA5!$G:$G,$A17,DATA5!$F:$F,W$2)</f>
        <v>0</v>
      </c>
      <c r="X17" s="74" t="n">
        <f aca="false">COUNTIFS(DATA5!$B:$B,$A17,DATA5!$F:$F,X$2)</f>
        <v>0</v>
      </c>
      <c r="Y17" s="75" t="n">
        <f aca="false">COUNTIFS(DATA5!$B:$B,$A17,DATA5!$F:$F,Y$2)</f>
        <v>0</v>
      </c>
      <c r="Z17" s="75" t="n">
        <f aca="false">COUNTIFS(DATA5!$B:$B,$A17,DATA5!$F:$F,Z$2)</f>
        <v>0</v>
      </c>
      <c r="AA17" s="75" t="n">
        <f aca="false">COUNTIFS(DATA5!$B:$B,$A17,DATA5!$F:$F,AA$2)</f>
        <v>0</v>
      </c>
      <c r="AB17" s="75" t="n">
        <f aca="false">COUNTIFS(DATA5!$B:$B,$A17,DATA5!$F:$F,AB$2)</f>
        <v>0</v>
      </c>
      <c r="AC17" s="76" t="n">
        <f aca="false">COUNTIFS(DATA5!$B:$B,$A17,DATA5!$F:$F,AC$2)</f>
        <v>0</v>
      </c>
      <c r="AD17" s="74" t="n">
        <f aca="false">COUNTIFS(DATA5!$B:$B,$A17,DATA5!$F:$F,AD$2)</f>
        <v>0</v>
      </c>
      <c r="AE17" s="75" t="n">
        <f aca="false">COUNTIFS(DATA5!$B:$B,$A17,DATA5!$F:$F,AE$2)</f>
        <v>0</v>
      </c>
      <c r="AF17" s="75" t="n">
        <f aca="false">COUNTIFS(DATA5!$B:$B,$A17,DATA5!$F:$F,AF$2)</f>
        <v>0</v>
      </c>
      <c r="AG17" s="76" t="n">
        <f aca="false">COUNTIFS(DATA5!$B:$B,$A17,DATA5!$F:$F,AG$2)</f>
        <v>0</v>
      </c>
      <c r="AH17" s="74" t="n">
        <f aca="false">COUNTIFS(DATA5!$B:$B,$A17,DATA5!$F:$F,AH$2)</f>
        <v>0</v>
      </c>
      <c r="AI17" s="75" t="n">
        <f aca="false">COUNTIFS(DATA5!$B:$B,$A17,DATA5!$F:$F,AI$2)</f>
        <v>0</v>
      </c>
      <c r="AJ17" s="75" t="n">
        <f aca="false">COUNTIFS(DATA5!$B:$B,$A17,DATA5!$F:$F,AJ$2)</f>
        <v>0</v>
      </c>
      <c r="AK17" s="75" t="n">
        <f aca="false">COUNTIFS(DATA5!$B:$B,$A17,DATA5!$F:$F,AK$2)</f>
        <v>0</v>
      </c>
      <c r="AL17" s="75" t="n">
        <f aca="false">COUNTIFS(DATA5!$B:$B,$A17,DATA5!$F:$F,AL$2)</f>
        <v>0</v>
      </c>
      <c r="AM17" s="74" t="n">
        <f aca="false">COUNTIFS(DATA5!$B:$B,$A17,DATA5!$F:$F,AM$2)</f>
        <v>0</v>
      </c>
      <c r="AN17" s="75" t="n">
        <f aca="false">COUNTIFS(DATA5!$B:$B,$A17,DATA5!$F:$F,AN$2)</f>
        <v>0</v>
      </c>
      <c r="AO17" s="76" t="n">
        <f aca="false">COUNTIFS(DATA5!$B:$B,$A17,DATA5!$F:$F,AO$2)</f>
        <v>0</v>
      </c>
      <c r="AP17" s="77" t="n">
        <f aca="false">COUNTIFS(DATA5!$B:$B,$A17,DATA5!$F:$F,AP$2)</f>
        <v>0</v>
      </c>
      <c r="AQ17" s="74" t="n">
        <f aca="false">COUNTIFS(DATA5!$B:$B,$A17,DATA5!$F:$F,AQ$2)</f>
        <v>0</v>
      </c>
      <c r="AR17" s="74" t="n">
        <f aca="false">COUNTIFS(DATA5!$B:$B,$A17,DATA5!$F:$F,AR$2)</f>
        <v>0</v>
      </c>
      <c r="AS17" s="75" t="n">
        <f aca="false">COUNTIFS(DATA5!$B:$B,$A17,DATA5!$F:$F,AS$2)</f>
        <v>0</v>
      </c>
      <c r="AT17" s="76" t="n">
        <f aca="false">COUNTIFS(DATA5!$B:$B,$A17,DATA5!$F:$F,AT$2)</f>
        <v>0</v>
      </c>
      <c r="AU17" s="74" t="n">
        <f aca="false">COUNTIFS(DATA5!$B:$B,$A17,DATA5!$F:$F,AU$2)</f>
        <v>0</v>
      </c>
      <c r="AV17" s="75" t="n">
        <f aca="false">COUNTIFS(DATA5!$B:$B,$A17,DATA5!$F:$F,AV$2)</f>
        <v>0</v>
      </c>
      <c r="AW17" s="76" t="n">
        <f aca="false">COUNTIFS(DATA5!$B:$B,$A17,DATA5!$F:$F,AW$2)</f>
        <v>0</v>
      </c>
      <c r="AX17" s="74" t="n">
        <f aca="false">COUNTIFS(DATA5!$B:$B,$A17,DATA5!$F:$F,AX$2)</f>
        <v>0</v>
      </c>
      <c r="AY17" s="75" t="n">
        <f aca="false">COUNTIFS(DATA5!$B:$B,$A17,DATA5!$F:$F,AY$2)</f>
        <v>0</v>
      </c>
      <c r="AZ17" s="75" t="n">
        <f aca="false">COUNTIFS(DATA5!$B:$B,$A17,DATA5!$F:$F,AZ$2)</f>
        <v>0</v>
      </c>
      <c r="BA17" s="76" t="n">
        <f aca="false">COUNTIFS(DATA5!$B:$B,$A17,DATA5!$F:$F,BA$2)</f>
        <v>0</v>
      </c>
    </row>
    <row r="18" s="86" customFormat="true" ht="21" hidden="false" customHeight="true" outlineLevel="0" collapsed="false">
      <c r="A18" s="78" t="n">
        <f aca="false">DATA5!B17</f>
        <v>0</v>
      </c>
      <c r="B18" s="79" t="s">
        <v>46</v>
      </c>
      <c r="C18" s="80" t="n">
        <f aca="false">COUNTIFS(DATA5!$B:$B,$A18,DATA5!$D:$D,1)</f>
        <v>0</v>
      </c>
      <c r="D18" s="80" t="n">
        <f aca="false">COUNTIFS(DATA5!$B:$B,$A18,DATA5!$H:$H,1)</f>
        <v>0</v>
      </c>
      <c r="E18" s="81" t="str">
        <f aca="false">IFERROR(MAX(1-C18/D18,0),"n/a")</f>
        <v>n/a</v>
      </c>
      <c r="F18" s="82" t="n">
        <f aca="false">COUNTIFS(DATA5!$B:$B,$A18,DATA5!$F:$F,F$2)</f>
        <v>0</v>
      </c>
      <c r="G18" s="83" t="n">
        <f aca="false">COUNTIFS(DATA5!$B:$B,$A18,DATA5!$F:$F,G$2)</f>
        <v>0</v>
      </c>
      <c r="H18" s="83" t="n">
        <f aca="false">COUNTIFS(DATA5!$B:$B,$A18,DATA5!$F:$F,H$2)</f>
        <v>0</v>
      </c>
      <c r="I18" s="83" t="n">
        <f aca="false">COUNTIFS(DATA5!$B:$B,$A18,DATA5!$F:$F,I$2)</f>
        <v>0</v>
      </c>
      <c r="J18" s="83" t="n">
        <f aca="false">COUNTIFS(DATA5!$B:$B,$A18,DATA5!$F:$F,J$2)</f>
        <v>0</v>
      </c>
      <c r="K18" s="83" t="n">
        <f aca="false">COUNTIFS(DATA5!$B:$B,$A18,DATA5!$F:$F,K$2)</f>
        <v>0</v>
      </c>
      <c r="L18" s="83" t="n">
        <f aca="false">COUNTIFS(DATA5!$B:$B,$A18,DATA5!$F:$F,L$2)</f>
        <v>0</v>
      </c>
      <c r="M18" s="83" t="n">
        <f aca="false">COUNTIFS(DATA5!$B:$B,$A18,DATA5!$F:$F,M$2)</f>
        <v>0</v>
      </c>
      <c r="N18" s="84" t="n">
        <f aca="false">COUNTIFS(DATA5!$B:$B,$A18,DATA5!$F:$F,N$2)</f>
        <v>0</v>
      </c>
      <c r="O18" s="82" t="n">
        <f aca="false">COUNTIFS(DATA5!$G:$G,$A18,DATA5!$F:$F,O$2)</f>
        <v>0</v>
      </c>
      <c r="P18" s="83" t="n">
        <f aca="false">COUNTIFS(DATA5!$G:$G,$A18,DATA5!$F:$F,P$2)</f>
        <v>0</v>
      </c>
      <c r="Q18" s="83" t="n">
        <f aca="false">COUNTIFS(DATA5!$G:$G,$A18,DATA5!$F:$F,Q$2)</f>
        <v>0</v>
      </c>
      <c r="R18" s="83" t="n">
        <f aca="false">COUNTIFS(DATA5!$G:$G,$A18,DATA5!$F:$F,R$2)</f>
        <v>0</v>
      </c>
      <c r="S18" s="83" t="n">
        <f aca="false">COUNTIFS(DATA5!$G:$G,$A18,DATA5!$F:$F,S$2)</f>
        <v>0</v>
      </c>
      <c r="T18" s="83" t="n">
        <f aca="false">COUNTIFS(DATA5!$G:$G,$A18,DATA5!$F:$F,T$2)</f>
        <v>0</v>
      </c>
      <c r="U18" s="83" t="n">
        <f aca="false">COUNTIFS(DATA5!$G:$G,$A18,DATA5!$F:$F,U$2)</f>
        <v>0</v>
      </c>
      <c r="V18" s="83" t="n">
        <f aca="false">COUNTIFS(DATA5!$G:$G,$A18,DATA5!$F:$F,V$2)</f>
        <v>0</v>
      </c>
      <c r="W18" s="84" t="n">
        <f aca="false">COUNTIFS(DATA5!$G:$G,$A18,DATA5!$F:$F,W$2)</f>
        <v>0</v>
      </c>
      <c r="X18" s="82" t="n">
        <f aca="false">COUNTIFS(DATA5!$B:$B,$A18,DATA5!$F:$F,X$2)</f>
        <v>0</v>
      </c>
      <c r="Y18" s="83" t="n">
        <f aca="false">COUNTIFS(DATA5!$B:$B,$A18,DATA5!$F:$F,Y$2)</f>
        <v>0</v>
      </c>
      <c r="Z18" s="83" t="n">
        <f aca="false">COUNTIFS(DATA5!$B:$B,$A18,DATA5!$F:$F,Z$2)</f>
        <v>0</v>
      </c>
      <c r="AA18" s="83" t="n">
        <f aca="false">COUNTIFS(DATA5!$B:$B,$A18,DATA5!$F:$F,AA$2)</f>
        <v>0</v>
      </c>
      <c r="AB18" s="83" t="n">
        <f aca="false">COUNTIFS(DATA5!$B:$B,$A18,DATA5!$F:$F,AB$2)</f>
        <v>0</v>
      </c>
      <c r="AC18" s="84" t="n">
        <f aca="false">COUNTIFS(DATA5!$B:$B,$A18,DATA5!$F:$F,AC$2)</f>
        <v>0</v>
      </c>
      <c r="AD18" s="82" t="n">
        <f aca="false">COUNTIFS(DATA5!$B:$B,$A18,DATA5!$F:$F,AD$2)</f>
        <v>0</v>
      </c>
      <c r="AE18" s="83" t="n">
        <f aca="false">COUNTIFS(DATA5!$B:$B,$A18,DATA5!$F:$F,AE$2)</f>
        <v>0</v>
      </c>
      <c r="AF18" s="83" t="n">
        <f aca="false">COUNTIFS(DATA5!$B:$B,$A18,DATA5!$F:$F,AF$2)</f>
        <v>0</v>
      </c>
      <c r="AG18" s="84" t="n">
        <f aca="false">COUNTIFS(DATA5!$B:$B,$A18,DATA5!$F:$F,AG$2)</f>
        <v>0</v>
      </c>
      <c r="AH18" s="82" t="n">
        <f aca="false">COUNTIFS(DATA5!$B:$B,$A18,DATA5!$F:$F,AH$2)</f>
        <v>0</v>
      </c>
      <c r="AI18" s="83" t="n">
        <f aca="false">COUNTIFS(DATA5!$B:$B,$A18,DATA5!$F:$F,AI$2)</f>
        <v>0</v>
      </c>
      <c r="AJ18" s="83" t="n">
        <f aca="false">COUNTIFS(DATA5!$B:$B,$A18,DATA5!$F:$F,AJ$2)</f>
        <v>0</v>
      </c>
      <c r="AK18" s="83" t="n">
        <f aca="false">COUNTIFS(DATA5!$B:$B,$A18,DATA5!$F:$F,AK$2)</f>
        <v>0</v>
      </c>
      <c r="AL18" s="83" t="n">
        <f aca="false">COUNTIFS(DATA5!$B:$B,$A18,DATA5!$F:$F,AL$2)</f>
        <v>0</v>
      </c>
      <c r="AM18" s="82" t="n">
        <f aca="false">COUNTIFS(DATA5!$B:$B,$A18,DATA5!$F:$F,AM$2)</f>
        <v>0</v>
      </c>
      <c r="AN18" s="83" t="n">
        <f aca="false">COUNTIFS(DATA5!$B:$B,$A18,DATA5!$F:$F,AN$2)</f>
        <v>0</v>
      </c>
      <c r="AO18" s="84" t="n">
        <f aca="false">COUNTIFS(DATA5!$B:$B,$A18,DATA5!$F:$F,AO$2)</f>
        <v>0</v>
      </c>
      <c r="AP18" s="85" t="n">
        <f aca="false">COUNTIFS(DATA5!$B:$B,$A18,DATA5!$F:$F,AP$2)</f>
        <v>0</v>
      </c>
      <c r="AQ18" s="82" t="n">
        <f aca="false">COUNTIFS(DATA5!$B:$B,$A18,DATA5!$F:$F,AQ$2)</f>
        <v>0</v>
      </c>
      <c r="AR18" s="82" t="n">
        <f aca="false">COUNTIFS(DATA5!$B:$B,$A18,DATA5!$F:$F,AR$2)</f>
        <v>0</v>
      </c>
      <c r="AS18" s="83" t="n">
        <f aca="false">COUNTIFS(DATA5!$B:$B,$A18,DATA5!$F:$F,AS$2)</f>
        <v>0</v>
      </c>
      <c r="AT18" s="84" t="n">
        <f aca="false">COUNTIFS(DATA5!$B:$B,$A18,DATA5!$F:$F,AT$2)</f>
        <v>0</v>
      </c>
      <c r="AU18" s="82" t="n">
        <f aca="false">COUNTIFS(DATA5!$B:$B,$A18,DATA5!$F:$F,AU$2)</f>
        <v>0</v>
      </c>
      <c r="AV18" s="83" t="n">
        <f aca="false">COUNTIFS(DATA5!$B:$B,$A18,DATA5!$F:$F,AV$2)</f>
        <v>0</v>
      </c>
      <c r="AW18" s="84" t="n">
        <f aca="false">COUNTIFS(DATA5!$B:$B,$A18,DATA5!$F:$F,AW$2)</f>
        <v>0</v>
      </c>
      <c r="AX18" s="82" t="n">
        <f aca="false">COUNTIFS(DATA5!$B:$B,$A18,DATA5!$F:$F,AX$2)</f>
        <v>0</v>
      </c>
      <c r="AY18" s="83" t="n">
        <f aca="false">COUNTIFS(DATA5!$B:$B,$A18,DATA5!$F:$F,AY$2)</f>
        <v>0</v>
      </c>
      <c r="AZ18" s="83" t="n">
        <f aca="false">COUNTIFS(DATA5!$B:$B,$A18,DATA5!$F:$F,AZ$2)</f>
        <v>0</v>
      </c>
      <c r="BA18" s="84" t="n">
        <f aca="false">COUNTIFS(DATA5!$B:$B,$A18,DATA5!$F:$F,BA$2)</f>
        <v>0</v>
      </c>
    </row>
    <row r="19" customFormat="false" ht="14.25" hidden="false" customHeight="false" outlineLevel="0" collapsed="false"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</row>
    <row r="20" customFormat="false" ht="14.25" hidden="false" customHeight="false" outlineLevel="0" collapsed="false"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</row>
    <row r="21" customFormat="false" ht="15.75" hidden="false" customHeight="true" outlineLevel="0" collapsed="false"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</row>
    <row r="22" customFormat="false" ht="15.75" hidden="false" customHeight="true" outlineLevel="0" collapsed="false"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</row>
    <row r="23" customFormat="false" ht="15.75" hidden="false" customHeight="true" outlineLevel="0" collapsed="false"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</row>
    <row r="24" customFormat="false" ht="15.75" hidden="false" customHeight="true" outlineLevel="0" collapsed="false"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</row>
    <row r="25" customFormat="false" ht="15.75" hidden="false" customHeight="true" outlineLevel="0" collapsed="false"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</row>
    <row r="26" customFormat="false" ht="15.75" hidden="false" customHeight="true" outlineLevel="0" collapsed="false"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</row>
    <row r="27" customFormat="false" ht="15.75" hidden="false" customHeight="true" outlineLevel="0" collapsed="false"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</row>
    <row r="28" customFormat="false" ht="15.75" hidden="false" customHeight="true" outlineLevel="0" collapsed="false"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</row>
    <row r="29" customFormat="false" ht="15.75" hidden="false" customHeight="true" outlineLevel="0" collapsed="false"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</row>
    <row r="30" customFormat="false" ht="15.75" hidden="false" customHeight="true" outlineLevel="0" collapsed="false"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</row>
    <row r="31" customFormat="false" ht="15.75" hidden="false" customHeight="true" outlineLevel="0" collapsed="false"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</row>
    <row r="32" customFormat="false" ht="15.75" hidden="false" customHeight="true" outlineLevel="0" collapsed="false"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</row>
    <row r="33" customFormat="false" ht="15.75" hidden="false" customHeight="true" outlineLevel="0" collapsed="false"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</row>
    <row r="34" customFormat="false" ht="15.75" hidden="false" customHeight="true" outlineLevel="0" collapsed="false"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</row>
    <row r="35" customFormat="false" ht="15.75" hidden="false" customHeight="true" outlineLevel="0" collapsed="false"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</row>
    <row r="36" customFormat="false" ht="15.75" hidden="false" customHeight="true" outlineLevel="0" collapsed="false"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</row>
    <row r="37" customFormat="false" ht="15.75" hidden="false" customHeight="true" outlineLevel="0" collapsed="false"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</row>
    <row r="38" customFormat="false" ht="15.75" hidden="false" customHeight="true" outlineLevel="0" collapsed="false"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</row>
    <row r="39" customFormat="false" ht="15.75" hidden="false" customHeight="true" outlineLevel="0" collapsed="false"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</row>
    <row r="40" customFormat="false" ht="15.75" hidden="false" customHeight="true" outlineLevel="0" collapsed="false"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</row>
    <row r="41" customFormat="false" ht="15.75" hidden="false" customHeight="true" outlineLevel="0" collapsed="false"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</row>
    <row r="42" customFormat="false" ht="15.75" hidden="false" customHeight="true" outlineLevel="0" collapsed="false"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</row>
    <row r="43" customFormat="false" ht="15.75" hidden="false" customHeight="true" outlineLevel="0" collapsed="false"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</row>
    <row r="44" customFormat="false" ht="15.75" hidden="false" customHeight="true" outlineLevel="0" collapsed="false"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</row>
    <row r="45" customFormat="false" ht="15.75" hidden="false" customHeight="true" outlineLevel="0" collapsed="false"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</row>
    <row r="46" customFormat="false" ht="15.75" hidden="false" customHeight="true" outlineLevel="0" collapsed="false"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</row>
    <row r="47" customFormat="false" ht="15.75" hidden="false" customHeight="true" outlineLevel="0" collapsed="false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</row>
    <row r="48" customFormat="false" ht="15.75" hidden="false" customHeight="true" outlineLevel="0" collapsed="false"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</row>
    <row r="49" customFormat="false" ht="15.75" hidden="false" customHeight="true" outlineLevel="0" collapsed="false"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</row>
    <row r="50" customFormat="false" ht="15.75" hidden="false" customHeight="true" outlineLevel="0" collapsed="false"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</row>
    <row r="51" customFormat="false" ht="15.75" hidden="false" customHeight="true" outlineLevel="0" collapsed="false"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</row>
    <row r="52" customFormat="false" ht="15.75" hidden="false" customHeight="true" outlineLevel="0" collapsed="false"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</row>
    <row r="53" customFormat="false" ht="15.75" hidden="false" customHeight="true" outlineLevel="0" collapsed="false"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</row>
    <row r="54" customFormat="false" ht="15.75" hidden="false" customHeight="true" outlineLevel="0" collapsed="false"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</row>
    <row r="55" customFormat="false" ht="15.75" hidden="false" customHeight="true" outlineLevel="0" collapsed="false"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</row>
    <row r="56" customFormat="false" ht="15.75" hidden="false" customHeight="true" outlineLevel="0" collapsed="false"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</row>
    <row r="57" customFormat="false" ht="15.75" hidden="false" customHeight="true" outlineLevel="0" collapsed="false"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</row>
    <row r="58" customFormat="false" ht="15.75" hidden="false" customHeight="true" outlineLevel="0" collapsed="false"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</row>
    <row r="59" customFormat="false" ht="15.75" hidden="false" customHeight="true" outlineLevel="0" collapsed="false"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</row>
    <row r="60" customFormat="false" ht="15.75" hidden="false" customHeight="true" outlineLevel="0" collapsed="false"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</row>
    <row r="61" customFormat="false" ht="15.75" hidden="false" customHeight="true" outlineLevel="0" collapsed="false"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</row>
    <row r="62" customFormat="false" ht="15.75" hidden="false" customHeight="true" outlineLevel="0" collapsed="false"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</row>
    <row r="63" customFormat="false" ht="15.75" hidden="false" customHeight="true" outlineLevel="0" collapsed="false"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</row>
    <row r="64" customFormat="false" ht="15.75" hidden="false" customHeight="true" outlineLevel="0" collapsed="false"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</row>
    <row r="65" customFormat="false" ht="15.75" hidden="false" customHeight="true" outlineLevel="0" collapsed="false"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</row>
    <row r="66" customFormat="false" ht="15.75" hidden="false" customHeight="true" outlineLevel="0" collapsed="false"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</row>
    <row r="67" customFormat="false" ht="15.75" hidden="false" customHeight="true" outlineLevel="0" collapsed="false"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</row>
    <row r="68" customFormat="false" ht="15.75" hidden="false" customHeight="true" outlineLevel="0" collapsed="false"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</row>
    <row r="69" customFormat="false" ht="15.75" hidden="false" customHeight="true" outlineLevel="0" collapsed="false"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</row>
    <row r="70" customFormat="false" ht="15.75" hidden="false" customHeight="true" outlineLevel="0" collapsed="false"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</row>
    <row r="71" customFormat="false" ht="15.75" hidden="false" customHeight="true" outlineLevel="0" collapsed="false"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</row>
    <row r="72" customFormat="false" ht="15.75" hidden="false" customHeight="true" outlineLevel="0" collapsed="false"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</row>
    <row r="73" customFormat="false" ht="15.75" hidden="false" customHeight="true" outlineLevel="0" collapsed="false"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</row>
    <row r="74" customFormat="false" ht="15.75" hidden="false" customHeight="true" outlineLevel="0" collapsed="false"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</row>
    <row r="75" customFormat="false" ht="15.75" hidden="false" customHeight="true" outlineLevel="0" collapsed="false"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</row>
    <row r="76" customFormat="false" ht="15.75" hidden="false" customHeight="true" outlineLevel="0" collapsed="false"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</row>
    <row r="77" customFormat="false" ht="15.75" hidden="false" customHeight="true" outlineLevel="0" collapsed="false"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</row>
    <row r="78" customFormat="false" ht="15.75" hidden="false" customHeight="true" outlineLevel="0" collapsed="false"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</row>
    <row r="79" customFormat="false" ht="15.75" hidden="false" customHeight="true" outlineLevel="0" collapsed="false"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</row>
    <row r="80" customFormat="false" ht="15.75" hidden="false" customHeight="true" outlineLevel="0" collapsed="false"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</row>
    <row r="81" customFormat="false" ht="15.75" hidden="false" customHeight="true" outlineLevel="0" collapsed="false"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</row>
    <row r="82" customFormat="false" ht="15.75" hidden="false" customHeight="true" outlineLevel="0" collapsed="false"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</row>
    <row r="83" customFormat="false" ht="15.75" hidden="false" customHeight="true" outlineLevel="0" collapsed="false"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</row>
    <row r="84" customFormat="false" ht="15.75" hidden="false" customHeight="true" outlineLevel="0" collapsed="false"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</row>
    <row r="85" customFormat="false" ht="15.75" hidden="false" customHeight="true" outlineLevel="0" collapsed="false"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</row>
    <row r="86" customFormat="false" ht="15.75" hidden="false" customHeight="true" outlineLevel="0" collapsed="false"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</row>
    <row r="87" customFormat="false" ht="15.75" hidden="false" customHeight="true" outlineLevel="0" collapsed="false"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</row>
    <row r="88" customFormat="false" ht="15.75" hidden="false" customHeight="true" outlineLevel="0" collapsed="false"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</row>
    <row r="89" customFormat="false" ht="15.75" hidden="false" customHeight="true" outlineLevel="0" collapsed="false"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</row>
    <row r="90" customFormat="false" ht="15.75" hidden="false" customHeight="true" outlineLevel="0" collapsed="false"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</row>
    <row r="91" customFormat="false" ht="15.75" hidden="false" customHeight="true" outlineLevel="0" collapsed="false"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</row>
    <row r="92" customFormat="false" ht="15.75" hidden="false" customHeight="true" outlineLevel="0" collapsed="false"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</row>
    <row r="93" customFormat="false" ht="15.75" hidden="false" customHeight="true" outlineLevel="0" collapsed="false"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</row>
    <row r="94" customFormat="false" ht="15.75" hidden="false" customHeight="true" outlineLevel="0" collapsed="false"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</row>
    <row r="95" customFormat="false" ht="15.75" hidden="false" customHeight="true" outlineLevel="0" collapsed="false"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</row>
    <row r="96" customFormat="false" ht="15.75" hidden="false" customHeight="true" outlineLevel="0" collapsed="false"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</row>
    <row r="97" customFormat="false" ht="15.75" hidden="false" customHeight="true" outlineLevel="0" collapsed="false"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</row>
    <row r="98" customFormat="false" ht="15.75" hidden="false" customHeight="true" outlineLevel="0" collapsed="false"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</row>
    <row r="99" customFormat="false" ht="15.75" hidden="false" customHeight="true" outlineLevel="0" collapsed="false"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</row>
    <row r="100" customFormat="false" ht="15.75" hidden="false" customHeight="true" outlineLevel="0" collapsed="false"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</row>
    <row r="101" customFormat="false" ht="15.75" hidden="false" customHeight="true" outlineLevel="0" collapsed="false"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</row>
    <row r="102" customFormat="false" ht="15.75" hidden="false" customHeight="true" outlineLevel="0" collapsed="false"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</row>
    <row r="103" customFormat="false" ht="15.75" hidden="false" customHeight="true" outlineLevel="0" collapsed="false"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</row>
    <row r="104" customFormat="false" ht="15.75" hidden="false" customHeight="true" outlineLevel="0" collapsed="false"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</row>
    <row r="105" customFormat="false" ht="15.75" hidden="false" customHeight="true" outlineLevel="0" collapsed="false"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</row>
    <row r="106" customFormat="false" ht="15.75" hidden="false" customHeight="true" outlineLevel="0" collapsed="false"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</row>
    <row r="107" customFormat="false" ht="15.75" hidden="false" customHeight="true" outlineLevel="0" collapsed="false"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</row>
    <row r="108" customFormat="false" ht="15.75" hidden="false" customHeight="true" outlineLevel="0" collapsed="false"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</row>
    <row r="109" customFormat="false" ht="15.75" hidden="false" customHeight="true" outlineLevel="0" collapsed="false"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</row>
    <row r="110" customFormat="false" ht="15.75" hidden="false" customHeight="true" outlineLevel="0" collapsed="false"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</row>
    <row r="111" customFormat="false" ht="15.75" hidden="false" customHeight="true" outlineLevel="0" collapsed="false"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</row>
    <row r="112" customFormat="false" ht="15.75" hidden="false" customHeight="true" outlineLevel="0" collapsed="false"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</row>
    <row r="113" customFormat="false" ht="15.75" hidden="false" customHeight="true" outlineLevel="0" collapsed="false"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</row>
    <row r="114" customFormat="false" ht="15.75" hidden="false" customHeight="true" outlineLevel="0" collapsed="false"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</row>
    <row r="115" customFormat="false" ht="15.75" hidden="false" customHeight="true" outlineLevel="0" collapsed="false"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</row>
    <row r="116" customFormat="false" ht="15.75" hidden="false" customHeight="true" outlineLevel="0" collapsed="false"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</row>
    <row r="117" customFormat="false" ht="15.75" hidden="false" customHeight="true" outlineLevel="0" collapsed="false"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</row>
    <row r="118" customFormat="false" ht="15.75" hidden="false" customHeight="true" outlineLevel="0" collapsed="false"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</row>
    <row r="119" customFormat="false" ht="15.75" hidden="false" customHeight="true" outlineLevel="0" collapsed="false"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</row>
    <row r="120" customFormat="false" ht="15.75" hidden="false" customHeight="true" outlineLevel="0" collapsed="false"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</row>
    <row r="121" customFormat="false" ht="15.75" hidden="false" customHeight="true" outlineLevel="0" collapsed="false"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</row>
    <row r="122" customFormat="false" ht="15.75" hidden="false" customHeight="true" outlineLevel="0" collapsed="false"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</row>
    <row r="123" customFormat="false" ht="15.75" hidden="false" customHeight="true" outlineLevel="0" collapsed="false"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</row>
    <row r="124" customFormat="false" ht="15.75" hidden="false" customHeight="true" outlineLevel="0" collapsed="false"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</row>
    <row r="125" customFormat="false" ht="15.75" hidden="false" customHeight="true" outlineLevel="0" collapsed="false"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</row>
    <row r="126" customFormat="false" ht="15.75" hidden="false" customHeight="true" outlineLevel="0" collapsed="false"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</row>
    <row r="127" customFormat="false" ht="15.75" hidden="false" customHeight="true" outlineLevel="0" collapsed="false"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</row>
    <row r="128" customFormat="false" ht="15.75" hidden="false" customHeight="true" outlineLevel="0" collapsed="false"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</row>
    <row r="129" customFormat="false" ht="15.75" hidden="false" customHeight="true" outlineLevel="0" collapsed="false"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</row>
    <row r="130" customFormat="false" ht="15.75" hidden="false" customHeight="true" outlineLevel="0" collapsed="false"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</row>
    <row r="131" customFormat="false" ht="15.75" hidden="false" customHeight="true" outlineLevel="0" collapsed="false"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</row>
    <row r="132" customFormat="false" ht="15.75" hidden="false" customHeight="true" outlineLevel="0" collapsed="false"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</row>
    <row r="133" customFormat="false" ht="15.75" hidden="false" customHeight="true" outlineLevel="0" collapsed="false"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</row>
    <row r="134" customFormat="false" ht="15.75" hidden="false" customHeight="true" outlineLevel="0" collapsed="false"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</row>
    <row r="135" customFormat="false" ht="15.75" hidden="false" customHeight="true" outlineLevel="0" collapsed="false"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</row>
    <row r="136" customFormat="false" ht="15.75" hidden="false" customHeight="true" outlineLevel="0" collapsed="false"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</row>
    <row r="137" customFormat="false" ht="15.75" hidden="false" customHeight="true" outlineLevel="0" collapsed="false"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</row>
    <row r="138" customFormat="false" ht="15.75" hidden="false" customHeight="true" outlineLevel="0" collapsed="false"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</row>
    <row r="139" customFormat="false" ht="15.75" hidden="false" customHeight="true" outlineLevel="0" collapsed="false"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</row>
    <row r="140" customFormat="false" ht="15.75" hidden="false" customHeight="true" outlineLevel="0" collapsed="false"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</row>
    <row r="141" customFormat="false" ht="15.75" hidden="false" customHeight="true" outlineLevel="0" collapsed="false"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</row>
    <row r="142" customFormat="false" ht="15.75" hidden="false" customHeight="true" outlineLevel="0" collapsed="false"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</row>
    <row r="143" customFormat="false" ht="15.75" hidden="false" customHeight="true" outlineLevel="0" collapsed="false"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</row>
    <row r="144" customFormat="false" ht="15.75" hidden="false" customHeight="true" outlineLevel="0" collapsed="false"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</row>
    <row r="145" customFormat="false" ht="15.75" hidden="false" customHeight="true" outlineLevel="0" collapsed="false"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</row>
    <row r="146" customFormat="false" ht="15.75" hidden="false" customHeight="true" outlineLevel="0" collapsed="false"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</row>
    <row r="147" customFormat="false" ht="15.75" hidden="false" customHeight="true" outlineLevel="0" collapsed="false"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</row>
    <row r="148" customFormat="false" ht="15.75" hidden="false" customHeight="true" outlineLevel="0" collapsed="false"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</row>
    <row r="149" customFormat="false" ht="15.75" hidden="false" customHeight="true" outlineLevel="0" collapsed="false"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</row>
    <row r="150" customFormat="false" ht="15.75" hidden="false" customHeight="true" outlineLevel="0" collapsed="false"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</row>
    <row r="151" customFormat="false" ht="15.75" hidden="false" customHeight="true" outlineLevel="0" collapsed="false"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</row>
    <row r="152" customFormat="false" ht="15.75" hidden="false" customHeight="true" outlineLevel="0" collapsed="false"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</row>
    <row r="153" customFormat="false" ht="15.75" hidden="false" customHeight="true" outlineLevel="0" collapsed="false"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</row>
    <row r="154" customFormat="false" ht="15.75" hidden="false" customHeight="true" outlineLevel="0" collapsed="false"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</row>
    <row r="155" customFormat="false" ht="15.75" hidden="false" customHeight="true" outlineLevel="0" collapsed="false"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</row>
    <row r="156" customFormat="false" ht="15.75" hidden="false" customHeight="true" outlineLevel="0" collapsed="false"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</row>
    <row r="157" customFormat="false" ht="15.75" hidden="false" customHeight="true" outlineLevel="0" collapsed="false"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</row>
    <row r="158" customFormat="false" ht="15.75" hidden="false" customHeight="true" outlineLevel="0" collapsed="false"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</row>
    <row r="159" customFormat="false" ht="15.75" hidden="false" customHeight="true" outlineLevel="0" collapsed="false"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</row>
    <row r="160" customFormat="false" ht="15.75" hidden="false" customHeight="true" outlineLevel="0" collapsed="false"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</row>
    <row r="161" customFormat="false" ht="15.75" hidden="false" customHeight="true" outlineLevel="0" collapsed="false"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</row>
    <row r="162" customFormat="false" ht="15.75" hidden="false" customHeight="true" outlineLevel="0" collapsed="false"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</row>
    <row r="163" customFormat="false" ht="15.75" hidden="false" customHeight="true" outlineLevel="0" collapsed="false"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</row>
    <row r="164" customFormat="false" ht="15.75" hidden="false" customHeight="true" outlineLevel="0" collapsed="false"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</row>
    <row r="165" customFormat="false" ht="15.75" hidden="false" customHeight="true" outlineLevel="0" collapsed="false"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</row>
    <row r="166" customFormat="false" ht="15.75" hidden="false" customHeight="true" outlineLevel="0" collapsed="false"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</row>
    <row r="167" customFormat="false" ht="15.75" hidden="false" customHeight="true" outlineLevel="0" collapsed="false"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</row>
    <row r="168" customFormat="false" ht="15.75" hidden="false" customHeight="true" outlineLevel="0" collapsed="false"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</row>
    <row r="169" customFormat="false" ht="15.75" hidden="false" customHeight="true" outlineLevel="0" collapsed="false"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</row>
    <row r="170" customFormat="false" ht="15.75" hidden="false" customHeight="true" outlineLevel="0" collapsed="false"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</row>
    <row r="171" customFormat="false" ht="15.75" hidden="false" customHeight="true" outlineLevel="0" collapsed="false"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</row>
    <row r="172" customFormat="false" ht="15.75" hidden="false" customHeight="true" outlineLevel="0" collapsed="false"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</row>
    <row r="173" customFormat="false" ht="15.75" hidden="false" customHeight="true" outlineLevel="0" collapsed="false"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</row>
    <row r="174" customFormat="false" ht="15.75" hidden="false" customHeight="true" outlineLevel="0" collapsed="false"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</row>
    <row r="175" customFormat="false" ht="15.75" hidden="false" customHeight="true" outlineLevel="0" collapsed="false"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</row>
    <row r="176" customFormat="false" ht="15.75" hidden="false" customHeight="true" outlineLevel="0" collapsed="false"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</row>
    <row r="177" customFormat="false" ht="15.75" hidden="false" customHeight="true" outlineLevel="0" collapsed="false"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</row>
    <row r="178" customFormat="false" ht="15.75" hidden="false" customHeight="true" outlineLevel="0" collapsed="false"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</row>
    <row r="179" customFormat="false" ht="15.75" hidden="false" customHeight="true" outlineLevel="0" collapsed="false"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</row>
    <row r="180" customFormat="false" ht="15.75" hidden="false" customHeight="true" outlineLevel="0" collapsed="false"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</row>
    <row r="181" customFormat="false" ht="15.75" hidden="false" customHeight="true" outlineLevel="0" collapsed="false"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</row>
    <row r="182" customFormat="false" ht="15.75" hidden="false" customHeight="true" outlineLevel="0" collapsed="false"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</row>
    <row r="183" customFormat="false" ht="15.75" hidden="false" customHeight="true" outlineLevel="0" collapsed="false"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</row>
    <row r="184" customFormat="false" ht="15.75" hidden="false" customHeight="true" outlineLevel="0" collapsed="false"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</row>
    <row r="185" customFormat="false" ht="15.75" hidden="false" customHeight="true" outlineLevel="0" collapsed="false"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</row>
    <row r="186" customFormat="false" ht="15.75" hidden="false" customHeight="true" outlineLevel="0" collapsed="false"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</row>
    <row r="187" customFormat="false" ht="15.75" hidden="false" customHeight="true" outlineLevel="0" collapsed="false"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</row>
    <row r="188" customFormat="false" ht="15.75" hidden="false" customHeight="true" outlineLevel="0" collapsed="false"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</row>
    <row r="189" customFormat="false" ht="15.75" hidden="false" customHeight="true" outlineLevel="0" collapsed="false"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</row>
    <row r="190" customFormat="false" ht="15.75" hidden="false" customHeight="true" outlineLevel="0" collapsed="false"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</row>
    <row r="191" customFormat="false" ht="15.75" hidden="false" customHeight="true" outlineLevel="0" collapsed="false"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</row>
    <row r="192" customFormat="false" ht="15.75" hidden="false" customHeight="true" outlineLevel="0" collapsed="false"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</row>
    <row r="193" customFormat="false" ht="15.75" hidden="false" customHeight="true" outlineLevel="0" collapsed="false"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</row>
    <row r="194" customFormat="false" ht="15.75" hidden="false" customHeight="true" outlineLevel="0" collapsed="false"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</row>
    <row r="195" customFormat="false" ht="15.75" hidden="false" customHeight="true" outlineLevel="0" collapsed="false"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</row>
    <row r="196" customFormat="false" ht="15.75" hidden="false" customHeight="true" outlineLevel="0" collapsed="false"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</row>
    <row r="197" customFormat="false" ht="15.75" hidden="false" customHeight="true" outlineLevel="0" collapsed="false"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</row>
    <row r="198" customFormat="false" ht="15.75" hidden="false" customHeight="true" outlineLevel="0" collapsed="false"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</row>
    <row r="199" customFormat="false" ht="15.75" hidden="false" customHeight="true" outlineLevel="0" collapsed="false"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</row>
    <row r="200" customFormat="false" ht="15.75" hidden="false" customHeight="true" outlineLevel="0" collapsed="false"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</row>
    <row r="201" customFormat="false" ht="15.75" hidden="false" customHeight="true" outlineLevel="0" collapsed="false"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</row>
    <row r="202" customFormat="false" ht="15.75" hidden="false" customHeight="true" outlineLevel="0" collapsed="false"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</row>
    <row r="203" customFormat="false" ht="15.75" hidden="false" customHeight="true" outlineLevel="0" collapsed="false"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</row>
    <row r="204" customFormat="false" ht="15.75" hidden="false" customHeight="true" outlineLevel="0" collapsed="false"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</row>
    <row r="205" customFormat="false" ht="15.75" hidden="false" customHeight="true" outlineLevel="0" collapsed="false"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</row>
    <row r="206" customFormat="false" ht="15.75" hidden="false" customHeight="true" outlineLevel="0" collapsed="false"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</row>
    <row r="207" customFormat="false" ht="15.75" hidden="false" customHeight="true" outlineLevel="0" collapsed="false"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</row>
    <row r="208" customFormat="false" ht="15.75" hidden="false" customHeight="true" outlineLevel="0" collapsed="false"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</row>
    <row r="209" customFormat="false" ht="15.75" hidden="false" customHeight="true" outlineLevel="0" collapsed="false"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</row>
    <row r="210" customFormat="false" ht="15.75" hidden="false" customHeight="true" outlineLevel="0" collapsed="false"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</row>
    <row r="211" customFormat="false" ht="15.75" hidden="false" customHeight="true" outlineLevel="0" collapsed="false"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</row>
    <row r="212" customFormat="false" ht="15.75" hidden="false" customHeight="true" outlineLevel="0" collapsed="false"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</row>
    <row r="213" customFormat="false" ht="15.75" hidden="false" customHeight="true" outlineLevel="0" collapsed="false"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</row>
    <row r="214" customFormat="false" ht="15.75" hidden="false" customHeight="true" outlineLevel="0" collapsed="false"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</row>
    <row r="215" customFormat="false" ht="15.75" hidden="false" customHeight="true" outlineLevel="0" collapsed="false"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</row>
    <row r="216" customFormat="false" ht="15.75" hidden="false" customHeight="true" outlineLevel="0" collapsed="false"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</row>
    <row r="217" customFormat="false" ht="15.75" hidden="false" customHeight="true" outlineLevel="0" collapsed="false"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</row>
    <row r="218" customFormat="false" ht="15.75" hidden="false" customHeight="true" outlineLevel="0" collapsed="false"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</row>
    <row r="219" customFormat="false" ht="15.75" hidden="false" customHeight="true" outlineLevel="0" collapsed="false"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</row>
    <row r="220" customFormat="false" ht="15.75" hidden="false" customHeight="true" outlineLevel="0" collapsed="false"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</row>
    <row r="221" customFormat="false" ht="15.75" hidden="false" customHeight="true" outlineLevel="0" collapsed="false"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</row>
    <row r="222" customFormat="false" ht="15.75" hidden="false" customHeight="true" outlineLevel="0" collapsed="false"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</row>
    <row r="223" customFormat="false" ht="15.75" hidden="false" customHeight="true" outlineLevel="0" collapsed="false"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</row>
    <row r="224" customFormat="false" ht="15.75" hidden="false" customHeight="true" outlineLevel="0" collapsed="false"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</row>
    <row r="225" customFormat="false" ht="15.75" hidden="false" customHeight="true" outlineLevel="0" collapsed="false"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</row>
    <row r="226" customFormat="false" ht="15.75" hidden="false" customHeight="true" outlineLevel="0" collapsed="false"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</row>
    <row r="227" customFormat="false" ht="15.75" hidden="false" customHeight="true" outlineLevel="0" collapsed="false"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</row>
    <row r="228" customFormat="false" ht="15.75" hidden="false" customHeight="true" outlineLevel="0" collapsed="false"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</row>
    <row r="229" customFormat="false" ht="15.75" hidden="false" customHeight="true" outlineLevel="0" collapsed="false"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</row>
    <row r="230" customFormat="false" ht="15.75" hidden="false" customHeight="true" outlineLevel="0" collapsed="false"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</row>
    <row r="231" customFormat="false" ht="15.75" hidden="false" customHeight="true" outlineLevel="0" collapsed="false"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</row>
    <row r="232" customFormat="false" ht="15.75" hidden="false" customHeight="true" outlineLevel="0" collapsed="false"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</row>
    <row r="233" customFormat="false" ht="15.75" hidden="false" customHeight="true" outlineLevel="0" collapsed="false"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</row>
    <row r="234" customFormat="false" ht="15.75" hidden="false" customHeight="true" outlineLevel="0" collapsed="false"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</row>
    <row r="235" customFormat="false" ht="15.75" hidden="false" customHeight="true" outlineLevel="0" collapsed="false"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</row>
    <row r="236" customFormat="false" ht="15.75" hidden="false" customHeight="true" outlineLevel="0" collapsed="false"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</row>
    <row r="237" customFormat="false" ht="15.75" hidden="false" customHeight="true" outlineLevel="0" collapsed="false"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</row>
    <row r="238" customFormat="false" ht="15.75" hidden="false" customHeight="true" outlineLevel="0" collapsed="false"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</row>
    <row r="239" customFormat="false" ht="15.75" hidden="false" customHeight="true" outlineLevel="0" collapsed="false"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</row>
    <row r="240" customFormat="false" ht="15.75" hidden="false" customHeight="true" outlineLevel="0" collapsed="false"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</row>
    <row r="241" customFormat="false" ht="15.75" hidden="false" customHeight="true" outlineLevel="0" collapsed="false"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</row>
    <row r="242" customFormat="false" ht="15.75" hidden="false" customHeight="true" outlineLevel="0" collapsed="false"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</row>
    <row r="243" customFormat="false" ht="15.75" hidden="false" customHeight="true" outlineLevel="0" collapsed="false"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</row>
    <row r="244" customFormat="false" ht="15.75" hidden="false" customHeight="true" outlineLevel="0" collapsed="false"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</row>
    <row r="245" customFormat="false" ht="15.75" hidden="false" customHeight="true" outlineLevel="0" collapsed="false"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</row>
    <row r="246" customFormat="false" ht="15.75" hidden="false" customHeight="true" outlineLevel="0" collapsed="false"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</row>
    <row r="247" customFormat="false" ht="15.75" hidden="false" customHeight="true" outlineLevel="0" collapsed="false"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</row>
    <row r="248" customFormat="false" ht="15.75" hidden="false" customHeight="true" outlineLevel="0" collapsed="false"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</row>
    <row r="249" customFormat="false" ht="15.75" hidden="false" customHeight="true" outlineLevel="0" collapsed="false"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</row>
    <row r="250" customFormat="false" ht="15.75" hidden="false" customHeight="true" outlineLevel="0" collapsed="false"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</row>
    <row r="251" customFormat="false" ht="15.75" hidden="false" customHeight="true" outlineLevel="0" collapsed="false"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</row>
    <row r="252" customFormat="false" ht="15.75" hidden="false" customHeight="true" outlineLevel="0" collapsed="false"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</row>
    <row r="253" customFormat="false" ht="15.75" hidden="false" customHeight="true" outlineLevel="0" collapsed="false"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</row>
    <row r="254" customFormat="false" ht="15.75" hidden="false" customHeight="true" outlineLevel="0" collapsed="false"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</row>
    <row r="255" customFormat="false" ht="15.75" hidden="false" customHeight="true" outlineLevel="0" collapsed="false"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</row>
    <row r="256" customFormat="false" ht="15.75" hidden="false" customHeight="true" outlineLevel="0" collapsed="false"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</row>
    <row r="257" customFormat="false" ht="15.75" hidden="false" customHeight="true" outlineLevel="0" collapsed="false"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</row>
    <row r="258" customFormat="false" ht="15.75" hidden="false" customHeight="true" outlineLevel="0" collapsed="false"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</row>
    <row r="259" customFormat="false" ht="15.75" hidden="false" customHeight="true" outlineLevel="0" collapsed="false"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</row>
    <row r="260" customFormat="false" ht="15.75" hidden="false" customHeight="true" outlineLevel="0" collapsed="false"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</row>
    <row r="261" customFormat="false" ht="15.75" hidden="false" customHeight="true" outlineLevel="0" collapsed="false"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</row>
    <row r="262" customFormat="false" ht="15.75" hidden="false" customHeight="true" outlineLevel="0" collapsed="false"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</row>
    <row r="263" customFormat="false" ht="15.75" hidden="false" customHeight="true" outlineLevel="0" collapsed="false"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</row>
    <row r="264" customFormat="false" ht="15.75" hidden="false" customHeight="true" outlineLevel="0" collapsed="false"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</row>
    <row r="265" customFormat="false" ht="15.75" hidden="false" customHeight="true" outlineLevel="0" collapsed="false"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</row>
    <row r="266" customFormat="false" ht="15.75" hidden="false" customHeight="true" outlineLevel="0" collapsed="false"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</row>
    <row r="267" customFormat="false" ht="15.75" hidden="false" customHeight="true" outlineLevel="0" collapsed="false"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</row>
    <row r="268" customFormat="false" ht="15.75" hidden="false" customHeight="true" outlineLevel="0" collapsed="false"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</row>
    <row r="269" customFormat="false" ht="15.75" hidden="false" customHeight="true" outlineLevel="0" collapsed="false"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</row>
    <row r="270" customFormat="false" ht="15.75" hidden="false" customHeight="true" outlineLevel="0" collapsed="false"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</row>
    <row r="271" customFormat="false" ht="15.75" hidden="false" customHeight="true" outlineLevel="0" collapsed="false"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</row>
    <row r="272" customFormat="false" ht="15.75" hidden="false" customHeight="true" outlineLevel="0" collapsed="false"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</row>
    <row r="273" customFormat="false" ht="15.75" hidden="false" customHeight="true" outlineLevel="0" collapsed="false"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</row>
    <row r="274" customFormat="false" ht="15.75" hidden="false" customHeight="true" outlineLevel="0" collapsed="false"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</row>
    <row r="275" customFormat="false" ht="15.75" hidden="false" customHeight="true" outlineLevel="0" collapsed="false"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</row>
    <row r="276" customFormat="false" ht="15.75" hidden="false" customHeight="true" outlineLevel="0" collapsed="false"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</row>
    <row r="277" customFormat="false" ht="15.75" hidden="false" customHeight="true" outlineLevel="0" collapsed="false"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</row>
    <row r="278" customFormat="false" ht="15.75" hidden="false" customHeight="true" outlineLevel="0" collapsed="false"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</row>
    <row r="279" customFormat="false" ht="15.75" hidden="false" customHeight="true" outlineLevel="0" collapsed="false"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</row>
    <row r="280" customFormat="false" ht="15.75" hidden="false" customHeight="true" outlineLevel="0" collapsed="false"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</row>
    <row r="281" customFormat="false" ht="15.75" hidden="false" customHeight="true" outlineLevel="0" collapsed="false"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</row>
    <row r="282" customFormat="false" ht="15.75" hidden="false" customHeight="true" outlineLevel="0" collapsed="false"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</row>
    <row r="283" customFormat="false" ht="15.75" hidden="false" customHeight="true" outlineLevel="0" collapsed="false"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</row>
    <row r="284" customFormat="false" ht="15.75" hidden="false" customHeight="true" outlineLevel="0" collapsed="false"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</row>
    <row r="285" customFormat="false" ht="15.75" hidden="false" customHeight="true" outlineLevel="0" collapsed="false"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</row>
    <row r="286" customFormat="false" ht="15.75" hidden="false" customHeight="true" outlineLevel="0" collapsed="false"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</row>
    <row r="287" customFormat="false" ht="15.75" hidden="false" customHeight="true" outlineLevel="0" collapsed="false"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</row>
    <row r="288" customFormat="false" ht="15.75" hidden="false" customHeight="true" outlineLevel="0" collapsed="false"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</row>
    <row r="289" customFormat="false" ht="15.75" hidden="false" customHeight="true" outlineLevel="0" collapsed="false"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</row>
    <row r="290" customFormat="false" ht="15.75" hidden="false" customHeight="true" outlineLevel="0" collapsed="false"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</row>
    <row r="291" customFormat="false" ht="15.75" hidden="false" customHeight="true" outlineLevel="0" collapsed="false"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</row>
    <row r="292" customFormat="false" ht="15.75" hidden="false" customHeight="true" outlineLevel="0" collapsed="false"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</row>
    <row r="293" customFormat="false" ht="15.75" hidden="false" customHeight="true" outlineLevel="0" collapsed="false"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</row>
    <row r="294" customFormat="false" ht="15.75" hidden="false" customHeight="true" outlineLevel="0" collapsed="false"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</row>
    <row r="295" customFormat="false" ht="15.75" hidden="false" customHeight="true" outlineLevel="0" collapsed="false"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</row>
    <row r="296" customFormat="false" ht="15.75" hidden="false" customHeight="true" outlineLevel="0" collapsed="false"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</row>
    <row r="297" customFormat="false" ht="15.75" hidden="false" customHeight="true" outlineLevel="0" collapsed="false"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</row>
    <row r="298" customFormat="false" ht="15.75" hidden="false" customHeight="true" outlineLevel="0" collapsed="false"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</row>
    <row r="299" customFormat="false" ht="15.75" hidden="false" customHeight="true" outlineLevel="0" collapsed="false"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</row>
    <row r="300" customFormat="false" ht="15.75" hidden="false" customHeight="true" outlineLevel="0" collapsed="false"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</row>
    <row r="301" customFormat="false" ht="15.75" hidden="false" customHeight="true" outlineLevel="0" collapsed="false"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</row>
    <row r="302" customFormat="false" ht="15.75" hidden="false" customHeight="true" outlineLevel="0" collapsed="false"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</row>
    <row r="303" customFormat="false" ht="15.75" hidden="false" customHeight="true" outlineLevel="0" collapsed="false"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</row>
    <row r="304" customFormat="false" ht="15.75" hidden="false" customHeight="true" outlineLevel="0" collapsed="false"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</row>
    <row r="305" customFormat="false" ht="15.75" hidden="false" customHeight="true" outlineLevel="0" collapsed="false"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</row>
    <row r="306" customFormat="false" ht="15.75" hidden="false" customHeight="true" outlineLevel="0" collapsed="false"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</row>
    <row r="307" customFormat="false" ht="15.75" hidden="false" customHeight="true" outlineLevel="0" collapsed="false"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</row>
    <row r="308" customFormat="false" ht="15.75" hidden="false" customHeight="true" outlineLevel="0" collapsed="false"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</row>
    <row r="309" customFormat="false" ht="15.75" hidden="false" customHeight="true" outlineLevel="0" collapsed="false"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</row>
    <row r="310" customFormat="false" ht="15.75" hidden="false" customHeight="true" outlineLevel="0" collapsed="false"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</row>
    <row r="311" customFormat="false" ht="15.75" hidden="false" customHeight="true" outlineLevel="0" collapsed="false"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</row>
    <row r="312" customFormat="false" ht="15.75" hidden="false" customHeight="true" outlineLevel="0" collapsed="false"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</row>
    <row r="313" customFormat="false" ht="15.75" hidden="false" customHeight="true" outlineLevel="0" collapsed="false"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</row>
    <row r="314" customFormat="false" ht="15.75" hidden="false" customHeight="true" outlineLevel="0" collapsed="false"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</row>
    <row r="315" customFormat="false" ht="15.75" hidden="false" customHeight="true" outlineLevel="0" collapsed="false"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</row>
    <row r="316" customFormat="false" ht="15.75" hidden="false" customHeight="true" outlineLevel="0" collapsed="false"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</row>
    <row r="317" customFormat="false" ht="15.75" hidden="false" customHeight="true" outlineLevel="0" collapsed="false"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</row>
    <row r="318" customFormat="false" ht="15.75" hidden="false" customHeight="true" outlineLevel="0" collapsed="false"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</row>
    <row r="319" customFormat="false" ht="15.75" hidden="false" customHeight="true" outlineLevel="0" collapsed="false"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</row>
    <row r="320" customFormat="false" ht="15.75" hidden="false" customHeight="true" outlineLevel="0" collapsed="false"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</row>
    <row r="321" customFormat="false" ht="15.75" hidden="false" customHeight="true" outlineLevel="0" collapsed="false"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</row>
    <row r="322" customFormat="false" ht="15.75" hidden="false" customHeight="true" outlineLevel="0" collapsed="false"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</row>
    <row r="323" customFormat="false" ht="15.75" hidden="false" customHeight="true" outlineLevel="0" collapsed="false"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</row>
    <row r="324" customFormat="false" ht="15.75" hidden="false" customHeight="true" outlineLevel="0" collapsed="false"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</row>
    <row r="325" customFormat="false" ht="15.75" hidden="false" customHeight="true" outlineLevel="0" collapsed="false"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</row>
    <row r="326" customFormat="false" ht="15.75" hidden="false" customHeight="true" outlineLevel="0" collapsed="false"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</row>
    <row r="327" customFormat="false" ht="15.75" hidden="false" customHeight="true" outlineLevel="0" collapsed="false"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</row>
    <row r="328" customFormat="false" ht="15.75" hidden="false" customHeight="true" outlineLevel="0" collapsed="false"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</row>
    <row r="329" customFormat="false" ht="15.75" hidden="false" customHeight="true" outlineLevel="0" collapsed="false"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</row>
    <row r="330" customFormat="false" ht="15.75" hidden="false" customHeight="true" outlineLevel="0" collapsed="false"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</row>
    <row r="331" customFormat="false" ht="15.75" hidden="false" customHeight="true" outlineLevel="0" collapsed="false"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</row>
    <row r="332" customFormat="false" ht="15.75" hidden="false" customHeight="true" outlineLevel="0" collapsed="false"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</row>
    <row r="333" customFormat="false" ht="15.75" hidden="false" customHeight="true" outlineLevel="0" collapsed="false"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</row>
    <row r="334" customFormat="false" ht="15.75" hidden="false" customHeight="true" outlineLevel="0" collapsed="false"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</row>
    <row r="335" customFormat="false" ht="15.75" hidden="false" customHeight="true" outlineLevel="0" collapsed="false"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</row>
    <row r="336" customFormat="false" ht="15.75" hidden="false" customHeight="true" outlineLevel="0" collapsed="false"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</row>
    <row r="337" customFormat="false" ht="15.75" hidden="false" customHeight="true" outlineLevel="0" collapsed="false"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</row>
    <row r="338" customFormat="false" ht="15.75" hidden="false" customHeight="true" outlineLevel="0" collapsed="false"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</row>
    <row r="339" customFormat="false" ht="15.75" hidden="false" customHeight="true" outlineLevel="0" collapsed="false"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</row>
    <row r="340" customFormat="false" ht="15.75" hidden="false" customHeight="true" outlineLevel="0" collapsed="false"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</row>
    <row r="341" customFormat="false" ht="15.75" hidden="false" customHeight="true" outlineLevel="0" collapsed="false"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</row>
    <row r="342" customFormat="false" ht="15.75" hidden="false" customHeight="true" outlineLevel="0" collapsed="false"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</row>
    <row r="343" customFormat="false" ht="15.75" hidden="false" customHeight="true" outlineLevel="0" collapsed="false"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</row>
    <row r="344" customFormat="false" ht="15.75" hidden="false" customHeight="true" outlineLevel="0" collapsed="false"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</row>
    <row r="345" customFormat="false" ht="15.75" hidden="false" customHeight="true" outlineLevel="0" collapsed="false"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</row>
    <row r="346" customFormat="false" ht="15.75" hidden="false" customHeight="true" outlineLevel="0" collapsed="false"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</row>
    <row r="347" customFormat="false" ht="15.75" hidden="false" customHeight="true" outlineLevel="0" collapsed="false"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</row>
    <row r="348" customFormat="false" ht="15.75" hidden="false" customHeight="true" outlineLevel="0" collapsed="false"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</row>
    <row r="349" customFormat="false" ht="15.75" hidden="false" customHeight="true" outlineLevel="0" collapsed="false"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</row>
    <row r="350" customFormat="false" ht="15.75" hidden="false" customHeight="true" outlineLevel="0" collapsed="false"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</row>
    <row r="351" customFormat="false" ht="15.75" hidden="false" customHeight="true" outlineLevel="0" collapsed="false"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</row>
    <row r="352" customFormat="false" ht="15.75" hidden="false" customHeight="true" outlineLevel="0" collapsed="false"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</row>
    <row r="353" customFormat="false" ht="15.75" hidden="false" customHeight="true" outlineLevel="0" collapsed="false"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</row>
    <row r="354" customFormat="false" ht="15.75" hidden="false" customHeight="true" outlineLevel="0" collapsed="false"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</row>
    <row r="355" customFormat="false" ht="15.75" hidden="false" customHeight="true" outlineLevel="0" collapsed="false"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</row>
    <row r="356" customFormat="false" ht="15.75" hidden="false" customHeight="true" outlineLevel="0" collapsed="false"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</row>
    <row r="357" customFormat="false" ht="15.75" hidden="false" customHeight="true" outlineLevel="0" collapsed="false"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</row>
    <row r="358" customFormat="false" ht="15.75" hidden="false" customHeight="true" outlineLevel="0" collapsed="false"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</row>
    <row r="359" customFormat="false" ht="15.75" hidden="false" customHeight="true" outlineLevel="0" collapsed="false"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</row>
    <row r="360" customFormat="false" ht="15.75" hidden="false" customHeight="true" outlineLevel="0" collapsed="false"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</row>
    <row r="361" customFormat="false" ht="15.75" hidden="false" customHeight="true" outlineLevel="0" collapsed="false"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</row>
    <row r="362" customFormat="false" ht="15.75" hidden="false" customHeight="true" outlineLevel="0" collapsed="false"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</row>
    <row r="363" customFormat="false" ht="15.75" hidden="false" customHeight="true" outlineLevel="0" collapsed="false"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</row>
    <row r="364" customFormat="false" ht="15.75" hidden="false" customHeight="true" outlineLevel="0" collapsed="false"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</row>
    <row r="365" customFormat="false" ht="15.75" hidden="false" customHeight="true" outlineLevel="0" collapsed="false"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</row>
    <row r="366" customFormat="false" ht="15.75" hidden="false" customHeight="true" outlineLevel="0" collapsed="false"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</row>
    <row r="367" customFormat="false" ht="15.75" hidden="false" customHeight="true" outlineLevel="0" collapsed="false"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</row>
    <row r="368" customFormat="false" ht="15.75" hidden="false" customHeight="true" outlineLevel="0" collapsed="false"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</row>
    <row r="369" customFormat="false" ht="15.75" hidden="false" customHeight="true" outlineLevel="0" collapsed="false"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</row>
    <row r="370" customFormat="false" ht="15.75" hidden="false" customHeight="true" outlineLevel="0" collapsed="false"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</row>
    <row r="371" customFormat="false" ht="15.75" hidden="false" customHeight="true" outlineLevel="0" collapsed="false"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</row>
    <row r="372" customFormat="false" ht="15.75" hidden="false" customHeight="true" outlineLevel="0" collapsed="false"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</row>
    <row r="373" customFormat="false" ht="15.75" hidden="false" customHeight="true" outlineLevel="0" collapsed="false"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</row>
    <row r="374" customFormat="false" ht="15.75" hidden="false" customHeight="true" outlineLevel="0" collapsed="false"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</row>
    <row r="375" customFormat="false" ht="15.75" hidden="false" customHeight="true" outlineLevel="0" collapsed="false"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</row>
    <row r="376" customFormat="false" ht="15.75" hidden="false" customHeight="true" outlineLevel="0" collapsed="false"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</row>
    <row r="377" customFormat="false" ht="15.75" hidden="false" customHeight="true" outlineLevel="0" collapsed="false"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</row>
    <row r="378" customFormat="false" ht="15.75" hidden="false" customHeight="true" outlineLevel="0" collapsed="false"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</row>
    <row r="379" customFormat="false" ht="15.75" hidden="false" customHeight="true" outlineLevel="0" collapsed="false"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</row>
    <row r="380" customFormat="false" ht="15.75" hidden="false" customHeight="true" outlineLevel="0" collapsed="false"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</row>
    <row r="381" customFormat="false" ht="15.75" hidden="false" customHeight="true" outlineLevel="0" collapsed="false"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</row>
    <row r="382" customFormat="false" ht="15.75" hidden="false" customHeight="true" outlineLevel="0" collapsed="false"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</row>
    <row r="383" customFormat="false" ht="15.75" hidden="false" customHeight="true" outlineLevel="0" collapsed="false"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</row>
    <row r="384" customFormat="false" ht="15.75" hidden="false" customHeight="true" outlineLevel="0" collapsed="false"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</row>
    <row r="385" customFormat="false" ht="15.75" hidden="false" customHeight="true" outlineLevel="0" collapsed="false"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</row>
    <row r="386" customFormat="false" ht="15.75" hidden="false" customHeight="true" outlineLevel="0" collapsed="false"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</row>
    <row r="387" customFormat="false" ht="15.75" hidden="false" customHeight="true" outlineLevel="0" collapsed="false"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</row>
    <row r="388" customFormat="false" ht="15.75" hidden="false" customHeight="true" outlineLevel="0" collapsed="false"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</row>
    <row r="389" customFormat="false" ht="15.75" hidden="false" customHeight="true" outlineLevel="0" collapsed="false"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</row>
    <row r="390" customFormat="false" ht="15.75" hidden="false" customHeight="true" outlineLevel="0" collapsed="false"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</row>
    <row r="391" customFormat="false" ht="15.75" hidden="false" customHeight="true" outlineLevel="0" collapsed="false"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</row>
    <row r="392" customFormat="false" ht="15.75" hidden="false" customHeight="true" outlineLevel="0" collapsed="false"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</row>
    <row r="393" customFormat="false" ht="15.75" hidden="false" customHeight="true" outlineLevel="0" collapsed="false"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</row>
    <row r="394" customFormat="false" ht="15.75" hidden="false" customHeight="true" outlineLevel="0" collapsed="false"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</row>
    <row r="395" customFormat="false" ht="15.75" hidden="false" customHeight="true" outlineLevel="0" collapsed="false"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</row>
    <row r="396" customFormat="false" ht="15.75" hidden="false" customHeight="true" outlineLevel="0" collapsed="false"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</row>
    <row r="397" customFormat="false" ht="15.75" hidden="false" customHeight="true" outlineLevel="0" collapsed="false"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</row>
    <row r="398" customFormat="false" ht="15.75" hidden="false" customHeight="true" outlineLevel="0" collapsed="false"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</row>
    <row r="399" customFormat="false" ht="15.75" hidden="false" customHeight="true" outlineLevel="0" collapsed="false"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</row>
    <row r="400" customFormat="false" ht="15.75" hidden="false" customHeight="true" outlineLevel="0" collapsed="false"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</row>
    <row r="401" customFormat="false" ht="15.75" hidden="false" customHeight="true" outlineLevel="0" collapsed="false"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</row>
    <row r="402" customFormat="false" ht="15.75" hidden="false" customHeight="true" outlineLevel="0" collapsed="false"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</row>
    <row r="403" customFormat="false" ht="15.75" hidden="false" customHeight="true" outlineLevel="0" collapsed="false"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</row>
    <row r="404" customFormat="false" ht="15.75" hidden="false" customHeight="true" outlineLevel="0" collapsed="false"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</row>
    <row r="405" customFormat="false" ht="15.75" hidden="false" customHeight="true" outlineLevel="0" collapsed="false"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</row>
    <row r="406" customFormat="false" ht="15.75" hidden="false" customHeight="true" outlineLevel="0" collapsed="false"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</row>
    <row r="407" customFormat="false" ht="15.75" hidden="false" customHeight="true" outlineLevel="0" collapsed="false"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</row>
    <row r="408" customFormat="false" ht="15.75" hidden="false" customHeight="true" outlineLevel="0" collapsed="false"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</row>
    <row r="409" customFormat="false" ht="15.75" hidden="false" customHeight="true" outlineLevel="0" collapsed="false"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</row>
    <row r="410" customFormat="false" ht="15.75" hidden="false" customHeight="true" outlineLevel="0" collapsed="false"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</row>
    <row r="411" customFormat="false" ht="15.75" hidden="false" customHeight="true" outlineLevel="0" collapsed="false"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</row>
    <row r="412" customFormat="false" ht="15.75" hidden="false" customHeight="true" outlineLevel="0" collapsed="false"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</row>
    <row r="413" customFormat="false" ht="15.75" hidden="false" customHeight="true" outlineLevel="0" collapsed="false"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</row>
    <row r="414" customFormat="false" ht="15.75" hidden="false" customHeight="true" outlineLevel="0" collapsed="false"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</row>
    <row r="415" customFormat="false" ht="15.75" hidden="false" customHeight="true" outlineLevel="0" collapsed="false"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</row>
    <row r="416" customFormat="false" ht="15.75" hidden="false" customHeight="true" outlineLevel="0" collapsed="false"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</row>
    <row r="417" customFormat="false" ht="15.75" hidden="false" customHeight="true" outlineLevel="0" collapsed="false"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</row>
    <row r="418" customFormat="false" ht="15.75" hidden="false" customHeight="true" outlineLevel="0" collapsed="false"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</row>
    <row r="419" customFormat="false" ht="15.75" hidden="false" customHeight="true" outlineLevel="0" collapsed="false"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</row>
    <row r="420" customFormat="false" ht="15.75" hidden="false" customHeight="true" outlineLevel="0" collapsed="false"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</row>
    <row r="421" customFormat="false" ht="15.75" hidden="false" customHeight="true" outlineLevel="0" collapsed="false"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</row>
    <row r="422" customFormat="false" ht="15.75" hidden="false" customHeight="true" outlineLevel="0" collapsed="false"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</row>
    <row r="423" customFormat="false" ht="15.75" hidden="false" customHeight="true" outlineLevel="0" collapsed="false"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</row>
    <row r="424" customFormat="false" ht="15.75" hidden="false" customHeight="true" outlineLevel="0" collapsed="false"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</row>
    <row r="425" customFormat="false" ht="15.75" hidden="false" customHeight="true" outlineLevel="0" collapsed="false"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</row>
    <row r="426" customFormat="false" ht="15.75" hidden="false" customHeight="true" outlineLevel="0" collapsed="false"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</row>
    <row r="427" customFormat="false" ht="15.75" hidden="false" customHeight="true" outlineLevel="0" collapsed="false"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</row>
    <row r="428" customFormat="false" ht="15.75" hidden="false" customHeight="true" outlineLevel="0" collapsed="false"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</row>
    <row r="429" customFormat="false" ht="15.75" hidden="false" customHeight="true" outlineLevel="0" collapsed="false"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</row>
    <row r="430" customFormat="false" ht="15.75" hidden="false" customHeight="true" outlineLevel="0" collapsed="false"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</row>
    <row r="431" customFormat="false" ht="15.75" hidden="false" customHeight="true" outlineLevel="0" collapsed="false"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</row>
    <row r="432" customFormat="false" ht="15.75" hidden="false" customHeight="true" outlineLevel="0" collapsed="false"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</row>
    <row r="433" customFormat="false" ht="15.75" hidden="false" customHeight="true" outlineLevel="0" collapsed="false"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</row>
    <row r="434" customFormat="false" ht="15.75" hidden="false" customHeight="true" outlineLevel="0" collapsed="false"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</row>
    <row r="435" customFormat="false" ht="15.75" hidden="false" customHeight="true" outlineLevel="0" collapsed="false"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</row>
    <row r="436" customFormat="false" ht="15.75" hidden="false" customHeight="true" outlineLevel="0" collapsed="false"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</row>
    <row r="437" customFormat="false" ht="15.75" hidden="false" customHeight="true" outlineLevel="0" collapsed="false"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</row>
    <row r="438" customFormat="false" ht="15.75" hidden="false" customHeight="true" outlineLevel="0" collapsed="false"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</row>
    <row r="439" customFormat="false" ht="15.75" hidden="false" customHeight="true" outlineLevel="0" collapsed="false"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</row>
    <row r="440" customFormat="false" ht="15.75" hidden="false" customHeight="true" outlineLevel="0" collapsed="false"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</row>
    <row r="441" customFormat="false" ht="15.75" hidden="false" customHeight="true" outlineLevel="0" collapsed="false"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</row>
    <row r="442" customFormat="false" ht="15.75" hidden="false" customHeight="true" outlineLevel="0" collapsed="false"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</row>
    <row r="443" customFormat="false" ht="15.75" hidden="false" customHeight="true" outlineLevel="0" collapsed="false"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</row>
    <row r="444" customFormat="false" ht="15.75" hidden="false" customHeight="true" outlineLevel="0" collapsed="false"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</row>
    <row r="445" customFormat="false" ht="15.75" hidden="false" customHeight="true" outlineLevel="0" collapsed="false"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</row>
    <row r="446" customFormat="false" ht="15.75" hidden="false" customHeight="true" outlineLevel="0" collapsed="false"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</row>
    <row r="447" customFormat="false" ht="15.75" hidden="false" customHeight="true" outlineLevel="0" collapsed="false"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</row>
    <row r="448" customFormat="false" ht="15.75" hidden="false" customHeight="true" outlineLevel="0" collapsed="false"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</row>
    <row r="449" customFormat="false" ht="15.75" hidden="false" customHeight="true" outlineLevel="0" collapsed="false"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</row>
    <row r="450" customFormat="false" ht="15.75" hidden="false" customHeight="true" outlineLevel="0" collapsed="false"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</row>
    <row r="451" customFormat="false" ht="15.75" hidden="false" customHeight="true" outlineLevel="0" collapsed="false"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</row>
    <row r="452" customFormat="false" ht="15.75" hidden="false" customHeight="true" outlineLevel="0" collapsed="false"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</row>
    <row r="453" customFormat="false" ht="15.75" hidden="false" customHeight="true" outlineLevel="0" collapsed="false"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</row>
    <row r="454" customFormat="false" ht="15.75" hidden="false" customHeight="true" outlineLevel="0" collapsed="false"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</row>
    <row r="455" customFormat="false" ht="15.75" hidden="false" customHeight="true" outlineLevel="0" collapsed="false"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</row>
    <row r="456" customFormat="false" ht="15.75" hidden="false" customHeight="true" outlineLevel="0" collapsed="false"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</row>
    <row r="457" customFormat="false" ht="15.75" hidden="false" customHeight="true" outlineLevel="0" collapsed="false"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</row>
    <row r="458" customFormat="false" ht="15.75" hidden="false" customHeight="true" outlineLevel="0" collapsed="false"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</row>
    <row r="459" customFormat="false" ht="15.75" hidden="false" customHeight="true" outlineLevel="0" collapsed="false"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</row>
    <row r="460" customFormat="false" ht="15.75" hidden="false" customHeight="true" outlineLevel="0" collapsed="false"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</row>
    <row r="461" customFormat="false" ht="15.75" hidden="false" customHeight="true" outlineLevel="0" collapsed="false"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</row>
    <row r="462" customFormat="false" ht="15.75" hidden="false" customHeight="true" outlineLevel="0" collapsed="false"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</row>
    <row r="463" customFormat="false" ht="15.75" hidden="false" customHeight="true" outlineLevel="0" collapsed="false"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</row>
    <row r="464" customFormat="false" ht="15.75" hidden="false" customHeight="true" outlineLevel="0" collapsed="false"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</row>
    <row r="465" customFormat="false" ht="15.75" hidden="false" customHeight="true" outlineLevel="0" collapsed="false"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</row>
    <row r="466" customFormat="false" ht="15.75" hidden="false" customHeight="true" outlineLevel="0" collapsed="false"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</row>
    <row r="467" customFormat="false" ht="15.75" hidden="false" customHeight="true" outlineLevel="0" collapsed="false"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</row>
    <row r="468" customFormat="false" ht="15.75" hidden="false" customHeight="true" outlineLevel="0" collapsed="false"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</row>
    <row r="469" customFormat="false" ht="15.75" hidden="false" customHeight="true" outlineLevel="0" collapsed="false"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</row>
    <row r="470" customFormat="false" ht="15.75" hidden="false" customHeight="true" outlineLevel="0" collapsed="false"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</row>
    <row r="471" customFormat="false" ht="15.75" hidden="false" customHeight="true" outlineLevel="0" collapsed="false"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</row>
    <row r="472" customFormat="false" ht="15.75" hidden="false" customHeight="true" outlineLevel="0" collapsed="false"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</row>
    <row r="473" customFormat="false" ht="15.75" hidden="false" customHeight="true" outlineLevel="0" collapsed="false"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</row>
    <row r="474" customFormat="false" ht="15.75" hidden="false" customHeight="true" outlineLevel="0" collapsed="false"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</row>
    <row r="475" customFormat="false" ht="15.75" hidden="false" customHeight="true" outlineLevel="0" collapsed="false"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</row>
    <row r="476" customFormat="false" ht="15.75" hidden="false" customHeight="true" outlineLevel="0" collapsed="false"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</row>
    <row r="477" customFormat="false" ht="15.75" hidden="false" customHeight="true" outlineLevel="0" collapsed="false"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</row>
    <row r="478" customFormat="false" ht="15.75" hidden="false" customHeight="true" outlineLevel="0" collapsed="false"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</row>
    <row r="479" customFormat="false" ht="15.75" hidden="false" customHeight="true" outlineLevel="0" collapsed="false"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</row>
    <row r="480" customFormat="false" ht="15.75" hidden="false" customHeight="true" outlineLevel="0" collapsed="false"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</row>
    <row r="481" customFormat="false" ht="15.75" hidden="false" customHeight="true" outlineLevel="0" collapsed="false"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</row>
    <row r="482" customFormat="false" ht="15.75" hidden="false" customHeight="true" outlineLevel="0" collapsed="false"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</row>
    <row r="483" customFormat="false" ht="15.75" hidden="false" customHeight="true" outlineLevel="0" collapsed="false"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</row>
    <row r="484" customFormat="false" ht="15.75" hidden="false" customHeight="true" outlineLevel="0" collapsed="false"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</row>
    <row r="485" customFormat="false" ht="15.75" hidden="false" customHeight="true" outlineLevel="0" collapsed="false"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</row>
    <row r="486" customFormat="false" ht="15.75" hidden="false" customHeight="true" outlineLevel="0" collapsed="false"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</row>
    <row r="487" customFormat="false" ht="15.75" hidden="false" customHeight="true" outlineLevel="0" collapsed="false"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</row>
    <row r="488" customFormat="false" ht="15.75" hidden="false" customHeight="true" outlineLevel="0" collapsed="false"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</row>
    <row r="489" customFormat="false" ht="15.75" hidden="false" customHeight="true" outlineLevel="0" collapsed="false"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</row>
    <row r="490" customFormat="false" ht="15.75" hidden="false" customHeight="true" outlineLevel="0" collapsed="false"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</row>
    <row r="491" customFormat="false" ht="15.75" hidden="false" customHeight="true" outlineLevel="0" collapsed="false"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</row>
    <row r="492" customFormat="false" ht="15.75" hidden="false" customHeight="true" outlineLevel="0" collapsed="false"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</row>
    <row r="493" customFormat="false" ht="15.75" hidden="false" customHeight="true" outlineLevel="0" collapsed="false"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</row>
    <row r="494" customFormat="false" ht="15.75" hidden="false" customHeight="true" outlineLevel="0" collapsed="false"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</row>
    <row r="495" customFormat="false" ht="15.75" hidden="false" customHeight="true" outlineLevel="0" collapsed="false"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</row>
    <row r="496" customFormat="false" ht="15.75" hidden="false" customHeight="true" outlineLevel="0" collapsed="false"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</row>
    <row r="497" customFormat="false" ht="15.75" hidden="false" customHeight="true" outlineLevel="0" collapsed="false"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</row>
    <row r="498" customFormat="false" ht="15.75" hidden="false" customHeight="true" outlineLevel="0" collapsed="false"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</row>
    <row r="499" customFormat="false" ht="15.75" hidden="false" customHeight="true" outlineLevel="0" collapsed="false"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</row>
    <row r="500" customFormat="false" ht="15.75" hidden="false" customHeight="true" outlineLevel="0" collapsed="false"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</row>
    <row r="501" customFormat="false" ht="15.75" hidden="false" customHeight="true" outlineLevel="0" collapsed="false"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</row>
    <row r="502" customFormat="false" ht="15.75" hidden="false" customHeight="true" outlineLevel="0" collapsed="false"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</row>
    <row r="503" customFormat="false" ht="15.75" hidden="false" customHeight="true" outlineLevel="0" collapsed="false"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</row>
    <row r="504" customFormat="false" ht="15.75" hidden="false" customHeight="true" outlineLevel="0" collapsed="false"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</row>
    <row r="505" customFormat="false" ht="15.75" hidden="false" customHeight="true" outlineLevel="0" collapsed="false"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</row>
    <row r="506" customFormat="false" ht="15.75" hidden="false" customHeight="true" outlineLevel="0" collapsed="false"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</row>
    <row r="507" customFormat="false" ht="15.75" hidden="false" customHeight="true" outlineLevel="0" collapsed="false"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</row>
    <row r="508" customFormat="false" ht="15.75" hidden="false" customHeight="true" outlineLevel="0" collapsed="false"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</row>
    <row r="509" customFormat="false" ht="15.75" hidden="false" customHeight="true" outlineLevel="0" collapsed="false"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</row>
    <row r="510" customFormat="false" ht="15.75" hidden="false" customHeight="true" outlineLevel="0" collapsed="false"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</row>
    <row r="511" customFormat="false" ht="15.75" hidden="false" customHeight="true" outlineLevel="0" collapsed="false"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</row>
    <row r="512" customFormat="false" ht="15.75" hidden="false" customHeight="true" outlineLevel="0" collapsed="false"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</row>
    <row r="513" customFormat="false" ht="15.75" hidden="false" customHeight="true" outlineLevel="0" collapsed="false"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</row>
    <row r="514" customFormat="false" ht="15.75" hidden="false" customHeight="true" outlineLevel="0" collapsed="false"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</row>
    <row r="515" customFormat="false" ht="15.75" hidden="false" customHeight="true" outlineLevel="0" collapsed="false"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</row>
    <row r="516" customFormat="false" ht="15.75" hidden="false" customHeight="true" outlineLevel="0" collapsed="false"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</row>
    <row r="517" customFormat="false" ht="15.75" hidden="false" customHeight="true" outlineLevel="0" collapsed="false"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</row>
    <row r="518" customFormat="false" ht="15.75" hidden="false" customHeight="true" outlineLevel="0" collapsed="false"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</row>
    <row r="519" customFormat="false" ht="15.75" hidden="false" customHeight="true" outlineLevel="0" collapsed="false"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</row>
    <row r="520" customFormat="false" ht="15.75" hidden="false" customHeight="true" outlineLevel="0" collapsed="false"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</row>
    <row r="521" customFormat="false" ht="15.75" hidden="false" customHeight="true" outlineLevel="0" collapsed="false"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</row>
    <row r="522" customFormat="false" ht="15.75" hidden="false" customHeight="true" outlineLevel="0" collapsed="false"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</row>
    <row r="523" customFormat="false" ht="15.75" hidden="false" customHeight="true" outlineLevel="0" collapsed="false"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</row>
    <row r="524" customFormat="false" ht="15.75" hidden="false" customHeight="true" outlineLevel="0" collapsed="false"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</row>
    <row r="525" customFormat="false" ht="15.75" hidden="false" customHeight="true" outlineLevel="0" collapsed="false"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</row>
    <row r="526" customFormat="false" ht="15.75" hidden="false" customHeight="true" outlineLevel="0" collapsed="false"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</row>
    <row r="527" customFormat="false" ht="15.75" hidden="false" customHeight="true" outlineLevel="0" collapsed="false"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</row>
    <row r="528" customFormat="false" ht="15.75" hidden="false" customHeight="true" outlineLevel="0" collapsed="false"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</row>
    <row r="529" customFormat="false" ht="15.75" hidden="false" customHeight="true" outlineLevel="0" collapsed="false"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</row>
    <row r="530" customFormat="false" ht="15.75" hidden="false" customHeight="true" outlineLevel="0" collapsed="false"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</row>
    <row r="531" customFormat="false" ht="15.75" hidden="false" customHeight="true" outlineLevel="0" collapsed="false"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</row>
    <row r="532" customFormat="false" ht="15.75" hidden="false" customHeight="true" outlineLevel="0" collapsed="false"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</row>
    <row r="533" customFormat="false" ht="15.75" hidden="false" customHeight="true" outlineLevel="0" collapsed="false"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</row>
    <row r="534" customFormat="false" ht="15.75" hidden="false" customHeight="true" outlineLevel="0" collapsed="false"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</row>
    <row r="535" customFormat="false" ht="15.75" hidden="false" customHeight="true" outlineLevel="0" collapsed="false"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</row>
    <row r="536" customFormat="false" ht="15.75" hidden="false" customHeight="true" outlineLevel="0" collapsed="false"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</row>
    <row r="537" customFormat="false" ht="15.75" hidden="false" customHeight="true" outlineLevel="0" collapsed="false"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</row>
    <row r="538" customFormat="false" ht="15.75" hidden="false" customHeight="true" outlineLevel="0" collapsed="false"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</row>
    <row r="539" customFormat="false" ht="15.75" hidden="false" customHeight="true" outlineLevel="0" collapsed="false"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</row>
    <row r="540" customFormat="false" ht="15.75" hidden="false" customHeight="true" outlineLevel="0" collapsed="false"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</row>
    <row r="541" customFormat="false" ht="15.75" hidden="false" customHeight="true" outlineLevel="0" collapsed="false"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</row>
    <row r="542" customFormat="false" ht="15.75" hidden="false" customHeight="true" outlineLevel="0" collapsed="false"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</row>
    <row r="543" customFormat="false" ht="15.75" hidden="false" customHeight="true" outlineLevel="0" collapsed="false"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</row>
    <row r="544" customFormat="false" ht="15.75" hidden="false" customHeight="true" outlineLevel="0" collapsed="false"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</row>
    <row r="545" customFormat="false" ht="15.75" hidden="false" customHeight="true" outlineLevel="0" collapsed="false"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</row>
    <row r="546" customFormat="false" ht="15.75" hidden="false" customHeight="true" outlineLevel="0" collapsed="false"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</row>
    <row r="547" customFormat="false" ht="15.75" hidden="false" customHeight="true" outlineLevel="0" collapsed="false"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</row>
    <row r="548" customFormat="false" ht="15.75" hidden="false" customHeight="true" outlineLevel="0" collapsed="false"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</row>
    <row r="549" customFormat="false" ht="15.75" hidden="false" customHeight="true" outlineLevel="0" collapsed="false"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</row>
    <row r="550" customFormat="false" ht="15.75" hidden="false" customHeight="true" outlineLevel="0" collapsed="false"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</row>
    <row r="551" customFormat="false" ht="15.75" hidden="false" customHeight="true" outlineLevel="0" collapsed="false"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</row>
    <row r="552" customFormat="false" ht="15.75" hidden="false" customHeight="true" outlineLevel="0" collapsed="false"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</row>
    <row r="553" customFormat="false" ht="15.75" hidden="false" customHeight="true" outlineLevel="0" collapsed="false"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</row>
    <row r="554" customFormat="false" ht="15.75" hidden="false" customHeight="true" outlineLevel="0" collapsed="false"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</row>
    <row r="555" customFormat="false" ht="15.75" hidden="false" customHeight="true" outlineLevel="0" collapsed="false"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</row>
    <row r="556" customFormat="false" ht="15.75" hidden="false" customHeight="true" outlineLevel="0" collapsed="false"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</row>
    <row r="557" customFormat="false" ht="15.75" hidden="false" customHeight="true" outlineLevel="0" collapsed="false"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</row>
    <row r="558" customFormat="false" ht="15.75" hidden="false" customHeight="true" outlineLevel="0" collapsed="false"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</row>
    <row r="559" customFormat="false" ht="15.75" hidden="false" customHeight="true" outlineLevel="0" collapsed="false"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</row>
    <row r="560" customFormat="false" ht="15.75" hidden="false" customHeight="true" outlineLevel="0" collapsed="false"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</row>
    <row r="561" customFormat="false" ht="15.75" hidden="false" customHeight="true" outlineLevel="0" collapsed="false"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</row>
    <row r="562" customFormat="false" ht="15.75" hidden="false" customHeight="true" outlineLevel="0" collapsed="false"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</row>
    <row r="563" customFormat="false" ht="15.75" hidden="false" customHeight="true" outlineLevel="0" collapsed="false"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</row>
    <row r="564" customFormat="false" ht="15.75" hidden="false" customHeight="true" outlineLevel="0" collapsed="false"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</row>
    <row r="565" customFormat="false" ht="15.75" hidden="false" customHeight="true" outlineLevel="0" collapsed="false"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</row>
    <row r="566" customFormat="false" ht="15.75" hidden="false" customHeight="true" outlineLevel="0" collapsed="false"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</row>
    <row r="567" customFormat="false" ht="15.75" hidden="false" customHeight="true" outlineLevel="0" collapsed="false"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</row>
    <row r="568" customFormat="false" ht="15.75" hidden="false" customHeight="true" outlineLevel="0" collapsed="false"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</row>
    <row r="569" customFormat="false" ht="15.75" hidden="false" customHeight="true" outlineLevel="0" collapsed="false"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</row>
    <row r="570" customFormat="false" ht="15.75" hidden="false" customHeight="true" outlineLevel="0" collapsed="false"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</row>
    <row r="571" customFormat="false" ht="15.75" hidden="false" customHeight="true" outlineLevel="0" collapsed="false"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</row>
    <row r="572" customFormat="false" ht="15.75" hidden="false" customHeight="true" outlineLevel="0" collapsed="false"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</row>
    <row r="573" customFormat="false" ht="15.75" hidden="false" customHeight="true" outlineLevel="0" collapsed="false"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</row>
    <row r="574" customFormat="false" ht="15.75" hidden="false" customHeight="true" outlineLevel="0" collapsed="false"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</row>
    <row r="575" customFormat="false" ht="15.75" hidden="false" customHeight="true" outlineLevel="0" collapsed="false"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</row>
    <row r="576" customFormat="false" ht="15.75" hidden="false" customHeight="true" outlineLevel="0" collapsed="false"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</row>
    <row r="577" customFormat="false" ht="15.75" hidden="false" customHeight="true" outlineLevel="0" collapsed="false"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</row>
    <row r="578" customFormat="false" ht="15.75" hidden="false" customHeight="true" outlineLevel="0" collapsed="false"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</row>
    <row r="579" customFormat="false" ht="15.75" hidden="false" customHeight="true" outlineLevel="0" collapsed="false"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</row>
    <row r="580" customFormat="false" ht="15.75" hidden="false" customHeight="true" outlineLevel="0" collapsed="false"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</row>
    <row r="581" customFormat="false" ht="15.75" hidden="false" customHeight="true" outlineLevel="0" collapsed="false"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</row>
    <row r="582" customFormat="false" ht="15.75" hidden="false" customHeight="true" outlineLevel="0" collapsed="false"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</row>
    <row r="583" customFormat="false" ht="15.75" hidden="false" customHeight="true" outlineLevel="0" collapsed="false"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</row>
    <row r="584" customFormat="false" ht="15.75" hidden="false" customHeight="true" outlineLevel="0" collapsed="false"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</row>
    <row r="585" customFormat="false" ht="15.75" hidden="false" customHeight="true" outlineLevel="0" collapsed="false"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</row>
    <row r="586" customFormat="false" ht="15.75" hidden="false" customHeight="true" outlineLevel="0" collapsed="false"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</row>
    <row r="587" customFormat="false" ht="15.75" hidden="false" customHeight="true" outlineLevel="0" collapsed="false"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</row>
    <row r="588" customFormat="false" ht="15.75" hidden="false" customHeight="true" outlineLevel="0" collapsed="false"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</row>
    <row r="589" customFormat="false" ht="15.75" hidden="false" customHeight="true" outlineLevel="0" collapsed="false"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</row>
    <row r="590" customFormat="false" ht="15.75" hidden="false" customHeight="true" outlineLevel="0" collapsed="false"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</row>
    <row r="591" customFormat="false" ht="15.75" hidden="false" customHeight="true" outlineLevel="0" collapsed="false"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</row>
    <row r="592" customFormat="false" ht="15.75" hidden="false" customHeight="true" outlineLevel="0" collapsed="false"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</row>
    <row r="593" customFormat="false" ht="15.75" hidden="false" customHeight="true" outlineLevel="0" collapsed="false"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</row>
    <row r="594" customFormat="false" ht="15.75" hidden="false" customHeight="true" outlineLevel="0" collapsed="false"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</row>
    <row r="595" customFormat="false" ht="15.75" hidden="false" customHeight="true" outlineLevel="0" collapsed="false"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</row>
    <row r="596" customFormat="false" ht="15.75" hidden="false" customHeight="true" outlineLevel="0" collapsed="false"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</row>
    <row r="597" customFormat="false" ht="15.75" hidden="false" customHeight="true" outlineLevel="0" collapsed="false"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</row>
    <row r="598" customFormat="false" ht="15.75" hidden="false" customHeight="true" outlineLevel="0" collapsed="false"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</row>
    <row r="599" customFormat="false" ht="15.75" hidden="false" customHeight="true" outlineLevel="0" collapsed="false"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</row>
    <row r="600" customFormat="false" ht="15.75" hidden="false" customHeight="true" outlineLevel="0" collapsed="false"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</row>
    <row r="601" customFormat="false" ht="15.75" hidden="false" customHeight="true" outlineLevel="0" collapsed="false"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</row>
    <row r="602" customFormat="false" ht="15.75" hidden="false" customHeight="true" outlineLevel="0" collapsed="false"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</row>
    <row r="603" customFormat="false" ht="15.75" hidden="false" customHeight="true" outlineLevel="0" collapsed="false"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</row>
    <row r="604" customFormat="false" ht="15.75" hidden="false" customHeight="true" outlineLevel="0" collapsed="false"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</row>
    <row r="605" customFormat="false" ht="15.75" hidden="false" customHeight="true" outlineLevel="0" collapsed="false"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</row>
    <row r="606" customFormat="false" ht="15.75" hidden="false" customHeight="true" outlineLevel="0" collapsed="false"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</row>
    <row r="607" customFormat="false" ht="15.75" hidden="false" customHeight="true" outlineLevel="0" collapsed="false"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</row>
    <row r="608" customFormat="false" ht="15.75" hidden="false" customHeight="true" outlineLevel="0" collapsed="false"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</row>
    <row r="609" customFormat="false" ht="15.75" hidden="false" customHeight="true" outlineLevel="0" collapsed="false"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</row>
    <row r="610" customFormat="false" ht="15.75" hidden="false" customHeight="true" outlineLevel="0" collapsed="false"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</row>
    <row r="611" customFormat="false" ht="15.75" hidden="false" customHeight="true" outlineLevel="0" collapsed="false"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</row>
    <row r="612" customFormat="false" ht="15.75" hidden="false" customHeight="true" outlineLevel="0" collapsed="false"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</row>
    <row r="613" customFormat="false" ht="15.75" hidden="false" customHeight="true" outlineLevel="0" collapsed="false"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</row>
    <row r="614" customFormat="false" ht="15.75" hidden="false" customHeight="true" outlineLevel="0" collapsed="false"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</row>
    <row r="615" customFormat="false" ht="15.75" hidden="false" customHeight="true" outlineLevel="0" collapsed="false"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</row>
    <row r="616" customFormat="false" ht="15.75" hidden="false" customHeight="true" outlineLevel="0" collapsed="false"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</row>
    <row r="617" customFormat="false" ht="15.75" hidden="false" customHeight="true" outlineLevel="0" collapsed="false"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</row>
    <row r="618" customFormat="false" ht="15.75" hidden="false" customHeight="true" outlineLevel="0" collapsed="false"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</row>
    <row r="619" customFormat="false" ht="15.75" hidden="false" customHeight="true" outlineLevel="0" collapsed="false"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</row>
    <row r="620" customFormat="false" ht="15.75" hidden="false" customHeight="true" outlineLevel="0" collapsed="false"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</row>
    <row r="621" customFormat="false" ht="15.75" hidden="false" customHeight="true" outlineLevel="0" collapsed="false"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</row>
    <row r="622" customFormat="false" ht="15.75" hidden="false" customHeight="true" outlineLevel="0" collapsed="false"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</row>
    <row r="623" customFormat="false" ht="15.75" hidden="false" customHeight="true" outlineLevel="0" collapsed="false"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</row>
    <row r="624" customFormat="false" ht="15.75" hidden="false" customHeight="true" outlineLevel="0" collapsed="false"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</row>
    <row r="625" customFormat="false" ht="15.75" hidden="false" customHeight="true" outlineLevel="0" collapsed="false"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</row>
    <row r="626" customFormat="false" ht="15.75" hidden="false" customHeight="true" outlineLevel="0" collapsed="false"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</row>
    <row r="627" customFormat="false" ht="15.75" hidden="false" customHeight="true" outlineLevel="0" collapsed="false"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</row>
    <row r="628" customFormat="false" ht="15.75" hidden="false" customHeight="true" outlineLevel="0" collapsed="false"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</row>
    <row r="629" customFormat="false" ht="15.75" hidden="false" customHeight="true" outlineLevel="0" collapsed="false"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</row>
    <row r="630" customFormat="false" ht="15.75" hidden="false" customHeight="true" outlineLevel="0" collapsed="false"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</row>
    <row r="631" customFormat="false" ht="15.75" hidden="false" customHeight="true" outlineLevel="0" collapsed="false"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</row>
    <row r="632" customFormat="false" ht="15.75" hidden="false" customHeight="true" outlineLevel="0" collapsed="false"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</row>
    <row r="633" customFormat="false" ht="15.75" hidden="false" customHeight="true" outlineLevel="0" collapsed="false"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</row>
    <row r="634" customFormat="false" ht="15.75" hidden="false" customHeight="true" outlineLevel="0" collapsed="false"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</row>
    <row r="635" customFormat="false" ht="15.75" hidden="false" customHeight="true" outlineLevel="0" collapsed="false"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</row>
    <row r="636" customFormat="false" ht="15.75" hidden="false" customHeight="true" outlineLevel="0" collapsed="false"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</row>
    <row r="637" customFormat="false" ht="15.75" hidden="false" customHeight="true" outlineLevel="0" collapsed="false"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</row>
    <row r="638" customFormat="false" ht="15.75" hidden="false" customHeight="true" outlineLevel="0" collapsed="false"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</row>
    <row r="639" customFormat="false" ht="15.75" hidden="false" customHeight="true" outlineLevel="0" collapsed="false"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</row>
    <row r="640" customFormat="false" ht="15.75" hidden="false" customHeight="true" outlineLevel="0" collapsed="false"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</row>
    <row r="641" customFormat="false" ht="15.75" hidden="false" customHeight="true" outlineLevel="0" collapsed="false"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</row>
    <row r="642" customFormat="false" ht="15.75" hidden="false" customHeight="true" outlineLevel="0" collapsed="false"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</row>
    <row r="643" customFormat="false" ht="15.75" hidden="false" customHeight="true" outlineLevel="0" collapsed="false"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</row>
    <row r="644" customFormat="false" ht="15.75" hidden="false" customHeight="true" outlineLevel="0" collapsed="false"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</row>
    <row r="645" customFormat="false" ht="15.75" hidden="false" customHeight="true" outlineLevel="0" collapsed="false"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</row>
    <row r="646" customFormat="false" ht="15.75" hidden="false" customHeight="true" outlineLevel="0" collapsed="false"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</row>
    <row r="647" customFormat="false" ht="15.75" hidden="false" customHeight="true" outlineLevel="0" collapsed="false"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</row>
    <row r="648" customFormat="false" ht="15.75" hidden="false" customHeight="true" outlineLevel="0" collapsed="false"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</row>
    <row r="649" customFormat="false" ht="15.75" hidden="false" customHeight="true" outlineLevel="0" collapsed="false"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</row>
    <row r="650" customFormat="false" ht="15.75" hidden="false" customHeight="true" outlineLevel="0" collapsed="false"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</row>
    <row r="651" customFormat="false" ht="15.75" hidden="false" customHeight="true" outlineLevel="0" collapsed="false"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</row>
    <row r="652" customFormat="false" ht="15.75" hidden="false" customHeight="true" outlineLevel="0" collapsed="false"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</row>
    <row r="653" customFormat="false" ht="15.75" hidden="false" customHeight="true" outlineLevel="0" collapsed="false"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</row>
    <row r="654" customFormat="false" ht="15.75" hidden="false" customHeight="true" outlineLevel="0" collapsed="false"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</row>
    <row r="655" customFormat="false" ht="15.75" hidden="false" customHeight="true" outlineLevel="0" collapsed="false"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</row>
    <row r="656" customFormat="false" ht="15.75" hidden="false" customHeight="true" outlineLevel="0" collapsed="false"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</row>
    <row r="657" customFormat="false" ht="15.75" hidden="false" customHeight="true" outlineLevel="0" collapsed="false"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</row>
    <row r="658" customFormat="false" ht="15.75" hidden="false" customHeight="true" outlineLevel="0" collapsed="false"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</row>
    <row r="659" customFormat="false" ht="15.75" hidden="false" customHeight="true" outlineLevel="0" collapsed="false"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</row>
    <row r="660" customFormat="false" ht="15.75" hidden="false" customHeight="true" outlineLevel="0" collapsed="false"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</row>
    <row r="661" customFormat="false" ht="15.75" hidden="false" customHeight="true" outlineLevel="0" collapsed="false"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</row>
    <row r="662" customFormat="false" ht="15.75" hidden="false" customHeight="true" outlineLevel="0" collapsed="false"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</row>
    <row r="663" customFormat="false" ht="15.75" hidden="false" customHeight="true" outlineLevel="0" collapsed="false"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</row>
    <row r="664" customFormat="false" ht="15.75" hidden="false" customHeight="true" outlineLevel="0" collapsed="false"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</row>
    <row r="665" customFormat="false" ht="15.75" hidden="false" customHeight="true" outlineLevel="0" collapsed="false"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</row>
    <row r="666" customFormat="false" ht="15.75" hidden="false" customHeight="true" outlineLevel="0" collapsed="false"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</row>
    <row r="667" customFormat="false" ht="15.75" hidden="false" customHeight="true" outlineLevel="0" collapsed="false"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</row>
    <row r="668" customFormat="false" ht="15.75" hidden="false" customHeight="true" outlineLevel="0" collapsed="false"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</row>
    <row r="669" customFormat="false" ht="15.75" hidden="false" customHeight="true" outlineLevel="0" collapsed="false"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</row>
    <row r="670" customFormat="false" ht="15.75" hidden="false" customHeight="true" outlineLevel="0" collapsed="false"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</row>
    <row r="671" customFormat="false" ht="15.75" hidden="false" customHeight="true" outlineLevel="0" collapsed="false"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</row>
    <row r="672" customFormat="false" ht="15.75" hidden="false" customHeight="true" outlineLevel="0" collapsed="false"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</row>
    <row r="673" customFormat="false" ht="15.75" hidden="false" customHeight="true" outlineLevel="0" collapsed="false"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</row>
    <row r="674" customFormat="false" ht="15.75" hidden="false" customHeight="true" outlineLevel="0" collapsed="false"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</row>
    <row r="675" customFormat="false" ht="15.75" hidden="false" customHeight="true" outlineLevel="0" collapsed="false"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</row>
    <row r="676" customFormat="false" ht="15.75" hidden="false" customHeight="true" outlineLevel="0" collapsed="false"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</row>
    <row r="677" customFormat="false" ht="15.75" hidden="false" customHeight="true" outlineLevel="0" collapsed="false"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</row>
    <row r="678" customFormat="false" ht="15.75" hidden="false" customHeight="true" outlineLevel="0" collapsed="false"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</row>
    <row r="679" customFormat="false" ht="15.75" hidden="false" customHeight="true" outlineLevel="0" collapsed="false"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</row>
    <row r="680" customFormat="false" ht="15.75" hidden="false" customHeight="true" outlineLevel="0" collapsed="false"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</row>
    <row r="681" customFormat="false" ht="15.75" hidden="false" customHeight="true" outlineLevel="0" collapsed="false"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</row>
    <row r="682" customFormat="false" ht="15.75" hidden="false" customHeight="true" outlineLevel="0" collapsed="false"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</row>
    <row r="683" customFormat="false" ht="15.75" hidden="false" customHeight="true" outlineLevel="0" collapsed="false"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</row>
    <row r="684" customFormat="false" ht="15.75" hidden="false" customHeight="true" outlineLevel="0" collapsed="false"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</row>
    <row r="685" customFormat="false" ht="15.75" hidden="false" customHeight="true" outlineLevel="0" collapsed="false"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</row>
    <row r="686" customFormat="false" ht="15.75" hidden="false" customHeight="true" outlineLevel="0" collapsed="false"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</row>
    <row r="687" customFormat="false" ht="15.75" hidden="false" customHeight="true" outlineLevel="0" collapsed="false"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</row>
    <row r="688" customFormat="false" ht="15.75" hidden="false" customHeight="true" outlineLevel="0" collapsed="false"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</row>
    <row r="689" customFormat="false" ht="15.75" hidden="false" customHeight="true" outlineLevel="0" collapsed="false"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</row>
    <row r="690" customFormat="false" ht="15.75" hidden="false" customHeight="true" outlineLevel="0" collapsed="false"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</row>
    <row r="691" customFormat="false" ht="15.75" hidden="false" customHeight="true" outlineLevel="0" collapsed="false"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</row>
    <row r="692" customFormat="false" ht="15.75" hidden="false" customHeight="true" outlineLevel="0" collapsed="false"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</row>
    <row r="693" customFormat="false" ht="15.75" hidden="false" customHeight="true" outlineLevel="0" collapsed="false"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</row>
    <row r="694" customFormat="false" ht="15.75" hidden="false" customHeight="true" outlineLevel="0" collapsed="false"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</row>
    <row r="695" customFormat="false" ht="15.75" hidden="false" customHeight="true" outlineLevel="0" collapsed="false"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</row>
    <row r="696" customFormat="false" ht="15.75" hidden="false" customHeight="true" outlineLevel="0" collapsed="false"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</row>
    <row r="697" customFormat="false" ht="15.75" hidden="false" customHeight="true" outlineLevel="0" collapsed="false"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</row>
    <row r="698" customFormat="false" ht="15.75" hidden="false" customHeight="true" outlineLevel="0" collapsed="false"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</row>
    <row r="699" customFormat="false" ht="15.75" hidden="false" customHeight="true" outlineLevel="0" collapsed="false"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</row>
    <row r="700" customFormat="false" ht="15.75" hidden="false" customHeight="true" outlineLevel="0" collapsed="false"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</row>
    <row r="701" customFormat="false" ht="15.75" hidden="false" customHeight="true" outlineLevel="0" collapsed="false"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</row>
    <row r="702" customFormat="false" ht="15.75" hidden="false" customHeight="true" outlineLevel="0" collapsed="false"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</row>
    <row r="703" customFormat="false" ht="15.75" hidden="false" customHeight="true" outlineLevel="0" collapsed="false"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</row>
    <row r="704" customFormat="false" ht="15.75" hidden="false" customHeight="true" outlineLevel="0" collapsed="false"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</row>
    <row r="705" customFormat="false" ht="15.75" hidden="false" customHeight="true" outlineLevel="0" collapsed="false"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</row>
    <row r="706" customFormat="false" ht="15.75" hidden="false" customHeight="true" outlineLevel="0" collapsed="false"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</row>
    <row r="707" customFormat="false" ht="15.75" hidden="false" customHeight="true" outlineLevel="0" collapsed="false"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</row>
    <row r="708" customFormat="false" ht="15.75" hidden="false" customHeight="true" outlineLevel="0" collapsed="false"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</row>
    <row r="709" customFormat="false" ht="15.75" hidden="false" customHeight="true" outlineLevel="0" collapsed="false"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</row>
    <row r="710" customFormat="false" ht="15.75" hidden="false" customHeight="true" outlineLevel="0" collapsed="false"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</row>
    <row r="711" customFormat="false" ht="15.75" hidden="false" customHeight="true" outlineLevel="0" collapsed="false"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</row>
    <row r="712" customFormat="false" ht="15.75" hidden="false" customHeight="true" outlineLevel="0" collapsed="false"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</row>
    <row r="713" customFormat="false" ht="15.75" hidden="false" customHeight="true" outlineLevel="0" collapsed="false"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</row>
    <row r="714" customFormat="false" ht="15.75" hidden="false" customHeight="true" outlineLevel="0" collapsed="false"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</row>
    <row r="715" customFormat="false" ht="15.75" hidden="false" customHeight="true" outlineLevel="0" collapsed="false"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</row>
    <row r="716" customFormat="false" ht="15.75" hidden="false" customHeight="true" outlineLevel="0" collapsed="false"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</row>
    <row r="717" customFormat="false" ht="15.75" hidden="false" customHeight="true" outlineLevel="0" collapsed="false"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</row>
    <row r="718" customFormat="false" ht="15.75" hidden="false" customHeight="true" outlineLevel="0" collapsed="false"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</row>
    <row r="719" customFormat="false" ht="15.75" hidden="false" customHeight="true" outlineLevel="0" collapsed="false"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</row>
    <row r="720" customFormat="false" ht="15.75" hidden="false" customHeight="true" outlineLevel="0" collapsed="false"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</row>
    <row r="721" customFormat="false" ht="15.75" hidden="false" customHeight="true" outlineLevel="0" collapsed="false"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</row>
    <row r="722" customFormat="false" ht="15.75" hidden="false" customHeight="true" outlineLevel="0" collapsed="false"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</row>
    <row r="723" customFormat="false" ht="15.75" hidden="false" customHeight="true" outlineLevel="0" collapsed="false"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</row>
    <row r="724" customFormat="false" ht="15.75" hidden="false" customHeight="true" outlineLevel="0" collapsed="false"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</row>
    <row r="725" customFormat="false" ht="15.75" hidden="false" customHeight="true" outlineLevel="0" collapsed="false"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</row>
    <row r="726" customFormat="false" ht="15.75" hidden="false" customHeight="true" outlineLevel="0" collapsed="false"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</row>
    <row r="727" customFormat="false" ht="15.75" hidden="false" customHeight="true" outlineLevel="0" collapsed="false"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</row>
    <row r="728" customFormat="false" ht="15.75" hidden="false" customHeight="true" outlineLevel="0" collapsed="false"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</row>
    <row r="729" customFormat="false" ht="15.75" hidden="false" customHeight="true" outlineLevel="0" collapsed="false"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</row>
    <row r="730" customFormat="false" ht="15.75" hidden="false" customHeight="true" outlineLevel="0" collapsed="false"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</row>
    <row r="731" customFormat="false" ht="15.75" hidden="false" customHeight="true" outlineLevel="0" collapsed="false"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</row>
    <row r="732" customFormat="false" ht="15.75" hidden="false" customHeight="true" outlineLevel="0" collapsed="false"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</row>
    <row r="733" customFormat="false" ht="15.75" hidden="false" customHeight="true" outlineLevel="0" collapsed="false"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</row>
    <row r="734" customFormat="false" ht="15.75" hidden="false" customHeight="true" outlineLevel="0" collapsed="false"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</row>
    <row r="735" customFormat="false" ht="15.75" hidden="false" customHeight="true" outlineLevel="0" collapsed="false"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</row>
    <row r="736" customFormat="false" ht="15.75" hidden="false" customHeight="true" outlineLevel="0" collapsed="false"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</row>
    <row r="737" customFormat="false" ht="15.75" hidden="false" customHeight="true" outlineLevel="0" collapsed="false"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</row>
    <row r="738" customFormat="false" ht="15.75" hidden="false" customHeight="true" outlineLevel="0" collapsed="false"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</row>
    <row r="739" customFormat="false" ht="15.75" hidden="false" customHeight="true" outlineLevel="0" collapsed="false"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</row>
    <row r="740" customFormat="false" ht="15.75" hidden="false" customHeight="true" outlineLevel="0" collapsed="false"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</row>
    <row r="741" customFormat="false" ht="15.75" hidden="false" customHeight="true" outlineLevel="0" collapsed="false"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</row>
    <row r="742" customFormat="false" ht="15.75" hidden="false" customHeight="true" outlineLevel="0" collapsed="false"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</row>
    <row r="743" customFormat="false" ht="15.75" hidden="false" customHeight="true" outlineLevel="0" collapsed="false"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</row>
    <row r="744" customFormat="false" ht="15.75" hidden="false" customHeight="true" outlineLevel="0" collapsed="false"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</row>
    <row r="745" customFormat="false" ht="15.75" hidden="false" customHeight="true" outlineLevel="0" collapsed="false"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</row>
    <row r="746" customFormat="false" ht="15.75" hidden="false" customHeight="true" outlineLevel="0" collapsed="false"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</row>
    <row r="747" customFormat="false" ht="15.75" hidden="false" customHeight="true" outlineLevel="0" collapsed="false"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</row>
    <row r="748" customFormat="false" ht="15.75" hidden="false" customHeight="true" outlineLevel="0" collapsed="false"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</row>
    <row r="749" customFormat="false" ht="15.75" hidden="false" customHeight="true" outlineLevel="0" collapsed="false"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</row>
    <row r="750" customFormat="false" ht="15.75" hidden="false" customHeight="true" outlineLevel="0" collapsed="false"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</row>
    <row r="751" customFormat="false" ht="15.75" hidden="false" customHeight="true" outlineLevel="0" collapsed="false"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</row>
    <row r="752" customFormat="false" ht="15.75" hidden="false" customHeight="true" outlineLevel="0" collapsed="false"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</row>
    <row r="753" customFormat="false" ht="15.75" hidden="false" customHeight="true" outlineLevel="0" collapsed="false"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</row>
    <row r="754" customFormat="false" ht="15.75" hidden="false" customHeight="true" outlineLevel="0" collapsed="false"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</row>
    <row r="755" customFormat="false" ht="15.75" hidden="false" customHeight="true" outlineLevel="0" collapsed="false"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</row>
    <row r="756" customFormat="false" ht="15.75" hidden="false" customHeight="true" outlineLevel="0" collapsed="false"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</row>
    <row r="757" customFormat="false" ht="15.75" hidden="false" customHeight="true" outlineLevel="0" collapsed="false"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</row>
    <row r="758" customFormat="false" ht="15.75" hidden="false" customHeight="true" outlineLevel="0" collapsed="false"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</row>
    <row r="759" customFormat="false" ht="15.75" hidden="false" customHeight="true" outlineLevel="0" collapsed="false"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</row>
    <row r="760" customFormat="false" ht="15.75" hidden="false" customHeight="true" outlineLevel="0" collapsed="false"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</row>
    <row r="761" customFormat="false" ht="15.75" hidden="false" customHeight="true" outlineLevel="0" collapsed="false"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</row>
    <row r="762" customFormat="false" ht="15.75" hidden="false" customHeight="true" outlineLevel="0" collapsed="false"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</row>
    <row r="763" customFormat="false" ht="15.75" hidden="false" customHeight="true" outlineLevel="0" collapsed="false"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</row>
    <row r="764" customFormat="false" ht="15.75" hidden="false" customHeight="true" outlineLevel="0" collapsed="false"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</row>
    <row r="765" customFormat="false" ht="15.75" hidden="false" customHeight="true" outlineLevel="0" collapsed="false"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</row>
    <row r="766" customFormat="false" ht="15.75" hidden="false" customHeight="true" outlineLevel="0" collapsed="false"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</row>
    <row r="767" customFormat="false" ht="15.75" hidden="false" customHeight="true" outlineLevel="0" collapsed="false"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</row>
    <row r="768" customFormat="false" ht="15.75" hidden="false" customHeight="true" outlineLevel="0" collapsed="false"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</row>
    <row r="769" customFormat="false" ht="15.75" hidden="false" customHeight="true" outlineLevel="0" collapsed="false"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</row>
    <row r="770" customFormat="false" ht="15.75" hidden="false" customHeight="true" outlineLevel="0" collapsed="false"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</row>
    <row r="771" customFormat="false" ht="15.75" hidden="false" customHeight="true" outlineLevel="0" collapsed="false"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</row>
    <row r="772" customFormat="false" ht="15.75" hidden="false" customHeight="true" outlineLevel="0" collapsed="false"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</row>
    <row r="773" customFormat="false" ht="15.75" hidden="false" customHeight="true" outlineLevel="0" collapsed="false"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</row>
    <row r="774" customFormat="false" ht="15.75" hidden="false" customHeight="true" outlineLevel="0" collapsed="false"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</row>
    <row r="775" customFormat="false" ht="15.75" hidden="false" customHeight="true" outlineLevel="0" collapsed="false"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</row>
    <row r="776" customFormat="false" ht="15.75" hidden="false" customHeight="true" outlineLevel="0" collapsed="false"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</row>
    <row r="777" customFormat="false" ht="15.75" hidden="false" customHeight="true" outlineLevel="0" collapsed="false"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</row>
    <row r="778" customFormat="false" ht="15.75" hidden="false" customHeight="true" outlineLevel="0" collapsed="false"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</row>
    <row r="779" customFormat="false" ht="15.75" hidden="false" customHeight="true" outlineLevel="0" collapsed="false"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</row>
    <row r="780" customFormat="false" ht="15.75" hidden="false" customHeight="true" outlineLevel="0" collapsed="false"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</row>
    <row r="781" customFormat="false" ht="15.75" hidden="false" customHeight="true" outlineLevel="0" collapsed="false"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</row>
    <row r="782" customFormat="false" ht="15.75" hidden="false" customHeight="true" outlineLevel="0" collapsed="false"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</row>
    <row r="783" customFormat="false" ht="15.75" hidden="false" customHeight="true" outlineLevel="0" collapsed="false"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</row>
    <row r="784" customFormat="false" ht="15.75" hidden="false" customHeight="true" outlineLevel="0" collapsed="false"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</row>
    <row r="785" customFormat="false" ht="15.75" hidden="false" customHeight="true" outlineLevel="0" collapsed="false"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</row>
    <row r="786" customFormat="false" ht="15.75" hidden="false" customHeight="true" outlineLevel="0" collapsed="false"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</row>
    <row r="787" customFormat="false" ht="15.75" hidden="false" customHeight="true" outlineLevel="0" collapsed="false"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</row>
    <row r="788" customFormat="false" ht="15.75" hidden="false" customHeight="true" outlineLevel="0" collapsed="false"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</row>
    <row r="789" customFormat="false" ht="15.75" hidden="false" customHeight="true" outlineLevel="0" collapsed="false"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</row>
    <row r="790" customFormat="false" ht="15.75" hidden="false" customHeight="true" outlineLevel="0" collapsed="false"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</row>
    <row r="791" customFormat="false" ht="15.75" hidden="false" customHeight="true" outlineLevel="0" collapsed="false"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</row>
    <row r="792" customFormat="false" ht="15.75" hidden="false" customHeight="true" outlineLevel="0" collapsed="false"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</row>
    <row r="793" customFormat="false" ht="15.75" hidden="false" customHeight="true" outlineLevel="0" collapsed="false"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</row>
    <row r="794" customFormat="false" ht="15.75" hidden="false" customHeight="true" outlineLevel="0" collapsed="false"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</row>
    <row r="795" customFormat="false" ht="15.75" hidden="false" customHeight="true" outlineLevel="0" collapsed="false"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</row>
    <row r="796" customFormat="false" ht="15.75" hidden="false" customHeight="true" outlineLevel="0" collapsed="false"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</row>
    <row r="797" customFormat="false" ht="15.75" hidden="false" customHeight="true" outlineLevel="0" collapsed="false"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</row>
    <row r="798" customFormat="false" ht="15.75" hidden="false" customHeight="true" outlineLevel="0" collapsed="false"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</row>
    <row r="799" customFormat="false" ht="15.75" hidden="false" customHeight="true" outlineLevel="0" collapsed="false"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</row>
    <row r="800" customFormat="false" ht="15.75" hidden="false" customHeight="true" outlineLevel="0" collapsed="false"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</row>
    <row r="801" customFormat="false" ht="15.75" hidden="false" customHeight="true" outlineLevel="0" collapsed="false"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</row>
    <row r="802" customFormat="false" ht="15.75" hidden="false" customHeight="true" outlineLevel="0" collapsed="false"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</row>
    <row r="803" customFormat="false" ht="15.75" hidden="false" customHeight="true" outlineLevel="0" collapsed="false"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</row>
    <row r="804" customFormat="false" ht="15.75" hidden="false" customHeight="true" outlineLevel="0" collapsed="false"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</row>
    <row r="805" customFormat="false" ht="15.75" hidden="false" customHeight="true" outlineLevel="0" collapsed="false"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</row>
    <row r="806" customFormat="false" ht="15.75" hidden="false" customHeight="true" outlineLevel="0" collapsed="false"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</row>
    <row r="807" customFormat="false" ht="15.75" hidden="false" customHeight="true" outlineLevel="0" collapsed="false"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</row>
    <row r="808" customFormat="false" ht="15.75" hidden="false" customHeight="true" outlineLevel="0" collapsed="false"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</row>
    <row r="809" customFormat="false" ht="15.75" hidden="false" customHeight="true" outlineLevel="0" collapsed="false"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</row>
    <row r="810" customFormat="false" ht="15.75" hidden="false" customHeight="true" outlineLevel="0" collapsed="false"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</row>
    <row r="811" customFormat="false" ht="15.75" hidden="false" customHeight="true" outlineLevel="0" collapsed="false"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</row>
    <row r="812" customFormat="false" ht="15.75" hidden="false" customHeight="true" outlineLevel="0" collapsed="false"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</row>
    <row r="813" customFormat="false" ht="15.75" hidden="false" customHeight="true" outlineLevel="0" collapsed="false"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</row>
    <row r="814" customFormat="false" ht="15.75" hidden="false" customHeight="true" outlineLevel="0" collapsed="false"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</row>
    <row r="815" customFormat="false" ht="15.75" hidden="false" customHeight="true" outlineLevel="0" collapsed="false"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</row>
    <row r="816" customFormat="false" ht="15.75" hidden="false" customHeight="true" outlineLevel="0" collapsed="false"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</row>
    <row r="817" customFormat="false" ht="15.75" hidden="false" customHeight="true" outlineLevel="0" collapsed="false"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</row>
    <row r="818" customFormat="false" ht="15.75" hidden="false" customHeight="true" outlineLevel="0" collapsed="false"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</row>
    <row r="819" customFormat="false" ht="15.75" hidden="false" customHeight="true" outlineLevel="0" collapsed="false"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</row>
    <row r="820" customFormat="false" ht="15.75" hidden="false" customHeight="true" outlineLevel="0" collapsed="false"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</row>
    <row r="821" customFormat="false" ht="15.75" hidden="false" customHeight="true" outlineLevel="0" collapsed="false"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</row>
    <row r="822" customFormat="false" ht="15.75" hidden="false" customHeight="true" outlineLevel="0" collapsed="false"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</row>
    <row r="823" customFormat="false" ht="15.75" hidden="false" customHeight="true" outlineLevel="0" collapsed="false"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</row>
    <row r="824" customFormat="false" ht="15.75" hidden="false" customHeight="true" outlineLevel="0" collapsed="false"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</row>
    <row r="825" customFormat="false" ht="15.75" hidden="false" customHeight="true" outlineLevel="0" collapsed="false"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</row>
    <row r="826" customFormat="false" ht="15.75" hidden="false" customHeight="true" outlineLevel="0" collapsed="false"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</row>
    <row r="827" customFormat="false" ht="15.75" hidden="false" customHeight="true" outlineLevel="0" collapsed="false"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</row>
    <row r="828" customFormat="false" ht="15.75" hidden="false" customHeight="true" outlineLevel="0" collapsed="false"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</row>
    <row r="829" customFormat="false" ht="15.75" hidden="false" customHeight="true" outlineLevel="0" collapsed="false"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</row>
    <row r="830" customFormat="false" ht="15.75" hidden="false" customHeight="true" outlineLevel="0" collapsed="false"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</row>
    <row r="831" customFormat="false" ht="15.75" hidden="false" customHeight="true" outlineLevel="0" collapsed="false"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</row>
    <row r="832" customFormat="false" ht="15.75" hidden="false" customHeight="true" outlineLevel="0" collapsed="false"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</row>
    <row r="833" customFormat="false" ht="15.75" hidden="false" customHeight="true" outlineLevel="0" collapsed="false"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</row>
    <row r="834" customFormat="false" ht="15.75" hidden="false" customHeight="true" outlineLevel="0" collapsed="false"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</row>
    <row r="835" customFormat="false" ht="15.75" hidden="false" customHeight="true" outlineLevel="0" collapsed="false"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</row>
    <row r="836" customFormat="false" ht="15.75" hidden="false" customHeight="true" outlineLevel="0" collapsed="false"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</row>
    <row r="837" customFormat="false" ht="15.75" hidden="false" customHeight="true" outlineLevel="0" collapsed="false"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</row>
    <row r="838" customFormat="false" ht="15.75" hidden="false" customHeight="true" outlineLevel="0" collapsed="false"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</row>
    <row r="839" customFormat="false" ht="15.75" hidden="false" customHeight="true" outlineLevel="0" collapsed="false"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</row>
    <row r="840" customFormat="false" ht="15.75" hidden="false" customHeight="true" outlineLevel="0" collapsed="false"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</row>
    <row r="841" customFormat="false" ht="15.75" hidden="false" customHeight="true" outlineLevel="0" collapsed="false"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</row>
    <row r="842" customFormat="false" ht="15.75" hidden="false" customHeight="true" outlineLevel="0" collapsed="false"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</row>
    <row r="843" customFormat="false" ht="15.75" hidden="false" customHeight="true" outlineLevel="0" collapsed="false"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</row>
    <row r="844" customFormat="false" ht="15.75" hidden="false" customHeight="true" outlineLevel="0" collapsed="false"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</row>
    <row r="845" customFormat="false" ht="15.75" hidden="false" customHeight="true" outlineLevel="0" collapsed="false"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</row>
    <row r="846" customFormat="false" ht="15.75" hidden="false" customHeight="true" outlineLevel="0" collapsed="false"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</row>
    <row r="847" customFormat="false" ht="15.75" hidden="false" customHeight="true" outlineLevel="0" collapsed="false"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</row>
    <row r="848" customFormat="false" ht="15.75" hidden="false" customHeight="true" outlineLevel="0" collapsed="false"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</row>
    <row r="849" customFormat="false" ht="15.75" hidden="false" customHeight="true" outlineLevel="0" collapsed="false"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</row>
    <row r="850" customFormat="false" ht="15.75" hidden="false" customHeight="true" outlineLevel="0" collapsed="false"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</row>
    <row r="851" customFormat="false" ht="15.75" hidden="false" customHeight="true" outlineLevel="0" collapsed="false"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</row>
    <row r="852" customFormat="false" ht="15.75" hidden="false" customHeight="true" outlineLevel="0" collapsed="false"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</row>
    <row r="853" customFormat="false" ht="15.75" hidden="false" customHeight="true" outlineLevel="0" collapsed="false"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</row>
    <row r="854" customFormat="false" ht="15.75" hidden="false" customHeight="true" outlineLevel="0" collapsed="false"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</row>
    <row r="855" customFormat="false" ht="15.75" hidden="false" customHeight="true" outlineLevel="0" collapsed="false"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</row>
    <row r="856" customFormat="false" ht="15.75" hidden="false" customHeight="true" outlineLevel="0" collapsed="false"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</row>
    <row r="857" customFormat="false" ht="15.75" hidden="false" customHeight="true" outlineLevel="0" collapsed="false"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</row>
    <row r="858" customFormat="false" ht="15.75" hidden="false" customHeight="true" outlineLevel="0" collapsed="false"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</row>
    <row r="859" customFormat="false" ht="15.75" hidden="false" customHeight="true" outlineLevel="0" collapsed="false"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</row>
    <row r="860" customFormat="false" ht="15.75" hidden="false" customHeight="true" outlineLevel="0" collapsed="false"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</row>
    <row r="861" customFormat="false" ht="15.75" hidden="false" customHeight="true" outlineLevel="0" collapsed="false"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</row>
    <row r="862" customFormat="false" ht="15.75" hidden="false" customHeight="true" outlineLevel="0" collapsed="false"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</row>
    <row r="863" customFormat="false" ht="15.75" hidden="false" customHeight="true" outlineLevel="0" collapsed="false"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</row>
    <row r="864" customFormat="false" ht="15.75" hidden="false" customHeight="true" outlineLevel="0" collapsed="false"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</row>
    <row r="865" customFormat="false" ht="15.75" hidden="false" customHeight="true" outlineLevel="0" collapsed="false"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</row>
    <row r="866" customFormat="false" ht="15.75" hidden="false" customHeight="true" outlineLevel="0" collapsed="false"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</row>
    <row r="867" customFormat="false" ht="15.75" hidden="false" customHeight="true" outlineLevel="0" collapsed="false"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</row>
    <row r="868" customFormat="false" ht="15.75" hidden="false" customHeight="true" outlineLevel="0" collapsed="false"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</row>
    <row r="869" customFormat="false" ht="15.75" hidden="false" customHeight="true" outlineLevel="0" collapsed="false"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</row>
    <row r="870" customFormat="false" ht="15.75" hidden="false" customHeight="true" outlineLevel="0" collapsed="false"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</row>
    <row r="871" customFormat="false" ht="15.75" hidden="false" customHeight="true" outlineLevel="0" collapsed="false"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</row>
    <row r="872" customFormat="false" ht="15.75" hidden="false" customHeight="true" outlineLevel="0" collapsed="false"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</row>
    <row r="873" customFormat="false" ht="15.75" hidden="false" customHeight="true" outlineLevel="0" collapsed="false"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</row>
    <row r="874" customFormat="false" ht="15.75" hidden="false" customHeight="true" outlineLevel="0" collapsed="false"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</row>
    <row r="875" customFormat="false" ht="15.75" hidden="false" customHeight="true" outlineLevel="0" collapsed="false"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</row>
    <row r="876" customFormat="false" ht="15.75" hidden="false" customHeight="true" outlineLevel="0" collapsed="false"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</row>
    <row r="877" customFormat="false" ht="15.75" hidden="false" customHeight="true" outlineLevel="0" collapsed="false"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</row>
    <row r="878" customFormat="false" ht="15.75" hidden="false" customHeight="true" outlineLevel="0" collapsed="false"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</row>
    <row r="879" customFormat="false" ht="15.75" hidden="false" customHeight="true" outlineLevel="0" collapsed="false"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</row>
    <row r="880" customFormat="false" ht="15.75" hidden="false" customHeight="true" outlineLevel="0" collapsed="false"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</row>
    <row r="881" customFormat="false" ht="15.75" hidden="false" customHeight="true" outlineLevel="0" collapsed="false"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</row>
    <row r="882" customFormat="false" ht="15.75" hidden="false" customHeight="true" outlineLevel="0" collapsed="false"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</row>
    <row r="883" customFormat="false" ht="15.75" hidden="false" customHeight="true" outlineLevel="0" collapsed="false"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</row>
    <row r="884" customFormat="false" ht="15.75" hidden="false" customHeight="true" outlineLevel="0" collapsed="false"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</row>
    <row r="885" customFormat="false" ht="15.75" hidden="false" customHeight="true" outlineLevel="0" collapsed="false"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</row>
    <row r="886" customFormat="false" ht="15.75" hidden="false" customHeight="true" outlineLevel="0" collapsed="false"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</row>
    <row r="887" customFormat="false" ht="15.75" hidden="false" customHeight="true" outlineLevel="0" collapsed="false"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</row>
    <row r="888" customFormat="false" ht="15.75" hidden="false" customHeight="true" outlineLevel="0" collapsed="false"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</row>
    <row r="889" customFormat="false" ht="15.75" hidden="false" customHeight="true" outlineLevel="0" collapsed="false"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</row>
    <row r="890" customFormat="false" ht="15.75" hidden="false" customHeight="true" outlineLevel="0" collapsed="false"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</row>
    <row r="891" customFormat="false" ht="15.75" hidden="false" customHeight="true" outlineLevel="0" collapsed="false"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</row>
    <row r="892" customFormat="false" ht="15.75" hidden="false" customHeight="true" outlineLevel="0" collapsed="false"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</row>
    <row r="893" customFormat="false" ht="15.75" hidden="false" customHeight="true" outlineLevel="0" collapsed="false"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</row>
    <row r="894" customFormat="false" ht="15.75" hidden="false" customHeight="true" outlineLevel="0" collapsed="false"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</row>
    <row r="895" customFormat="false" ht="15.75" hidden="false" customHeight="true" outlineLevel="0" collapsed="false"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</row>
    <row r="896" customFormat="false" ht="15.75" hidden="false" customHeight="true" outlineLevel="0" collapsed="false"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</row>
    <row r="897" customFormat="false" ht="15.75" hidden="false" customHeight="true" outlineLevel="0" collapsed="false"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</row>
    <row r="898" customFormat="false" ht="15.75" hidden="false" customHeight="true" outlineLevel="0" collapsed="false"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</row>
    <row r="899" customFormat="false" ht="15.75" hidden="false" customHeight="true" outlineLevel="0" collapsed="false"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</row>
    <row r="900" customFormat="false" ht="15.75" hidden="false" customHeight="true" outlineLevel="0" collapsed="false"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</row>
    <row r="901" customFormat="false" ht="15.75" hidden="false" customHeight="true" outlineLevel="0" collapsed="false"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</row>
    <row r="902" customFormat="false" ht="15.75" hidden="false" customHeight="true" outlineLevel="0" collapsed="false"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</row>
    <row r="903" customFormat="false" ht="15.75" hidden="false" customHeight="true" outlineLevel="0" collapsed="false"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</row>
    <row r="904" customFormat="false" ht="15.75" hidden="false" customHeight="true" outlineLevel="0" collapsed="false"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</row>
    <row r="905" customFormat="false" ht="15.75" hidden="false" customHeight="true" outlineLevel="0" collapsed="false"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</row>
    <row r="906" customFormat="false" ht="15.75" hidden="false" customHeight="true" outlineLevel="0" collapsed="false"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</row>
    <row r="907" customFormat="false" ht="15.75" hidden="false" customHeight="true" outlineLevel="0" collapsed="false"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</row>
    <row r="908" customFormat="false" ht="15.75" hidden="false" customHeight="true" outlineLevel="0" collapsed="false"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</row>
    <row r="909" customFormat="false" ht="15.75" hidden="false" customHeight="true" outlineLevel="0" collapsed="false"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</row>
    <row r="910" customFormat="false" ht="15.75" hidden="false" customHeight="true" outlineLevel="0" collapsed="false"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</row>
    <row r="911" customFormat="false" ht="15.75" hidden="false" customHeight="true" outlineLevel="0" collapsed="false"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</row>
    <row r="912" customFormat="false" ht="15.75" hidden="false" customHeight="true" outlineLevel="0" collapsed="false"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</row>
    <row r="913" customFormat="false" ht="15.75" hidden="false" customHeight="true" outlineLevel="0" collapsed="false"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</row>
    <row r="914" customFormat="false" ht="15.75" hidden="false" customHeight="true" outlineLevel="0" collapsed="false"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</row>
    <row r="915" customFormat="false" ht="15.75" hidden="false" customHeight="true" outlineLevel="0" collapsed="false"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</row>
    <row r="916" customFormat="false" ht="15.75" hidden="false" customHeight="true" outlineLevel="0" collapsed="false"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</row>
    <row r="917" customFormat="false" ht="15.75" hidden="false" customHeight="true" outlineLevel="0" collapsed="false"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</row>
    <row r="918" customFormat="false" ht="15.75" hidden="false" customHeight="true" outlineLevel="0" collapsed="false"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</row>
    <row r="919" customFormat="false" ht="15.75" hidden="false" customHeight="true" outlineLevel="0" collapsed="false"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</row>
    <row r="920" customFormat="false" ht="15.75" hidden="false" customHeight="true" outlineLevel="0" collapsed="false"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</row>
    <row r="921" customFormat="false" ht="15.75" hidden="false" customHeight="true" outlineLevel="0" collapsed="false"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</row>
    <row r="922" customFormat="false" ht="15.75" hidden="false" customHeight="true" outlineLevel="0" collapsed="false"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</row>
    <row r="923" customFormat="false" ht="15.75" hidden="false" customHeight="true" outlineLevel="0" collapsed="false"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</row>
    <row r="924" customFormat="false" ht="15.75" hidden="false" customHeight="true" outlineLevel="0" collapsed="false"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</row>
    <row r="925" customFormat="false" ht="15.75" hidden="false" customHeight="true" outlineLevel="0" collapsed="false"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</row>
    <row r="926" customFormat="false" ht="15.75" hidden="false" customHeight="true" outlineLevel="0" collapsed="false"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</row>
    <row r="927" customFormat="false" ht="15.75" hidden="false" customHeight="true" outlineLevel="0" collapsed="false"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</row>
    <row r="928" customFormat="false" ht="15.75" hidden="false" customHeight="true" outlineLevel="0" collapsed="false"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</row>
    <row r="929" customFormat="false" ht="15.75" hidden="false" customHeight="true" outlineLevel="0" collapsed="false"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</row>
    <row r="930" customFormat="false" ht="15.75" hidden="false" customHeight="true" outlineLevel="0" collapsed="false"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</row>
    <row r="931" customFormat="false" ht="15.75" hidden="false" customHeight="true" outlineLevel="0" collapsed="false"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</row>
    <row r="932" customFormat="false" ht="15.75" hidden="false" customHeight="true" outlineLevel="0" collapsed="false"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</row>
    <row r="933" customFormat="false" ht="15.75" hidden="false" customHeight="true" outlineLevel="0" collapsed="false"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</row>
    <row r="934" customFormat="false" ht="15.75" hidden="false" customHeight="true" outlineLevel="0" collapsed="false"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</row>
    <row r="935" customFormat="false" ht="15.75" hidden="false" customHeight="true" outlineLevel="0" collapsed="false"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</row>
    <row r="936" customFormat="false" ht="15.75" hidden="false" customHeight="true" outlineLevel="0" collapsed="false"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</row>
    <row r="937" customFormat="false" ht="15.75" hidden="false" customHeight="true" outlineLevel="0" collapsed="false"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</row>
    <row r="938" customFormat="false" ht="15.75" hidden="false" customHeight="true" outlineLevel="0" collapsed="false"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</row>
    <row r="939" customFormat="false" ht="15.75" hidden="false" customHeight="true" outlineLevel="0" collapsed="false"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</row>
    <row r="940" customFormat="false" ht="15.75" hidden="false" customHeight="true" outlineLevel="0" collapsed="false"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</row>
    <row r="941" customFormat="false" ht="15.75" hidden="false" customHeight="true" outlineLevel="0" collapsed="false"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</row>
    <row r="942" customFormat="false" ht="15.75" hidden="false" customHeight="true" outlineLevel="0" collapsed="false"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</row>
    <row r="943" customFormat="false" ht="15.75" hidden="false" customHeight="true" outlineLevel="0" collapsed="false"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</row>
    <row r="944" customFormat="false" ht="15.75" hidden="false" customHeight="true" outlineLevel="0" collapsed="false"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</row>
    <row r="945" customFormat="false" ht="15.75" hidden="false" customHeight="true" outlineLevel="0" collapsed="false"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</row>
    <row r="946" customFormat="false" ht="15.75" hidden="false" customHeight="true" outlineLevel="0" collapsed="false"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</row>
    <row r="947" customFormat="false" ht="15.75" hidden="false" customHeight="true" outlineLevel="0" collapsed="false"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</row>
    <row r="948" customFormat="false" ht="15.75" hidden="false" customHeight="true" outlineLevel="0" collapsed="false"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</row>
    <row r="949" customFormat="false" ht="15.75" hidden="false" customHeight="true" outlineLevel="0" collapsed="false"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</row>
    <row r="950" customFormat="false" ht="15.75" hidden="false" customHeight="true" outlineLevel="0" collapsed="false"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</row>
    <row r="951" customFormat="false" ht="15.75" hidden="false" customHeight="true" outlineLevel="0" collapsed="false"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</row>
    <row r="952" customFormat="false" ht="15.75" hidden="false" customHeight="true" outlineLevel="0" collapsed="false"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</row>
    <row r="953" customFormat="false" ht="15.75" hidden="false" customHeight="true" outlineLevel="0" collapsed="false"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</row>
    <row r="954" customFormat="false" ht="15.75" hidden="false" customHeight="true" outlineLevel="0" collapsed="false"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</row>
    <row r="955" customFormat="false" ht="15.75" hidden="false" customHeight="true" outlineLevel="0" collapsed="false"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</row>
    <row r="956" customFormat="false" ht="15.75" hidden="false" customHeight="true" outlineLevel="0" collapsed="false"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</row>
    <row r="957" customFormat="false" ht="15.75" hidden="false" customHeight="true" outlineLevel="0" collapsed="false"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</row>
    <row r="958" customFormat="false" ht="15.75" hidden="false" customHeight="true" outlineLevel="0" collapsed="false"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</row>
    <row r="959" customFormat="false" ht="15.75" hidden="false" customHeight="true" outlineLevel="0" collapsed="false"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</row>
    <row r="960" customFormat="false" ht="15.75" hidden="false" customHeight="true" outlineLevel="0" collapsed="false"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</row>
    <row r="961" customFormat="false" ht="15.75" hidden="false" customHeight="true" outlineLevel="0" collapsed="false"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</row>
    <row r="962" customFormat="false" ht="15.75" hidden="false" customHeight="true" outlineLevel="0" collapsed="false"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</row>
    <row r="963" customFormat="false" ht="15.75" hidden="false" customHeight="true" outlineLevel="0" collapsed="false"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</row>
    <row r="964" customFormat="false" ht="15.75" hidden="false" customHeight="true" outlineLevel="0" collapsed="false"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</row>
    <row r="965" customFormat="false" ht="15.75" hidden="false" customHeight="true" outlineLevel="0" collapsed="false"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</row>
    <row r="966" customFormat="false" ht="15.75" hidden="false" customHeight="true" outlineLevel="0" collapsed="false"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</row>
    <row r="967" customFormat="false" ht="15.75" hidden="false" customHeight="true" outlineLevel="0" collapsed="false"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</row>
    <row r="968" customFormat="false" ht="15.75" hidden="false" customHeight="true" outlineLevel="0" collapsed="false"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</row>
    <row r="969" customFormat="false" ht="15.75" hidden="false" customHeight="true" outlineLevel="0" collapsed="false"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</row>
    <row r="970" customFormat="false" ht="15.75" hidden="false" customHeight="true" outlineLevel="0" collapsed="false"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</row>
    <row r="971" customFormat="false" ht="15.75" hidden="false" customHeight="true" outlineLevel="0" collapsed="false"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</row>
    <row r="972" customFormat="false" ht="15.75" hidden="false" customHeight="true" outlineLevel="0" collapsed="false"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</row>
    <row r="973" customFormat="false" ht="15.75" hidden="false" customHeight="true" outlineLevel="0" collapsed="false"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</row>
    <row r="974" customFormat="false" ht="15.75" hidden="false" customHeight="true" outlineLevel="0" collapsed="false"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</row>
    <row r="975" customFormat="false" ht="15.75" hidden="false" customHeight="true" outlineLevel="0" collapsed="false"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</row>
    <row r="976" customFormat="false" ht="15.75" hidden="false" customHeight="true" outlineLevel="0" collapsed="false"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</row>
    <row r="977" customFormat="false" ht="15.75" hidden="false" customHeight="true" outlineLevel="0" collapsed="false"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</row>
    <row r="978" customFormat="false" ht="15.75" hidden="false" customHeight="true" outlineLevel="0" collapsed="false"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</row>
    <row r="979" customFormat="false" ht="15.75" hidden="false" customHeight="true" outlineLevel="0" collapsed="false"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</row>
    <row r="980" customFormat="false" ht="15.75" hidden="false" customHeight="true" outlineLevel="0" collapsed="false"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</row>
    <row r="981" customFormat="false" ht="15.75" hidden="false" customHeight="true" outlineLevel="0" collapsed="false"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</row>
    <row r="982" customFormat="false" ht="15.75" hidden="false" customHeight="true" outlineLevel="0" collapsed="false"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</row>
    <row r="983" customFormat="false" ht="15.75" hidden="false" customHeight="true" outlineLevel="0" collapsed="false"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</row>
    <row r="984" customFormat="false" ht="15.75" hidden="false" customHeight="true" outlineLevel="0" collapsed="false"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</row>
    <row r="985" customFormat="false" ht="15.75" hidden="false" customHeight="true" outlineLevel="0" collapsed="false"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</row>
    <row r="986" customFormat="false" ht="15.75" hidden="false" customHeight="true" outlineLevel="0" collapsed="false"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</row>
    <row r="987" customFormat="false" ht="15.75" hidden="false" customHeight="true" outlineLevel="0" collapsed="false"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</row>
    <row r="988" customFormat="false" ht="15.75" hidden="false" customHeight="true" outlineLevel="0" collapsed="false"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</row>
    <row r="989" customFormat="false" ht="15.75" hidden="false" customHeight="true" outlineLevel="0" collapsed="false"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</row>
    <row r="990" customFormat="false" ht="15.75" hidden="false" customHeight="true" outlineLevel="0" collapsed="false"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</row>
    <row r="991" customFormat="false" ht="15.75" hidden="false" customHeight="true" outlineLevel="0" collapsed="false"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</row>
    <row r="992" customFormat="false" ht="15.75" hidden="false" customHeight="true" outlineLevel="0" collapsed="false"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</row>
    <row r="993" customFormat="false" ht="15.75" hidden="false" customHeight="true" outlineLevel="0" collapsed="false"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</row>
    <row r="994" customFormat="false" ht="15.75" hidden="false" customHeight="true" outlineLevel="0" collapsed="false"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</row>
    <row r="995" customFormat="false" ht="15.75" hidden="false" customHeight="true" outlineLevel="0" collapsed="false"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</row>
    <row r="996" customFormat="false" ht="15.75" hidden="false" customHeight="true" outlineLevel="0" collapsed="false"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</row>
    <row r="997" customFormat="false" ht="15.75" hidden="false" customHeight="true" outlineLevel="0" collapsed="false"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</row>
    <row r="998" customFormat="false" ht="15.75" hidden="false" customHeight="true" outlineLevel="0" collapsed="false"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</row>
    <row r="999" customFormat="false" ht="15.75" hidden="false" customHeight="true" outlineLevel="0" collapsed="false"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</row>
    <row r="1000" customFormat="false" ht="15.75" hidden="false" customHeight="true" outlineLevel="0" collapsed="false"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</row>
  </sheetData>
  <mergeCells count="2">
    <mergeCell ref="F1:N1"/>
    <mergeCell ref="O1:W1"/>
  </mergeCells>
  <conditionalFormatting sqref="C4:C14 C18">
    <cfRule type="dataBar" priority="2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{ED48ACC5-F53D-4D4E-99EF-A2D7179CA927}</x14:id>
        </ext>
      </extLst>
    </cfRule>
  </conditionalFormatting>
  <conditionalFormatting sqref="D4:D14 D18">
    <cfRule type="dataBar" priority="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{A0806DFB-9657-4C13-B47E-3AE25D746490}</x14:id>
        </ext>
      </extLst>
    </cfRule>
  </conditionalFormatting>
  <conditionalFormatting sqref="E4:E14 E18">
    <cfRule type="dataBar" priority="4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{E290808C-9EEF-41ED-92D9-D37452A26010}</x14:id>
        </ext>
      </extLst>
    </cfRule>
  </conditionalFormatting>
  <conditionalFormatting sqref="D3">
    <cfRule type="dataBar" priority="5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{698BFAE0-8EB6-4C55-826A-F570C655CFB1}</x14:id>
        </ext>
      </extLst>
    </cfRule>
  </conditionalFormatting>
  <conditionalFormatting sqref="E3">
    <cfRule type="dataBar" priority="6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{67FA44E6-6299-41EB-BAFC-356FCDEA572E}</x14:id>
        </ext>
      </extLst>
    </cfRule>
  </conditionalFormatting>
  <conditionalFormatting sqref="C4">
    <cfRule type="dataBar" priority="7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{615F3DB6-3420-4746-B156-6CC66F86D485}</x14:id>
        </ext>
      </extLst>
    </cfRule>
  </conditionalFormatting>
  <conditionalFormatting sqref="D4">
    <cfRule type="dataBar" priority="8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{AE2232E6-2F85-4E18-B8D4-D3C36CC6A91F}</x14:id>
        </ext>
      </extLst>
    </cfRule>
  </conditionalFormatting>
  <conditionalFormatting sqref="E4">
    <cfRule type="dataBar" priority="9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{2916295A-4CF0-4F34-BADC-7A1BC3EC5779}</x14:id>
        </ext>
      </extLst>
    </cfRule>
  </conditionalFormatting>
  <conditionalFormatting sqref="C5">
    <cfRule type="dataBar" priority="10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{3960A814-154A-40BA-8B5C-6B65D94B6BC1}</x14:id>
        </ext>
      </extLst>
    </cfRule>
  </conditionalFormatting>
  <conditionalFormatting sqref="D5">
    <cfRule type="dataBar" priority="11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{2C906E22-8073-4289-9CC2-B892781C6EE3}</x14:id>
        </ext>
      </extLst>
    </cfRule>
  </conditionalFormatting>
  <conditionalFormatting sqref="E5">
    <cfRule type="dataBar" priority="12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{64DE3E6A-4692-4817-BA9D-9CD7F58C72A1}</x14:id>
        </ext>
      </extLst>
    </cfRule>
  </conditionalFormatting>
  <conditionalFormatting sqref="C15:C16">
    <cfRule type="dataBar" priority="13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{D3394ED0-38BD-4831-B6FA-6F8B799250F6}</x14:id>
        </ext>
      </extLst>
    </cfRule>
  </conditionalFormatting>
  <conditionalFormatting sqref="D15:D16">
    <cfRule type="dataBar" priority="14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{372FDFCC-248B-4B22-B821-5592B34E24D0}</x14:id>
        </ext>
      </extLst>
    </cfRule>
  </conditionalFormatting>
  <conditionalFormatting sqref="E15:E16">
    <cfRule type="dataBar" priority="15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{D0761B72-327D-488C-9AED-753AD07D8482}</x14:id>
        </ext>
      </extLst>
    </cfRule>
  </conditionalFormatting>
  <conditionalFormatting sqref="C17">
    <cfRule type="dataBar" priority="16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{AB88E7EE-5FAA-4747-AFDD-9E7ECBFC71E4}</x14:id>
        </ext>
      </extLst>
    </cfRule>
  </conditionalFormatting>
  <conditionalFormatting sqref="D17">
    <cfRule type="dataBar" priority="17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{7B6ECED0-3B46-4F43-A4BA-BDDE40BB667D}</x14:id>
        </ext>
      </extLst>
    </cfRule>
  </conditionalFormatting>
  <conditionalFormatting sqref="E17">
    <cfRule type="dataBar" priority="18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{FB31756A-272D-4C81-929C-1E8EC2955F90}</x14:id>
        </ext>
      </extLst>
    </cfRule>
  </conditionalFormatting>
  <conditionalFormatting sqref="C3">
    <cfRule type="dataBar" priority="19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{E4F75EF2-30BA-42AE-B17B-2C241CC3F4A8}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48ACC5-F53D-4D4E-99EF-A2D7179CA92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C4:C14 C18</xm:sqref>
        </x14:conditionalFormatting>
        <x14:conditionalFormatting xmlns:xm="http://schemas.microsoft.com/office/excel/2006/main">
          <x14:cfRule type="dataBar" id="{A0806DFB-9657-4C13-B47E-3AE25D74649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D4:D14 D18</xm:sqref>
        </x14:conditionalFormatting>
        <x14:conditionalFormatting xmlns:xm="http://schemas.microsoft.com/office/excel/2006/main">
          <x14:cfRule type="dataBar" id="{E290808C-9EEF-41ED-92D9-D37452A2601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E4:E14 E18</xm:sqref>
        </x14:conditionalFormatting>
        <x14:conditionalFormatting xmlns:xm="http://schemas.microsoft.com/office/excel/2006/main">
          <x14:cfRule type="dataBar" id="{698BFAE0-8EB6-4C55-826A-F570C655CFB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67FA44E6-6299-41EB-BAFC-356FCDEA572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615F3DB6-3420-4746-B156-6CC66F86D48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E2232E6-2F85-4E18-B8D4-D3C36CC6A91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2916295A-4CF0-4F34-BADC-7A1BC3EC577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3960A814-154A-40BA-8B5C-6B65D94B6BC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</xm:sqref>
        </x14:conditionalFormatting>
        <x14:conditionalFormatting xmlns:xm="http://schemas.microsoft.com/office/excel/2006/main">
          <x14:cfRule type="dataBar" id="{2C906E22-8073-4289-9CC2-B892781C6EE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64DE3E6A-4692-4817-BA9D-9CD7F58C72A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D3394ED0-38BD-4831-B6FA-6F8B799250F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372FDFCC-248B-4B22-B821-5592B34E24D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D0761B72-327D-488C-9AED-753AD07D848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E15:E16</xm:sqref>
        </x14:conditionalFormatting>
        <x14:conditionalFormatting xmlns:xm="http://schemas.microsoft.com/office/excel/2006/main">
          <x14:cfRule type="dataBar" id="{AB88E7EE-5FAA-4747-AFDD-9E7ECBFC71E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7B6ECED0-3B46-4F43-A4BA-BDDE40BB667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FB31756A-272D-4C81-929C-1E8EC2955F9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E4F75EF2-30BA-42AE-B17B-2C241CC3F4A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3.8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9.95"/>
    <col collapsed="false" customWidth="true" hidden="false" outlineLevel="0" max="5" min="3" style="0" width="5.51"/>
    <col collapsed="false" customWidth="true" hidden="false" outlineLevel="0" max="27" min="6" style="0" width="5.37"/>
    <col collapsed="false" customWidth="true" hidden="true" outlineLevel="0" max="28" min="28" style="0" width="5.37"/>
    <col collapsed="false" customWidth="true" hidden="true" outlineLevel="0" max="33" min="29" style="0" width="5.62"/>
    <col collapsed="false" customWidth="true" hidden="false" outlineLevel="0" max="36" min="34" style="0" width="5.37"/>
    <col collapsed="false" customWidth="true" hidden="true" outlineLevel="0" max="37" min="37" style="0" width="5.37"/>
    <col collapsed="false" customWidth="true" hidden="false" outlineLevel="0" max="38" min="38" style="0" width="5.37"/>
    <col collapsed="false" customWidth="true" hidden="false" outlineLevel="0" max="41" min="39" style="0" width="5.62"/>
    <col collapsed="false" customWidth="true" hidden="true" outlineLevel="0" max="43" min="42" style="0" width="5.62"/>
    <col collapsed="false" customWidth="true" hidden="false" outlineLevel="0" max="44" min="44" style="0" width="4.87"/>
    <col collapsed="false" customWidth="true" hidden="true" outlineLevel="0" max="45" min="45" style="0" width="5.62"/>
    <col collapsed="false" customWidth="true" hidden="false" outlineLevel="0" max="53" min="46" style="0" width="5.13"/>
  </cols>
  <sheetData>
    <row r="1" s="18" customFormat="true" ht="28.5" hidden="false" customHeight="true" outlineLevel="0" collapsed="false">
      <c r="A1" s="1" t="str">
        <f aca="false">'1'!A1</f>
        <v>team vs team</v>
      </c>
      <c r="B1" s="2" t="str">
        <f aca="false">'1'!B1</f>
        <v>2008XX</v>
      </c>
      <c r="C1" s="3" t="n">
        <f aca="false">SUM(C11:C18)</f>
        <v>0</v>
      </c>
      <c r="D1" s="4" t="s">
        <v>2</v>
      </c>
      <c r="E1" s="5" t="n">
        <f aca="false">SUM(C3:C10)</f>
        <v>0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7" t="s">
        <v>4</v>
      </c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10"/>
      <c r="AE1" s="10"/>
      <c r="AF1" s="10"/>
      <c r="AG1" s="11"/>
      <c r="AH1" s="9"/>
      <c r="AI1" s="9"/>
      <c r="AJ1" s="9"/>
      <c r="AK1" s="9"/>
      <c r="AL1" s="9"/>
      <c r="AM1" s="8"/>
      <c r="AN1" s="9"/>
      <c r="AO1" s="9"/>
      <c r="AP1" s="8"/>
      <c r="AQ1" s="12"/>
      <c r="AR1" s="8"/>
      <c r="AS1" s="9"/>
      <c r="AT1" s="13" t="s">
        <v>5</v>
      </c>
      <c r="AU1" s="14"/>
      <c r="AV1" s="14"/>
      <c r="AW1" s="15"/>
      <c r="AX1" s="16" t="s">
        <v>6</v>
      </c>
      <c r="AY1" s="14" t="s">
        <v>6</v>
      </c>
      <c r="AZ1" s="14"/>
      <c r="BA1" s="17"/>
      <c r="AMJ1" s="0"/>
    </row>
    <row r="2" s="18" customFormat="true" ht="37.5" hidden="false" customHeight="true" outlineLevel="0" collapsed="false">
      <c r="A2" s="19" t="s">
        <v>49</v>
      </c>
      <c r="B2" s="20"/>
      <c r="C2" s="21" t="str">
        <f aca="false">"deaths"&amp;CHAR(10)&amp;" ("&amp;SUM(C3:C10)&amp;"-"&amp;SUM(C11:C18)&amp;")"</f>
        <v>deaths
 (0-0)</v>
      </c>
      <c r="D2" s="21" t="str">
        <f aca="false">"targeted ("&amp;SUM(D3:D10)&amp;"-"&amp;SUM(D11:D18)&amp;")"</f>
        <v>targeted (0-0)</v>
      </c>
      <c r="E2" s="22" t="s">
        <v>8</v>
      </c>
      <c r="F2" s="23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16</v>
      </c>
      <c r="N2" s="25" t="s">
        <v>17</v>
      </c>
      <c r="O2" s="26" t="str">
        <f aca="false">F2</f>
        <v>heal other</v>
      </c>
      <c r="P2" s="27" t="str">
        <f aca="false">G2</f>
        <v>absorb pain</v>
      </c>
      <c r="Q2" s="27" t="str">
        <f aca="false">H2</f>
        <v>spirit ward</v>
      </c>
      <c r="R2" s="27" t="str">
        <f aca="false">I2</f>
        <v>fortitude</v>
      </c>
      <c r="S2" s="27" t="str">
        <f aca="false">J2</f>
        <v>adreneline boost</v>
      </c>
      <c r="T2" s="27" t="str">
        <f aca="false">K2</f>
        <v>amp up</v>
      </c>
      <c r="U2" s="27" t="str">
        <f aca="false">L2</f>
        <v>insulating circuit</v>
      </c>
      <c r="V2" s="27" t="str">
        <f aca="false">M2</f>
        <v>empowering circuit</v>
      </c>
      <c r="W2" s="28" t="str">
        <f aca="false">N2</f>
        <v>rejuvenating circuit</v>
      </c>
      <c r="X2" s="29" t="s">
        <v>18</v>
      </c>
      <c r="Y2" s="30" t="s">
        <v>19</v>
      </c>
      <c r="Z2" s="30" t="s">
        <v>20</v>
      </c>
      <c r="AA2" s="30" t="s">
        <v>21</v>
      </c>
      <c r="AB2" s="30" t="s">
        <v>22</v>
      </c>
      <c r="AC2" s="31" t="s">
        <v>23</v>
      </c>
      <c r="AD2" s="32" t="s">
        <v>24</v>
      </c>
      <c r="AE2" s="33" t="s">
        <v>25</v>
      </c>
      <c r="AF2" s="33" t="s">
        <v>26</v>
      </c>
      <c r="AG2" s="34" t="s">
        <v>22</v>
      </c>
      <c r="AH2" s="35" t="s">
        <v>27</v>
      </c>
      <c r="AI2" s="36" t="s">
        <v>28</v>
      </c>
      <c r="AJ2" s="36" t="s">
        <v>22</v>
      </c>
      <c r="AK2" s="36" t="s">
        <v>29</v>
      </c>
      <c r="AL2" s="36" t="s">
        <v>30</v>
      </c>
      <c r="AM2" s="37" t="s">
        <v>31</v>
      </c>
      <c r="AN2" s="38" t="s">
        <v>32</v>
      </c>
      <c r="AO2" s="39" t="s">
        <v>33</v>
      </c>
      <c r="AP2" s="40" t="s">
        <v>34</v>
      </c>
      <c r="AQ2" s="41" t="s">
        <v>35</v>
      </c>
      <c r="AR2" s="42" t="s">
        <v>36</v>
      </c>
      <c r="AS2" s="43"/>
      <c r="AT2" s="44" t="s">
        <v>37</v>
      </c>
      <c r="AU2" s="43" t="s">
        <v>38</v>
      </c>
      <c r="AV2" s="43" t="s">
        <v>39</v>
      </c>
      <c r="AW2" s="44" t="s">
        <v>40</v>
      </c>
      <c r="AX2" s="42" t="s">
        <v>41</v>
      </c>
      <c r="AY2" s="43" t="s">
        <v>42</v>
      </c>
      <c r="AZ2" s="43" t="s">
        <v>43</v>
      </c>
      <c r="BA2" s="44" t="s">
        <v>44</v>
      </c>
      <c r="AMJ2" s="0"/>
    </row>
    <row r="3" s="18" customFormat="true" ht="21" hidden="false" customHeight="true" outlineLevel="0" collapsed="false">
      <c r="A3" s="45" t="n">
        <f aca="false">DATA6!B2</f>
        <v>0</v>
      </c>
      <c r="B3" s="46" t="s">
        <v>45</v>
      </c>
      <c r="C3" s="47" t="n">
        <f aca="false">COUNTIFS(DATA6!$B:$B,$A3,DATA6!$D:$D,1)</f>
        <v>0</v>
      </c>
      <c r="D3" s="47" t="n">
        <f aca="false">COUNTIFS(DATA6!$B:$B,$A3,DATA6!$H:$H,1)</f>
        <v>0</v>
      </c>
      <c r="E3" s="48" t="str">
        <f aca="false">IFERROR(MAX(1-C3/D3,0),"n/a")</f>
        <v>n/a</v>
      </c>
      <c r="F3" s="49" t="n">
        <f aca="false">COUNTIFS(DATA6!$B:$B,$A3,DATA6!$F:$F,F$2)</f>
        <v>0</v>
      </c>
      <c r="G3" s="50" t="n">
        <f aca="false">COUNTIFS(DATA6!$B:$B,$A3,DATA6!$F:$F,G$2)</f>
        <v>0</v>
      </c>
      <c r="H3" s="50" t="n">
        <f aca="false">COUNTIFS(DATA6!$B:$B,$A3,DATA6!$F:$F,H$2)</f>
        <v>0</v>
      </c>
      <c r="I3" s="50" t="n">
        <f aca="false">COUNTIFS(DATA6!$B:$B,$A3,DATA6!$F:$F,I$2)</f>
        <v>0</v>
      </c>
      <c r="J3" s="50" t="n">
        <f aca="false">COUNTIFS(DATA6!$B:$B,$A3,DATA6!$F:$F,J$2)</f>
        <v>0</v>
      </c>
      <c r="K3" s="50" t="n">
        <f aca="false">COUNTIFS(DATA6!$B:$B,$A3,DATA6!$F:$F,K$2)</f>
        <v>0</v>
      </c>
      <c r="L3" s="50" t="n">
        <f aca="false">COUNTIFS(DATA6!$B:$B,$A3,DATA6!$F:$F,L$2)</f>
        <v>0</v>
      </c>
      <c r="M3" s="50" t="n">
        <f aca="false">COUNTIFS(DATA6!$B:$B,$A3,DATA6!$F:$F,M$2)</f>
        <v>0</v>
      </c>
      <c r="N3" s="51" t="n">
        <f aca="false">COUNTIFS(DATA6!$B:$B,$A3,DATA6!$F:$F,N$2)</f>
        <v>0</v>
      </c>
      <c r="O3" s="49" t="n">
        <f aca="false">COUNTIFS(DATA6!$G:$G,$A3,DATA6!$F:$F,O$2)</f>
        <v>0</v>
      </c>
      <c r="P3" s="50" t="n">
        <f aca="false">COUNTIFS(DATA6!$G:$G,$A3,DATA6!$F:$F,P$2)</f>
        <v>0</v>
      </c>
      <c r="Q3" s="50" t="n">
        <f aca="false">COUNTIFS(DATA6!$G:$G,$A3,DATA6!$F:$F,Q$2)</f>
        <v>0</v>
      </c>
      <c r="R3" s="50" t="n">
        <f aca="false">COUNTIFS(DATA6!$G:$G,$A3,DATA6!$F:$F,R$2)</f>
        <v>0</v>
      </c>
      <c r="S3" s="50" t="n">
        <f aca="false">COUNTIFS(DATA6!$G:$G,$A3,DATA6!$F:$F,S$2)</f>
        <v>0</v>
      </c>
      <c r="T3" s="50" t="n">
        <f aca="false">COUNTIFS(DATA6!$G:$G,$A3,DATA6!$F:$F,T$2)</f>
        <v>0</v>
      </c>
      <c r="U3" s="50" t="n">
        <f aca="false">COUNTIFS(DATA6!$G:$G,$A3,DATA6!$F:$F,U$2)</f>
        <v>0</v>
      </c>
      <c r="V3" s="50" t="n">
        <f aca="false">COUNTIFS(DATA6!$G:$G,$A3,DATA6!$F:$F,V$2)</f>
        <v>0</v>
      </c>
      <c r="W3" s="51" t="n">
        <f aca="false">COUNTIFS(DATA6!$G:$G,$A3,DATA6!$F:$F,W$2)</f>
        <v>0</v>
      </c>
      <c r="X3" s="49" t="n">
        <f aca="false">COUNTIFS(DATA6!$B:$B,$A3,DATA6!$F:$F,X$2)</f>
        <v>0</v>
      </c>
      <c r="Y3" s="50" t="n">
        <f aca="false">COUNTIFS(DATA6!$B:$B,$A3,DATA6!$F:$F,Y$2)</f>
        <v>0</v>
      </c>
      <c r="Z3" s="50" t="n">
        <f aca="false">COUNTIFS(DATA6!$B:$B,$A3,DATA6!$F:$F,Z$2)</f>
        <v>0</v>
      </c>
      <c r="AA3" s="50" t="n">
        <f aca="false">COUNTIFS(DATA6!$B:$B,$A3,DATA6!$F:$F,AA$2)</f>
        <v>0</v>
      </c>
      <c r="AB3" s="50" t="n">
        <f aca="false">COUNTIFS(DATA6!$B:$B,$A3,DATA6!$F:$F,AB$2)</f>
        <v>0</v>
      </c>
      <c r="AC3" s="51" t="n">
        <f aca="false">COUNTIFS(DATA6!$B:$B,$A3,DATA6!$F:$F,AC$2)</f>
        <v>0</v>
      </c>
      <c r="AD3" s="49" t="n">
        <f aca="false">COUNTIFS(DATA6!$B:$B,$A3,DATA6!$F:$F,AD$2)</f>
        <v>0</v>
      </c>
      <c r="AE3" s="50" t="n">
        <f aca="false">COUNTIFS(DATA6!$B:$B,$A3,DATA6!$F:$F,AE$2)</f>
        <v>0</v>
      </c>
      <c r="AF3" s="50" t="n">
        <f aca="false">COUNTIFS(DATA6!$B:$B,$A3,DATA6!$F:$F,AF$2)</f>
        <v>0</v>
      </c>
      <c r="AG3" s="51" t="n">
        <f aca="false">COUNTIFS(DATA6!$B:$B,$A3,DATA6!$F:$F,AG$2)</f>
        <v>0</v>
      </c>
      <c r="AH3" s="49" t="n">
        <f aca="false">COUNTIFS(DATA6!$B:$B,$A3,DATA6!$F:$F,AH$2)</f>
        <v>0</v>
      </c>
      <c r="AI3" s="50" t="n">
        <f aca="false">COUNTIFS(DATA6!$B:$B,$A3,DATA6!$F:$F,AI$2)</f>
        <v>0</v>
      </c>
      <c r="AJ3" s="50" t="n">
        <f aca="false">COUNTIFS(DATA6!$B:$B,$A3,DATA6!$F:$F,AJ$2)</f>
        <v>0</v>
      </c>
      <c r="AK3" s="50" t="n">
        <f aca="false">COUNTIFS(DATA6!$B:$B,$A3,DATA6!$F:$F,AK$2)</f>
        <v>0</v>
      </c>
      <c r="AL3" s="50" t="n">
        <f aca="false">COUNTIFS(DATA6!$B:$B,$A3,DATA6!$F:$F,AL$2)</f>
        <v>0</v>
      </c>
      <c r="AM3" s="49" t="n">
        <f aca="false">COUNTIFS(DATA6!$B:$B,$A3,DATA6!$F:$F,AM$2)</f>
        <v>0</v>
      </c>
      <c r="AN3" s="50" t="n">
        <f aca="false">COUNTIFS(DATA6!$B:$B,$A3,DATA6!$F:$F,AN$2)</f>
        <v>0</v>
      </c>
      <c r="AO3" s="51" t="n">
        <f aca="false">COUNTIFS(DATA6!$B:$B,$A3,DATA6!$F:$F,AO$2)</f>
        <v>0</v>
      </c>
      <c r="AP3" s="52" t="n">
        <f aca="false">COUNTIFS(DATA6!$B:$B,$A3,DATA6!$F:$F,AP$2)</f>
        <v>0</v>
      </c>
      <c r="AQ3" s="49" t="n">
        <f aca="false">COUNTIFS(DATA6!$B:$B,$A3,DATA6!$F:$F,AQ$2)</f>
        <v>0</v>
      </c>
      <c r="AR3" s="49" t="n">
        <f aca="false">COUNTIFS(DATA6!$B:$B,$A3,DATA6!$F:$F,AR$2)</f>
        <v>0</v>
      </c>
      <c r="AS3" s="50" t="n">
        <f aca="false">COUNTIFS(DATA6!$B:$B,$A3,DATA6!$F:$F,AS$2)</f>
        <v>0</v>
      </c>
      <c r="AT3" s="51" t="n">
        <f aca="false">COUNTIFS(DATA6!$B:$B,$A3,DATA6!$F:$F,AT$2)</f>
        <v>0</v>
      </c>
      <c r="AU3" s="49" t="n">
        <f aca="false">COUNTIFS(DATA6!$B:$B,$A3,DATA6!$F:$F,AU$2)</f>
        <v>0</v>
      </c>
      <c r="AV3" s="50" t="n">
        <f aca="false">COUNTIFS(DATA6!$B:$B,$A3,DATA6!$F:$F,AV$2)</f>
        <v>0</v>
      </c>
      <c r="AW3" s="51" t="n">
        <f aca="false">COUNTIFS(DATA6!$B:$B,$A3,DATA6!$F:$F,AW$2)</f>
        <v>0</v>
      </c>
      <c r="AX3" s="49" t="n">
        <f aca="false">COUNTIFS(DATA6!$B:$B,$A3,DATA6!$F:$F,AX$2)</f>
        <v>0</v>
      </c>
      <c r="AY3" s="50" t="n">
        <f aca="false">COUNTIFS(DATA6!$B:$B,$A3,DATA6!$F:$F,AY$2)</f>
        <v>0</v>
      </c>
      <c r="AZ3" s="50" t="n">
        <f aca="false">COUNTIFS(DATA6!$B:$B,$A3,DATA6!$F:$F,AZ$2)</f>
        <v>0</v>
      </c>
      <c r="BA3" s="51" t="n">
        <f aca="false">COUNTIFS(DATA6!$B:$B,$A3,DATA6!$F:$F,BA$2)</f>
        <v>0</v>
      </c>
      <c r="AMJ3" s="0"/>
    </row>
    <row r="4" s="18" customFormat="true" ht="21" hidden="false" customHeight="true" outlineLevel="0" collapsed="false">
      <c r="A4" s="45" t="n">
        <f aca="false">DATA6!B3</f>
        <v>0</v>
      </c>
      <c r="B4" s="46" t="s">
        <v>45</v>
      </c>
      <c r="C4" s="47" t="n">
        <f aca="false">COUNTIFS(DATA6!$B:$B,$A4,DATA6!$D:$D,1)</f>
        <v>0</v>
      </c>
      <c r="D4" s="47" t="n">
        <f aca="false">COUNTIFS(DATA6!$B:$B,$A4,DATA6!$H:$H,1)</f>
        <v>0</v>
      </c>
      <c r="E4" s="48" t="str">
        <f aca="false">IFERROR(MAX(1-C4/D4,0),"n/a")</f>
        <v>n/a</v>
      </c>
      <c r="F4" s="49" t="n">
        <f aca="false">COUNTIFS(DATA6!$B:$B,$A4,DATA6!$F:$F,F$2)</f>
        <v>0</v>
      </c>
      <c r="G4" s="50" t="n">
        <f aca="false">COUNTIFS(DATA6!$B:$B,$A4,DATA6!$F:$F,G$2)</f>
        <v>0</v>
      </c>
      <c r="H4" s="50" t="n">
        <f aca="false">COUNTIFS(DATA6!$B:$B,$A4,DATA6!$F:$F,H$2)</f>
        <v>0</v>
      </c>
      <c r="I4" s="50" t="n">
        <f aca="false">COUNTIFS(DATA6!$B:$B,$A4,DATA6!$F:$F,I$2)</f>
        <v>0</v>
      </c>
      <c r="J4" s="50" t="n">
        <f aca="false">COUNTIFS(DATA6!$B:$B,$A4,DATA6!$F:$F,J$2)</f>
        <v>0</v>
      </c>
      <c r="K4" s="50" t="n">
        <f aca="false">COUNTIFS(DATA6!$B:$B,$A4,DATA6!$F:$F,K$2)</f>
        <v>0</v>
      </c>
      <c r="L4" s="50" t="n">
        <f aca="false">COUNTIFS(DATA6!$B:$B,$A4,DATA6!$F:$F,L$2)</f>
        <v>0</v>
      </c>
      <c r="M4" s="50" t="n">
        <f aca="false">COUNTIFS(DATA6!$B:$B,$A4,DATA6!$F:$F,M$2)</f>
        <v>0</v>
      </c>
      <c r="N4" s="51" t="n">
        <f aca="false">COUNTIFS(DATA6!$B:$B,$A4,DATA6!$F:$F,N$2)</f>
        <v>0</v>
      </c>
      <c r="O4" s="49" t="n">
        <f aca="false">COUNTIFS(DATA6!$G:$G,$A4,DATA6!$F:$F,O$2)</f>
        <v>0</v>
      </c>
      <c r="P4" s="50" t="n">
        <f aca="false">COUNTIFS(DATA6!$G:$G,$A4,DATA6!$F:$F,P$2)</f>
        <v>0</v>
      </c>
      <c r="Q4" s="50" t="n">
        <f aca="false">COUNTIFS(DATA6!$G:$G,$A4,DATA6!$F:$F,Q$2)</f>
        <v>0</v>
      </c>
      <c r="R4" s="50" t="n">
        <f aca="false">COUNTIFS(DATA6!$G:$G,$A4,DATA6!$F:$F,R$2)</f>
        <v>0</v>
      </c>
      <c r="S4" s="50" t="n">
        <f aca="false">COUNTIFS(DATA6!$G:$G,$A4,DATA6!$F:$F,S$2)</f>
        <v>0</v>
      </c>
      <c r="T4" s="50" t="n">
        <f aca="false">COUNTIFS(DATA6!$G:$G,$A4,DATA6!$F:$F,T$2)</f>
        <v>0</v>
      </c>
      <c r="U4" s="50" t="n">
        <f aca="false">COUNTIFS(DATA6!$G:$G,$A4,DATA6!$F:$F,U$2)</f>
        <v>0</v>
      </c>
      <c r="V4" s="50" t="n">
        <f aca="false">COUNTIFS(DATA6!$G:$G,$A4,DATA6!$F:$F,V$2)</f>
        <v>0</v>
      </c>
      <c r="W4" s="51" t="n">
        <f aca="false">COUNTIFS(DATA6!$G:$G,$A4,DATA6!$F:$F,W$2)</f>
        <v>0</v>
      </c>
      <c r="X4" s="49" t="n">
        <f aca="false">COUNTIFS(DATA6!$B:$B,$A4,DATA6!$F:$F,X$2)</f>
        <v>0</v>
      </c>
      <c r="Y4" s="50" t="n">
        <f aca="false">COUNTIFS(DATA6!$B:$B,$A4,DATA6!$F:$F,Y$2)</f>
        <v>0</v>
      </c>
      <c r="Z4" s="50" t="n">
        <f aca="false">COUNTIFS(DATA6!$B:$B,$A4,DATA6!$F:$F,Z$2)</f>
        <v>0</v>
      </c>
      <c r="AA4" s="50" t="n">
        <f aca="false">COUNTIFS(DATA6!$B:$B,$A4,DATA6!$F:$F,AA$2)</f>
        <v>0</v>
      </c>
      <c r="AB4" s="50" t="n">
        <f aca="false">COUNTIFS(DATA6!$B:$B,$A4,DATA6!$F:$F,AB$2)</f>
        <v>0</v>
      </c>
      <c r="AC4" s="51" t="n">
        <f aca="false">COUNTIFS(DATA6!$B:$B,$A4,DATA6!$F:$F,AC$2)</f>
        <v>0</v>
      </c>
      <c r="AD4" s="49" t="n">
        <f aca="false">COUNTIFS(DATA6!$B:$B,$A4,DATA6!$F:$F,AD$2)</f>
        <v>0</v>
      </c>
      <c r="AE4" s="50" t="n">
        <f aca="false">COUNTIFS(DATA6!$B:$B,$A4,DATA6!$F:$F,AE$2)</f>
        <v>0</v>
      </c>
      <c r="AF4" s="50" t="n">
        <f aca="false">COUNTIFS(DATA6!$B:$B,$A4,DATA6!$F:$F,AF$2)</f>
        <v>0</v>
      </c>
      <c r="AG4" s="51" t="n">
        <f aca="false">COUNTIFS(DATA6!$B:$B,$A4,DATA6!$F:$F,AG$2)</f>
        <v>0</v>
      </c>
      <c r="AH4" s="49" t="n">
        <f aca="false">COUNTIFS(DATA6!$B:$B,$A4,DATA6!$F:$F,AH$2)</f>
        <v>0</v>
      </c>
      <c r="AI4" s="50" t="n">
        <f aca="false">COUNTIFS(DATA6!$B:$B,$A4,DATA6!$F:$F,AI$2)</f>
        <v>0</v>
      </c>
      <c r="AJ4" s="50" t="n">
        <f aca="false">COUNTIFS(DATA6!$B:$B,$A4,DATA6!$F:$F,AJ$2)</f>
        <v>0</v>
      </c>
      <c r="AK4" s="50" t="n">
        <f aca="false">COUNTIFS(DATA6!$B:$B,$A4,DATA6!$F:$F,AK$2)</f>
        <v>0</v>
      </c>
      <c r="AL4" s="50" t="n">
        <f aca="false">COUNTIFS(DATA6!$B:$B,$A4,DATA6!$F:$F,AL$2)</f>
        <v>0</v>
      </c>
      <c r="AM4" s="49" t="n">
        <f aca="false">COUNTIFS(DATA6!$B:$B,$A4,DATA6!$F:$F,AM$2)</f>
        <v>0</v>
      </c>
      <c r="AN4" s="50" t="n">
        <f aca="false">COUNTIFS(DATA6!$B:$B,$A4,DATA6!$F:$F,AN$2)</f>
        <v>0</v>
      </c>
      <c r="AO4" s="51" t="n">
        <f aca="false">COUNTIFS(DATA6!$B:$B,$A4,DATA6!$F:$F,AO$2)</f>
        <v>0</v>
      </c>
      <c r="AP4" s="52" t="n">
        <f aca="false">COUNTIFS(DATA6!$B:$B,$A4,DATA6!$F:$F,AP$2)</f>
        <v>0</v>
      </c>
      <c r="AQ4" s="49" t="n">
        <f aca="false">COUNTIFS(DATA6!$B:$B,$A4,DATA6!$F:$F,AQ$2)</f>
        <v>0</v>
      </c>
      <c r="AR4" s="49" t="n">
        <f aca="false">COUNTIFS(DATA6!$B:$B,$A4,DATA6!$F:$F,AR$2)</f>
        <v>0</v>
      </c>
      <c r="AS4" s="50" t="n">
        <f aca="false">COUNTIFS(DATA6!$B:$B,$A4,DATA6!$F:$F,AS$2)</f>
        <v>0</v>
      </c>
      <c r="AT4" s="51" t="n">
        <f aca="false">COUNTIFS(DATA6!$B:$B,$A4,DATA6!$F:$F,AT$2)</f>
        <v>0</v>
      </c>
      <c r="AU4" s="49" t="n">
        <f aca="false">COUNTIFS(DATA6!$B:$B,$A4,DATA6!$F:$F,AU$2)</f>
        <v>0</v>
      </c>
      <c r="AV4" s="50" t="n">
        <f aca="false">COUNTIFS(DATA6!$B:$B,$A4,DATA6!$F:$F,AV$2)</f>
        <v>0</v>
      </c>
      <c r="AW4" s="51" t="n">
        <f aca="false">COUNTIFS(DATA6!$B:$B,$A4,DATA6!$F:$F,AW$2)</f>
        <v>0</v>
      </c>
      <c r="AX4" s="49" t="n">
        <f aca="false">COUNTIFS(DATA6!$B:$B,$A4,DATA6!$F:$F,AX$2)</f>
        <v>0</v>
      </c>
      <c r="AY4" s="50" t="n">
        <f aca="false">COUNTIFS(DATA6!$B:$B,$A4,DATA6!$F:$F,AY$2)</f>
        <v>0</v>
      </c>
      <c r="AZ4" s="50" t="n">
        <f aca="false">COUNTIFS(DATA6!$B:$B,$A4,DATA6!$F:$F,AZ$2)</f>
        <v>0</v>
      </c>
      <c r="BA4" s="51" t="n">
        <f aca="false">COUNTIFS(DATA6!$B:$B,$A4,DATA6!$F:$F,BA$2)</f>
        <v>0</v>
      </c>
      <c r="AMJ4" s="0"/>
    </row>
    <row r="5" s="18" customFormat="true" ht="21" hidden="false" customHeight="true" outlineLevel="0" collapsed="false">
      <c r="A5" s="45" t="n">
        <f aca="false">DATA6!B4</f>
        <v>0</v>
      </c>
      <c r="B5" s="46" t="s">
        <v>45</v>
      </c>
      <c r="C5" s="47" t="n">
        <f aca="false">COUNTIFS(DATA6!$B:$B,$A5,DATA6!$D:$D,1)</f>
        <v>0</v>
      </c>
      <c r="D5" s="47" t="n">
        <f aca="false">COUNTIFS(DATA6!$B:$B,$A5,DATA6!$H:$H,1)</f>
        <v>0</v>
      </c>
      <c r="E5" s="48" t="str">
        <f aca="false">IFERROR(MAX(1-C5/D5,0),"n/a")</f>
        <v>n/a</v>
      </c>
      <c r="F5" s="49" t="n">
        <f aca="false">COUNTIFS(DATA6!$B:$B,$A5,DATA6!$F:$F,F$2)</f>
        <v>0</v>
      </c>
      <c r="G5" s="50" t="n">
        <f aca="false">COUNTIFS(DATA6!$B:$B,$A5,DATA6!$F:$F,G$2)</f>
        <v>0</v>
      </c>
      <c r="H5" s="50" t="n">
        <f aca="false">COUNTIFS(DATA6!$B:$B,$A5,DATA6!$F:$F,H$2)</f>
        <v>0</v>
      </c>
      <c r="I5" s="50" t="n">
        <f aca="false">COUNTIFS(DATA6!$B:$B,$A5,DATA6!$F:$F,I$2)</f>
        <v>0</v>
      </c>
      <c r="J5" s="50" t="n">
        <f aca="false">COUNTIFS(DATA6!$B:$B,$A5,DATA6!$F:$F,J$2)</f>
        <v>0</v>
      </c>
      <c r="K5" s="50" t="n">
        <f aca="false">COUNTIFS(DATA6!$B:$B,$A5,DATA6!$F:$F,K$2)</f>
        <v>0</v>
      </c>
      <c r="L5" s="50" t="n">
        <f aca="false">COUNTIFS(DATA6!$B:$B,$A5,DATA6!$F:$F,L$2)</f>
        <v>0</v>
      </c>
      <c r="M5" s="50" t="n">
        <f aca="false">COUNTIFS(DATA6!$B:$B,$A5,DATA6!$F:$F,M$2)</f>
        <v>0</v>
      </c>
      <c r="N5" s="51" t="n">
        <f aca="false">COUNTIFS(DATA6!$B:$B,$A5,DATA6!$F:$F,N$2)</f>
        <v>0</v>
      </c>
      <c r="O5" s="49" t="n">
        <f aca="false">COUNTIFS(DATA6!$G:$G,$A5,DATA6!$F:$F,O$2)</f>
        <v>0</v>
      </c>
      <c r="P5" s="50" t="n">
        <f aca="false">COUNTIFS(DATA6!$G:$G,$A5,DATA6!$F:$F,P$2)</f>
        <v>0</v>
      </c>
      <c r="Q5" s="50" t="n">
        <f aca="false">COUNTIFS(DATA6!$G:$G,$A5,DATA6!$F:$F,Q$2)</f>
        <v>0</v>
      </c>
      <c r="R5" s="50" t="n">
        <f aca="false">COUNTIFS(DATA6!$G:$G,$A5,DATA6!$F:$F,R$2)</f>
        <v>0</v>
      </c>
      <c r="S5" s="50" t="n">
        <f aca="false">COUNTIFS(DATA6!$G:$G,$A5,DATA6!$F:$F,S$2)</f>
        <v>0</v>
      </c>
      <c r="T5" s="50" t="n">
        <f aca="false">COUNTIFS(DATA6!$G:$G,$A5,DATA6!$F:$F,T$2)</f>
        <v>0</v>
      </c>
      <c r="U5" s="50" t="n">
        <f aca="false">COUNTIFS(DATA6!$G:$G,$A5,DATA6!$F:$F,U$2)</f>
        <v>0</v>
      </c>
      <c r="V5" s="50" t="n">
        <f aca="false">COUNTIFS(DATA6!$G:$G,$A5,DATA6!$F:$F,V$2)</f>
        <v>0</v>
      </c>
      <c r="W5" s="51" t="n">
        <f aca="false">COUNTIFS(DATA6!$G:$G,$A5,DATA6!$F:$F,W$2)</f>
        <v>0</v>
      </c>
      <c r="X5" s="49" t="n">
        <f aca="false">COUNTIFS(DATA6!$B:$B,$A5,DATA6!$F:$F,X$2)</f>
        <v>0</v>
      </c>
      <c r="Y5" s="50" t="n">
        <f aca="false">COUNTIFS(DATA6!$B:$B,$A5,DATA6!$F:$F,Y$2)</f>
        <v>0</v>
      </c>
      <c r="Z5" s="50" t="n">
        <f aca="false">COUNTIFS(DATA6!$B:$B,$A5,DATA6!$F:$F,Z$2)</f>
        <v>0</v>
      </c>
      <c r="AA5" s="50" t="n">
        <f aca="false">COUNTIFS(DATA6!$B:$B,$A5,DATA6!$F:$F,AA$2)</f>
        <v>0</v>
      </c>
      <c r="AB5" s="50" t="n">
        <f aca="false">COUNTIFS(DATA6!$B:$B,$A5,DATA6!$F:$F,AB$2)</f>
        <v>0</v>
      </c>
      <c r="AC5" s="51" t="n">
        <f aca="false">COUNTIFS(DATA6!$B:$B,$A5,DATA6!$F:$F,AC$2)</f>
        <v>0</v>
      </c>
      <c r="AD5" s="49" t="n">
        <f aca="false">COUNTIFS(DATA6!$B:$B,$A5,DATA6!$F:$F,AD$2)</f>
        <v>0</v>
      </c>
      <c r="AE5" s="50" t="n">
        <f aca="false">COUNTIFS(DATA6!$B:$B,$A5,DATA6!$F:$F,AE$2)</f>
        <v>0</v>
      </c>
      <c r="AF5" s="50" t="n">
        <f aca="false">COUNTIFS(DATA6!$B:$B,$A5,DATA6!$F:$F,AF$2)</f>
        <v>0</v>
      </c>
      <c r="AG5" s="51" t="n">
        <f aca="false">COUNTIFS(DATA6!$B:$B,$A5,DATA6!$F:$F,AG$2)</f>
        <v>0</v>
      </c>
      <c r="AH5" s="49" t="n">
        <f aca="false">COUNTIFS(DATA6!$B:$B,$A5,DATA6!$F:$F,AH$2)</f>
        <v>0</v>
      </c>
      <c r="AI5" s="50" t="n">
        <f aca="false">COUNTIFS(DATA6!$B:$B,$A5,DATA6!$F:$F,AI$2)</f>
        <v>0</v>
      </c>
      <c r="AJ5" s="50" t="n">
        <f aca="false">COUNTIFS(DATA6!$B:$B,$A5,DATA6!$F:$F,AJ$2)</f>
        <v>0</v>
      </c>
      <c r="AK5" s="50" t="n">
        <f aca="false">COUNTIFS(DATA6!$B:$B,$A5,DATA6!$F:$F,AK$2)</f>
        <v>0</v>
      </c>
      <c r="AL5" s="50" t="n">
        <f aca="false">COUNTIFS(DATA6!$B:$B,$A5,DATA6!$F:$F,AL$2)</f>
        <v>0</v>
      </c>
      <c r="AM5" s="49" t="n">
        <f aca="false">COUNTIFS(DATA6!$B:$B,$A5,DATA6!$F:$F,AM$2)</f>
        <v>0</v>
      </c>
      <c r="AN5" s="50" t="n">
        <f aca="false">COUNTIFS(DATA6!$B:$B,$A5,DATA6!$F:$F,AN$2)</f>
        <v>0</v>
      </c>
      <c r="AO5" s="51" t="n">
        <f aca="false">COUNTIFS(DATA6!$B:$B,$A5,DATA6!$F:$F,AO$2)</f>
        <v>0</v>
      </c>
      <c r="AP5" s="52" t="n">
        <f aca="false">COUNTIFS(DATA6!$B:$B,$A5,DATA6!$F:$F,AP$2)</f>
        <v>0</v>
      </c>
      <c r="AQ5" s="49" t="n">
        <f aca="false">COUNTIFS(DATA6!$B:$B,$A5,DATA6!$F:$F,AQ$2)</f>
        <v>0</v>
      </c>
      <c r="AR5" s="49" t="n">
        <f aca="false">COUNTIFS(DATA6!$B:$B,$A5,DATA6!$F:$F,AR$2)</f>
        <v>0</v>
      </c>
      <c r="AS5" s="50" t="n">
        <f aca="false">COUNTIFS(DATA6!$B:$B,$A5,DATA6!$F:$F,AS$2)</f>
        <v>0</v>
      </c>
      <c r="AT5" s="51" t="n">
        <f aca="false">COUNTIFS(DATA6!$B:$B,$A5,DATA6!$F:$F,AT$2)</f>
        <v>0</v>
      </c>
      <c r="AU5" s="49" t="n">
        <f aca="false">COUNTIFS(DATA6!$B:$B,$A5,DATA6!$F:$F,AU$2)</f>
        <v>0</v>
      </c>
      <c r="AV5" s="50" t="n">
        <f aca="false">COUNTIFS(DATA6!$B:$B,$A5,DATA6!$F:$F,AV$2)</f>
        <v>0</v>
      </c>
      <c r="AW5" s="51" t="n">
        <f aca="false">COUNTIFS(DATA6!$B:$B,$A5,DATA6!$F:$F,AW$2)</f>
        <v>0</v>
      </c>
      <c r="AX5" s="49" t="n">
        <f aca="false">COUNTIFS(DATA6!$B:$B,$A5,DATA6!$F:$F,AX$2)</f>
        <v>0</v>
      </c>
      <c r="AY5" s="50" t="n">
        <f aca="false">COUNTIFS(DATA6!$B:$B,$A5,DATA6!$F:$F,AY$2)</f>
        <v>0</v>
      </c>
      <c r="AZ5" s="50" t="n">
        <f aca="false">COUNTIFS(DATA6!$B:$B,$A5,DATA6!$F:$F,AZ$2)</f>
        <v>0</v>
      </c>
      <c r="BA5" s="51" t="n">
        <f aca="false">COUNTIFS(DATA6!$B:$B,$A5,DATA6!$F:$F,BA$2)</f>
        <v>0</v>
      </c>
      <c r="AMJ5" s="0"/>
    </row>
    <row r="6" s="18" customFormat="true" ht="21" hidden="false" customHeight="true" outlineLevel="0" collapsed="false">
      <c r="A6" s="45" t="n">
        <f aca="false">DATA6!B5</f>
        <v>0</v>
      </c>
      <c r="B6" s="46" t="s">
        <v>45</v>
      </c>
      <c r="C6" s="47" t="n">
        <f aca="false">COUNTIFS(DATA6!$B:$B,$A6,DATA6!$D:$D,1)</f>
        <v>0</v>
      </c>
      <c r="D6" s="47" t="n">
        <f aca="false">COUNTIFS(DATA6!$B:$B,$A6,DATA6!$H:$H,1)</f>
        <v>0</v>
      </c>
      <c r="E6" s="48" t="str">
        <f aca="false">IFERROR(MAX(1-C6/D6,0),"n/a")</f>
        <v>n/a</v>
      </c>
      <c r="F6" s="49" t="n">
        <f aca="false">COUNTIFS(DATA6!$B:$B,$A6,DATA6!$F:$F,F$2)</f>
        <v>0</v>
      </c>
      <c r="G6" s="50" t="n">
        <f aca="false">COUNTIFS(DATA6!$B:$B,$A6,DATA6!$F:$F,G$2)</f>
        <v>0</v>
      </c>
      <c r="H6" s="50" t="n">
        <f aca="false">COUNTIFS(DATA6!$B:$B,$A6,DATA6!$F:$F,H$2)</f>
        <v>0</v>
      </c>
      <c r="I6" s="50" t="n">
        <f aca="false">COUNTIFS(DATA6!$B:$B,$A6,DATA6!$F:$F,I$2)</f>
        <v>0</v>
      </c>
      <c r="J6" s="50" t="n">
        <f aca="false">COUNTIFS(DATA6!$B:$B,$A6,DATA6!$F:$F,J$2)</f>
        <v>0</v>
      </c>
      <c r="K6" s="50" t="n">
        <f aca="false">COUNTIFS(DATA6!$B:$B,$A6,DATA6!$F:$F,K$2)</f>
        <v>0</v>
      </c>
      <c r="L6" s="50" t="n">
        <f aca="false">COUNTIFS(DATA6!$B:$B,$A6,DATA6!$F:$F,L$2)</f>
        <v>0</v>
      </c>
      <c r="M6" s="50" t="n">
        <f aca="false">COUNTIFS(DATA6!$B:$B,$A6,DATA6!$F:$F,M$2)</f>
        <v>0</v>
      </c>
      <c r="N6" s="51" t="n">
        <f aca="false">COUNTIFS(DATA6!$B:$B,$A6,DATA6!$F:$F,N$2)</f>
        <v>0</v>
      </c>
      <c r="O6" s="49" t="n">
        <f aca="false">COUNTIFS(DATA6!$G:$G,$A6,DATA6!$F:$F,O$2)</f>
        <v>0</v>
      </c>
      <c r="P6" s="50" t="n">
        <f aca="false">COUNTIFS(DATA6!$G:$G,$A6,DATA6!$F:$F,P$2)</f>
        <v>0</v>
      </c>
      <c r="Q6" s="50" t="n">
        <f aca="false">COUNTIFS(DATA6!$G:$G,$A6,DATA6!$F:$F,Q$2)</f>
        <v>0</v>
      </c>
      <c r="R6" s="50" t="n">
        <f aca="false">COUNTIFS(DATA6!$G:$G,$A6,DATA6!$F:$F,R$2)</f>
        <v>0</v>
      </c>
      <c r="S6" s="50" t="n">
        <f aca="false">COUNTIFS(DATA6!$G:$G,$A6,DATA6!$F:$F,S$2)</f>
        <v>0</v>
      </c>
      <c r="T6" s="50" t="n">
        <f aca="false">COUNTIFS(DATA6!$G:$G,$A6,DATA6!$F:$F,T$2)</f>
        <v>0</v>
      </c>
      <c r="U6" s="50" t="n">
        <f aca="false">COUNTIFS(DATA6!$G:$G,$A6,DATA6!$F:$F,U$2)</f>
        <v>0</v>
      </c>
      <c r="V6" s="50" t="n">
        <f aca="false">COUNTIFS(DATA6!$G:$G,$A6,DATA6!$F:$F,V$2)</f>
        <v>0</v>
      </c>
      <c r="W6" s="51" t="n">
        <f aca="false">COUNTIFS(DATA6!$G:$G,$A6,DATA6!$F:$F,W$2)</f>
        <v>0</v>
      </c>
      <c r="X6" s="49" t="n">
        <f aca="false">COUNTIFS(DATA6!$B:$B,$A6,DATA6!$F:$F,X$2)</f>
        <v>0</v>
      </c>
      <c r="Y6" s="50" t="n">
        <f aca="false">COUNTIFS(DATA6!$B:$B,$A6,DATA6!$F:$F,Y$2)</f>
        <v>0</v>
      </c>
      <c r="Z6" s="50" t="n">
        <f aca="false">COUNTIFS(DATA6!$B:$B,$A6,DATA6!$F:$F,Z$2)</f>
        <v>0</v>
      </c>
      <c r="AA6" s="50" t="n">
        <f aca="false">COUNTIFS(DATA6!$B:$B,$A6,DATA6!$F:$F,AA$2)</f>
        <v>0</v>
      </c>
      <c r="AB6" s="50" t="n">
        <f aca="false">COUNTIFS(DATA6!$B:$B,$A6,DATA6!$F:$F,AB$2)</f>
        <v>0</v>
      </c>
      <c r="AC6" s="51" t="n">
        <f aca="false">COUNTIFS(DATA6!$B:$B,$A6,DATA6!$F:$F,AC$2)</f>
        <v>0</v>
      </c>
      <c r="AD6" s="49" t="n">
        <f aca="false">COUNTIFS(DATA6!$B:$B,$A6,DATA6!$F:$F,AD$2)</f>
        <v>0</v>
      </c>
      <c r="AE6" s="50" t="n">
        <f aca="false">COUNTIFS(DATA6!$B:$B,$A6,DATA6!$F:$F,AE$2)</f>
        <v>0</v>
      </c>
      <c r="AF6" s="50" t="n">
        <f aca="false">COUNTIFS(DATA6!$B:$B,$A6,DATA6!$F:$F,AF$2)</f>
        <v>0</v>
      </c>
      <c r="AG6" s="51" t="n">
        <f aca="false">COUNTIFS(DATA6!$B:$B,$A6,DATA6!$F:$F,AG$2)</f>
        <v>0</v>
      </c>
      <c r="AH6" s="49" t="n">
        <f aca="false">COUNTIFS(DATA6!$B:$B,$A6,DATA6!$F:$F,AH$2)</f>
        <v>0</v>
      </c>
      <c r="AI6" s="50" t="n">
        <f aca="false">COUNTIFS(DATA6!$B:$B,$A6,DATA6!$F:$F,AI$2)</f>
        <v>0</v>
      </c>
      <c r="AJ6" s="50" t="n">
        <f aca="false">COUNTIFS(DATA6!$B:$B,$A6,DATA6!$F:$F,AJ$2)</f>
        <v>0</v>
      </c>
      <c r="AK6" s="50" t="n">
        <f aca="false">COUNTIFS(DATA6!$B:$B,$A6,DATA6!$F:$F,AK$2)</f>
        <v>0</v>
      </c>
      <c r="AL6" s="50" t="n">
        <f aca="false">COUNTIFS(DATA6!$B:$B,$A6,DATA6!$F:$F,AL$2)</f>
        <v>0</v>
      </c>
      <c r="AM6" s="49" t="n">
        <f aca="false">COUNTIFS(DATA6!$B:$B,$A6,DATA6!$F:$F,AM$2)</f>
        <v>0</v>
      </c>
      <c r="AN6" s="50" t="n">
        <f aca="false">COUNTIFS(DATA6!$B:$B,$A6,DATA6!$F:$F,AN$2)</f>
        <v>0</v>
      </c>
      <c r="AO6" s="51" t="n">
        <f aca="false">COUNTIFS(DATA6!$B:$B,$A6,DATA6!$F:$F,AO$2)</f>
        <v>0</v>
      </c>
      <c r="AP6" s="52" t="n">
        <f aca="false">COUNTIFS(DATA6!$B:$B,$A6,DATA6!$F:$F,AP$2)</f>
        <v>0</v>
      </c>
      <c r="AQ6" s="49" t="n">
        <f aca="false">COUNTIFS(DATA6!$B:$B,$A6,DATA6!$F:$F,AQ$2)</f>
        <v>0</v>
      </c>
      <c r="AR6" s="49" t="n">
        <f aca="false">COUNTIFS(DATA6!$B:$B,$A6,DATA6!$F:$F,AR$2)</f>
        <v>0</v>
      </c>
      <c r="AS6" s="50" t="n">
        <f aca="false">COUNTIFS(DATA6!$B:$B,$A6,DATA6!$F:$F,AS$2)</f>
        <v>0</v>
      </c>
      <c r="AT6" s="51" t="n">
        <f aca="false">COUNTIFS(DATA6!$B:$B,$A6,DATA6!$F:$F,AT$2)</f>
        <v>0</v>
      </c>
      <c r="AU6" s="49" t="n">
        <f aca="false">COUNTIFS(DATA6!$B:$B,$A6,DATA6!$F:$F,AU$2)</f>
        <v>0</v>
      </c>
      <c r="AV6" s="50" t="n">
        <f aca="false">COUNTIFS(DATA6!$B:$B,$A6,DATA6!$F:$F,AV$2)</f>
        <v>0</v>
      </c>
      <c r="AW6" s="51" t="n">
        <f aca="false">COUNTIFS(DATA6!$B:$B,$A6,DATA6!$F:$F,AW$2)</f>
        <v>0</v>
      </c>
      <c r="AX6" s="49" t="n">
        <f aca="false">COUNTIFS(DATA6!$B:$B,$A6,DATA6!$F:$F,AX$2)</f>
        <v>0</v>
      </c>
      <c r="AY6" s="50" t="n">
        <f aca="false">COUNTIFS(DATA6!$B:$B,$A6,DATA6!$F:$F,AY$2)</f>
        <v>0</v>
      </c>
      <c r="AZ6" s="50" t="n">
        <f aca="false">COUNTIFS(DATA6!$B:$B,$A6,DATA6!$F:$F,AZ$2)</f>
        <v>0</v>
      </c>
      <c r="BA6" s="51" t="n">
        <f aca="false">COUNTIFS(DATA6!$B:$B,$A6,DATA6!$F:$F,BA$2)</f>
        <v>0</v>
      </c>
      <c r="AMJ6" s="0"/>
    </row>
    <row r="7" s="18" customFormat="true" ht="21" hidden="false" customHeight="true" outlineLevel="0" collapsed="false">
      <c r="A7" s="45" t="n">
        <f aca="false">DATA6!B6</f>
        <v>0</v>
      </c>
      <c r="B7" s="46" t="s">
        <v>45</v>
      </c>
      <c r="C7" s="47" t="n">
        <f aca="false">COUNTIFS(DATA6!$B:$B,$A7,DATA6!$D:$D,1)</f>
        <v>0</v>
      </c>
      <c r="D7" s="47" t="n">
        <f aca="false">COUNTIFS(DATA6!$B:$B,$A7,DATA6!$H:$H,1)</f>
        <v>0</v>
      </c>
      <c r="E7" s="48" t="str">
        <f aca="false">IFERROR(MAX(1-C7/D7,0),"n/a")</f>
        <v>n/a</v>
      </c>
      <c r="F7" s="49" t="n">
        <f aca="false">COUNTIFS(DATA6!$B:$B,$A7,DATA6!$F:$F,F$2)</f>
        <v>0</v>
      </c>
      <c r="G7" s="50" t="n">
        <f aca="false">COUNTIFS(DATA6!$B:$B,$A7,DATA6!$F:$F,G$2)</f>
        <v>0</v>
      </c>
      <c r="H7" s="50" t="n">
        <f aca="false">COUNTIFS(DATA6!$B:$B,$A7,DATA6!$F:$F,H$2)</f>
        <v>0</v>
      </c>
      <c r="I7" s="50" t="n">
        <f aca="false">COUNTIFS(DATA6!$B:$B,$A7,DATA6!$F:$F,I$2)</f>
        <v>0</v>
      </c>
      <c r="J7" s="50" t="n">
        <f aca="false">COUNTIFS(DATA6!$B:$B,$A7,DATA6!$F:$F,J$2)</f>
        <v>0</v>
      </c>
      <c r="K7" s="50" t="n">
        <f aca="false">COUNTIFS(DATA6!$B:$B,$A7,DATA6!$F:$F,K$2)</f>
        <v>0</v>
      </c>
      <c r="L7" s="50" t="n">
        <f aca="false">COUNTIFS(DATA6!$B:$B,$A7,DATA6!$F:$F,L$2)</f>
        <v>0</v>
      </c>
      <c r="M7" s="50" t="n">
        <f aca="false">COUNTIFS(DATA6!$B:$B,$A7,DATA6!$F:$F,M$2)</f>
        <v>0</v>
      </c>
      <c r="N7" s="51" t="n">
        <f aca="false">COUNTIFS(DATA6!$B:$B,$A7,DATA6!$F:$F,N$2)</f>
        <v>0</v>
      </c>
      <c r="O7" s="49" t="n">
        <f aca="false">COUNTIFS(DATA6!$G:$G,$A7,DATA6!$F:$F,O$2)</f>
        <v>0</v>
      </c>
      <c r="P7" s="50" t="n">
        <f aca="false">COUNTIFS(DATA6!$G:$G,$A7,DATA6!$F:$F,P$2)</f>
        <v>0</v>
      </c>
      <c r="Q7" s="50" t="n">
        <f aca="false">COUNTIFS(DATA6!$G:$G,$A7,DATA6!$F:$F,Q$2)</f>
        <v>0</v>
      </c>
      <c r="R7" s="50" t="n">
        <f aca="false">COUNTIFS(DATA6!$G:$G,$A7,DATA6!$F:$F,R$2)</f>
        <v>0</v>
      </c>
      <c r="S7" s="50" t="n">
        <f aca="false">COUNTIFS(DATA6!$G:$G,$A7,DATA6!$F:$F,S$2)</f>
        <v>0</v>
      </c>
      <c r="T7" s="50" t="n">
        <f aca="false">COUNTIFS(DATA6!$G:$G,$A7,DATA6!$F:$F,T$2)</f>
        <v>0</v>
      </c>
      <c r="U7" s="50" t="n">
        <f aca="false">COUNTIFS(DATA6!$G:$G,$A7,DATA6!$F:$F,U$2)</f>
        <v>0</v>
      </c>
      <c r="V7" s="50" t="n">
        <f aca="false">COUNTIFS(DATA6!$G:$G,$A7,DATA6!$F:$F,V$2)</f>
        <v>0</v>
      </c>
      <c r="W7" s="51" t="n">
        <f aca="false">COUNTIFS(DATA6!$G:$G,$A7,DATA6!$F:$F,W$2)</f>
        <v>0</v>
      </c>
      <c r="X7" s="49" t="n">
        <f aca="false">COUNTIFS(DATA6!$B:$B,$A7,DATA6!$F:$F,X$2)</f>
        <v>0</v>
      </c>
      <c r="Y7" s="50" t="n">
        <f aca="false">COUNTIFS(DATA6!$B:$B,$A7,DATA6!$F:$F,Y$2)</f>
        <v>0</v>
      </c>
      <c r="Z7" s="50" t="n">
        <f aca="false">COUNTIFS(DATA6!$B:$B,$A7,DATA6!$F:$F,Z$2)</f>
        <v>0</v>
      </c>
      <c r="AA7" s="50" t="n">
        <f aca="false">COUNTIFS(DATA6!$B:$B,$A7,DATA6!$F:$F,AA$2)</f>
        <v>0</v>
      </c>
      <c r="AB7" s="50" t="n">
        <f aca="false">COUNTIFS(DATA6!$B:$B,$A7,DATA6!$F:$F,AB$2)</f>
        <v>0</v>
      </c>
      <c r="AC7" s="51" t="n">
        <f aca="false">COUNTIFS(DATA6!$B:$B,$A7,DATA6!$F:$F,AC$2)</f>
        <v>0</v>
      </c>
      <c r="AD7" s="49" t="n">
        <f aca="false">COUNTIFS(DATA6!$B:$B,$A7,DATA6!$F:$F,AD$2)</f>
        <v>0</v>
      </c>
      <c r="AE7" s="50" t="n">
        <f aca="false">COUNTIFS(DATA6!$B:$B,$A7,DATA6!$F:$F,AE$2)</f>
        <v>0</v>
      </c>
      <c r="AF7" s="50" t="n">
        <f aca="false">COUNTIFS(DATA6!$B:$B,$A7,DATA6!$F:$F,AF$2)</f>
        <v>0</v>
      </c>
      <c r="AG7" s="51" t="n">
        <f aca="false">COUNTIFS(DATA6!$B:$B,$A7,DATA6!$F:$F,AG$2)</f>
        <v>0</v>
      </c>
      <c r="AH7" s="49" t="n">
        <f aca="false">COUNTIFS(DATA6!$B:$B,$A7,DATA6!$F:$F,AH$2)</f>
        <v>0</v>
      </c>
      <c r="AI7" s="50" t="n">
        <f aca="false">COUNTIFS(DATA6!$B:$B,$A7,DATA6!$F:$F,AI$2)</f>
        <v>0</v>
      </c>
      <c r="AJ7" s="50" t="n">
        <f aca="false">COUNTIFS(DATA6!$B:$B,$A7,DATA6!$F:$F,AJ$2)</f>
        <v>0</v>
      </c>
      <c r="AK7" s="50" t="n">
        <f aca="false">COUNTIFS(DATA6!$B:$B,$A7,DATA6!$F:$F,AK$2)</f>
        <v>0</v>
      </c>
      <c r="AL7" s="50" t="n">
        <f aca="false">COUNTIFS(DATA6!$B:$B,$A7,DATA6!$F:$F,AL$2)</f>
        <v>0</v>
      </c>
      <c r="AM7" s="49" t="n">
        <f aca="false">COUNTIFS(DATA6!$B:$B,$A7,DATA6!$F:$F,AM$2)</f>
        <v>0</v>
      </c>
      <c r="AN7" s="50" t="n">
        <f aca="false">COUNTIFS(DATA6!$B:$B,$A7,DATA6!$F:$F,AN$2)</f>
        <v>0</v>
      </c>
      <c r="AO7" s="51" t="n">
        <f aca="false">COUNTIFS(DATA6!$B:$B,$A7,DATA6!$F:$F,AO$2)</f>
        <v>0</v>
      </c>
      <c r="AP7" s="52" t="n">
        <f aca="false">COUNTIFS(DATA6!$B:$B,$A7,DATA6!$F:$F,AP$2)</f>
        <v>0</v>
      </c>
      <c r="AQ7" s="49" t="n">
        <f aca="false">COUNTIFS(DATA6!$B:$B,$A7,DATA6!$F:$F,AQ$2)</f>
        <v>0</v>
      </c>
      <c r="AR7" s="49" t="n">
        <f aca="false">COUNTIFS(DATA6!$B:$B,$A7,DATA6!$F:$F,AR$2)</f>
        <v>0</v>
      </c>
      <c r="AS7" s="50" t="n">
        <f aca="false">COUNTIFS(DATA6!$B:$B,$A7,DATA6!$F:$F,AS$2)</f>
        <v>0</v>
      </c>
      <c r="AT7" s="51" t="n">
        <f aca="false">COUNTIFS(DATA6!$B:$B,$A7,DATA6!$F:$F,AT$2)</f>
        <v>0</v>
      </c>
      <c r="AU7" s="49" t="n">
        <f aca="false">COUNTIFS(DATA6!$B:$B,$A7,DATA6!$F:$F,AU$2)</f>
        <v>0</v>
      </c>
      <c r="AV7" s="50" t="n">
        <f aca="false">COUNTIFS(DATA6!$B:$B,$A7,DATA6!$F:$F,AV$2)</f>
        <v>0</v>
      </c>
      <c r="AW7" s="51" t="n">
        <f aca="false">COUNTIFS(DATA6!$B:$B,$A7,DATA6!$F:$F,AW$2)</f>
        <v>0</v>
      </c>
      <c r="AX7" s="49" t="n">
        <f aca="false">COUNTIFS(DATA6!$B:$B,$A7,DATA6!$F:$F,AX$2)</f>
        <v>0</v>
      </c>
      <c r="AY7" s="50" t="n">
        <f aca="false">COUNTIFS(DATA6!$B:$B,$A7,DATA6!$F:$F,AY$2)</f>
        <v>0</v>
      </c>
      <c r="AZ7" s="50" t="n">
        <f aca="false">COUNTIFS(DATA6!$B:$B,$A7,DATA6!$F:$F,AZ$2)</f>
        <v>0</v>
      </c>
      <c r="BA7" s="51" t="n">
        <f aca="false">COUNTIFS(DATA6!$B:$B,$A7,DATA6!$F:$F,BA$2)</f>
        <v>0</v>
      </c>
      <c r="AMJ7" s="0"/>
    </row>
    <row r="8" s="61" customFormat="true" ht="21" hidden="false" customHeight="true" outlineLevel="0" collapsed="false">
      <c r="A8" s="53" t="n">
        <f aca="false">DATA6!B7</f>
        <v>0</v>
      </c>
      <c r="B8" s="54" t="s">
        <v>45</v>
      </c>
      <c r="C8" s="55" t="n">
        <f aca="false">COUNTIFS(DATA6!$B:$B,$A8,DATA6!$D:$D,1)</f>
        <v>0</v>
      </c>
      <c r="D8" s="55" t="n">
        <f aca="false">COUNTIFS(DATA6!$B:$B,$A8,DATA6!$H:$H,1)</f>
        <v>0</v>
      </c>
      <c r="E8" s="56" t="str">
        <f aca="false">IFERROR(MAX(1-C8/D8,0),"n/a")</f>
        <v>n/a</v>
      </c>
      <c r="F8" s="57" t="n">
        <f aca="false">COUNTIFS(DATA6!$B:$B,$A8,DATA6!$F:$F,F$2)</f>
        <v>0</v>
      </c>
      <c r="G8" s="58" t="n">
        <f aca="false">COUNTIFS(DATA6!$B:$B,$A8,DATA6!$F:$F,G$2)</f>
        <v>0</v>
      </c>
      <c r="H8" s="58" t="n">
        <f aca="false">COUNTIFS(DATA6!$B:$B,$A8,DATA6!$F:$F,H$2)</f>
        <v>0</v>
      </c>
      <c r="I8" s="58" t="n">
        <f aca="false">COUNTIFS(DATA6!$B:$B,$A8,DATA6!$F:$F,I$2)</f>
        <v>0</v>
      </c>
      <c r="J8" s="58" t="n">
        <f aca="false">COUNTIFS(DATA6!$B:$B,$A8,DATA6!$F:$F,J$2)</f>
        <v>0</v>
      </c>
      <c r="K8" s="58" t="n">
        <f aca="false">COUNTIFS(DATA6!$B:$B,$A8,DATA6!$F:$F,K$2)</f>
        <v>0</v>
      </c>
      <c r="L8" s="58" t="n">
        <f aca="false">COUNTIFS(DATA6!$B:$B,$A8,DATA6!$F:$F,L$2)</f>
        <v>0</v>
      </c>
      <c r="M8" s="58" t="n">
        <f aca="false">COUNTIFS(DATA6!$B:$B,$A8,DATA6!$F:$F,M$2)</f>
        <v>0</v>
      </c>
      <c r="N8" s="59" t="n">
        <f aca="false">COUNTIFS(DATA6!$B:$B,$A8,DATA6!$F:$F,N$2)</f>
        <v>0</v>
      </c>
      <c r="O8" s="57" t="n">
        <f aca="false">COUNTIFS(DATA6!$G:$G,$A8,DATA6!$F:$F,O$2)</f>
        <v>0</v>
      </c>
      <c r="P8" s="58" t="n">
        <f aca="false">COUNTIFS(DATA6!$G:$G,$A8,DATA6!$F:$F,P$2)</f>
        <v>0</v>
      </c>
      <c r="Q8" s="58" t="n">
        <f aca="false">COUNTIFS(DATA6!$G:$G,$A8,DATA6!$F:$F,Q$2)</f>
        <v>0</v>
      </c>
      <c r="R8" s="58" t="n">
        <f aca="false">COUNTIFS(DATA6!$G:$G,$A8,DATA6!$F:$F,R$2)</f>
        <v>0</v>
      </c>
      <c r="S8" s="58" t="n">
        <f aca="false">COUNTIFS(DATA6!$G:$G,$A8,DATA6!$F:$F,S$2)</f>
        <v>0</v>
      </c>
      <c r="T8" s="58" t="n">
        <f aca="false">COUNTIFS(DATA6!$G:$G,$A8,DATA6!$F:$F,T$2)</f>
        <v>0</v>
      </c>
      <c r="U8" s="58" t="n">
        <f aca="false">COUNTIFS(DATA6!$G:$G,$A8,DATA6!$F:$F,U$2)</f>
        <v>0</v>
      </c>
      <c r="V8" s="58" t="n">
        <f aca="false">COUNTIFS(DATA6!$G:$G,$A8,DATA6!$F:$F,V$2)</f>
        <v>0</v>
      </c>
      <c r="W8" s="59" t="n">
        <f aca="false">COUNTIFS(DATA6!$G:$G,$A8,DATA6!$F:$F,W$2)</f>
        <v>0</v>
      </c>
      <c r="X8" s="57" t="n">
        <f aca="false">COUNTIFS(DATA6!$B:$B,$A8,DATA6!$F:$F,X$2)</f>
        <v>0</v>
      </c>
      <c r="Y8" s="58" t="n">
        <f aca="false">COUNTIFS(DATA6!$B:$B,$A8,DATA6!$F:$F,Y$2)</f>
        <v>0</v>
      </c>
      <c r="Z8" s="58" t="n">
        <f aca="false">COUNTIFS(DATA6!$B:$B,$A8,DATA6!$F:$F,Z$2)</f>
        <v>0</v>
      </c>
      <c r="AA8" s="58" t="n">
        <f aca="false">COUNTIFS(DATA6!$B:$B,$A8,DATA6!$F:$F,AA$2)</f>
        <v>0</v>
      </c>
      <c r="AB8" s="58" t="n">
        <f aca="false">COUNTIFS(DATA6!$B:$B,$A8,DATA6!$F:$F,AB$2)</f>
        <v>0</v>
      </c>
      <c r="AC8" s="59" t="n">
        <f aca="false">COUNTIFS(DATA6!$B:$B,$A8,DATA6!$F:$F,AC$2)</f>
        <v>0</v>
      </c>
      <c r="AD8" s="57" t="n">
        <f aca="false">COUNTIFS(DATA6!$B:$B,$A8,DATA6!$F:$F,AD$2)</f>
        <v>0</v>
      </c>
      <c r="AE8" s="58" t="n">
        <f aca="false">COUNTIFS(DATA6!$B:$B,$A8,DATA6!$F:$F,AE$2)</f>
        <v>0</v>
      </c>
      <c r="AF8" s="58" t="n">
        <f aca="false">COUNTIFS(DATA6!$B:$B,$A8,DATA6!$F:$F,AF$2)</f>
        <v>0</v>
      </c>
      <c r="AG8" s="59" t="n">
        <f aca="false">COUNTIFS(DATA6!$B:$B,$A8,DATA6!$F:$F,AG$2)</f>
        <v>0</v>
      </c>
      <c r="AH8" s="57" t="n">
        <f aca="false">COUNTIFS(DATA6!$B:$B,$A8,DATA6!$F:$F,AH$2)</f>
        <v>0</v>
      </c>
      <c r="AI8" s="58" t="n">
        <f aca="false">COUNTIFS(DATA6!$B:$B,$A8,DATA6!$F:$F,AI$2)</f>
        <v>0</v>
      </c>
      <c r="AJ8" s="58" t="n">
        <f aca="false">COUNTIFS(DATA6!$B:$B,$A8,DATA6!$F:$F,AJ$2)</f>
        <v>0</v>
      </c>
      <c r="AK8" s="58" t="n">
        <f aca="false">COUNTIFS(DATA6!$B:$B,$A8,DATA6!$F:$F,AK$2)</f>
        <v>0</v>
      </c>
      <c r="AL8" s="58" t="n">
        <f aca="false">COUNTIFS(DATA6!$B:$B,$A8,DATA6!$F:$F,AL$2)</f>
        <v>0</v>
      </c>
      <c r="AM8" s="57" t="n">
        <f aca="false">COUNTIFS(DATA6!$B:$B,$A8,DATA6!$F:$F,AM$2)</f>
        <v>0</v>
      </c>
      <c r="AN8" s="58" t="n">
        <f aca="false">COUNTIFS(DATA6!$B:$B,$A8,DATA6!$F:$F,AN$2)</f>
        <v>0</v>
      </c>
      <c r="AO8" s="59" t="n">
        <f aca="false">COUNTIFS(DATA6!$B:$B,$A8,DATA6!$F:$F,AO$2)</f>
        <v>0</v>
      </c>
      <c r="AP8" s="60" t="n">
        <f aca="false">COUNTIFS(DATA6!$B:$B,$A8,DATA6!$F:$F,AP$2)</f>
        <v>0</v>
      </c>
      <c r="AQ8" s="57" t="n">
        <f aca="false">COUNTIFS(DATA6!$B:$B,$A8,DATA6!$F:$F,AQ$2)</f>
        <v>0</v>
      </c>
      <c r="AR8" s="57" t="n">
        <f aca="false">COUNTIFS(DATA6!$B:$B,$A8,DATA6!$F:$F,AR$2)</f>
        <v>0</v>
      </c>
      <c r="AS8" s="58" t="n">
        <f aca="false">COUNTIFS(DATA6!$B:$B,$A8,DATA6!$F:$F,AS$2)</f>
        <v>0</v>
      </c>
      <c r="AT8" s="59" t="n">
        <f aca="false">COUNTIFS(DATA6!$B:$B,$A8,DATA6!$F:$F,AT$2)</f>
        <v>0</v>
      </c>
      <c r="AU8" s="57" t="n">
        <f aca="false">COUNTIFS(DATA6!$B:$B,$A8,DATA6!$F:$F,AU$2)</f>
        <v>0</v>
      </c>
      <c r="AV8" s="58" t="n">
        <f aca="false">COUNTIFS(DATA6!$B:$B,$A8,DATA6!$F:$F,AV$2)</f>
        <v>0</v>
      </c>
      <c r="AW8" s="59" t="n">
        <f aca="false">COUNTIFS(DATA6!$B:$B,$A8,DATA6!$F:$F,AW$2)</f>
        <v>0</v>
      </c>
      <c r="AX8" s="57" t="n">
        <f aca="false">COUNTIFS(DATA6!$B:$B,$A8,DATA6!$F:$F,AX$2)</f>
        <v>0</v>
      </c>
      <c r="AY8" s="58" t="n">
        <f aca="false">COUNTIFS(DATA6!$B:$B,$A8,DATA6!$F:$F,AY$2)</f>
        <v>0</v>
      </c>
      <c r="AZ8" s="58" t="n">
        <f aca="false">COUNTIFS(DATA6!$B:$B,$A8,DATA6!$F:$F,AZ$2)</f>
        <v>0</v>
      </c>
      <c r="BA8" s="59" t="n">
        <f aca="false">COUNTIFS(DATA6!$B:$B,$A8,DATA6!$F:$F,BA$2)</f>
        <v>0</v>
      </c>
      <c r="AMJ8" s="0"/>
    </row>
    <row r="9" s="18" customFormat="true" ht="21" hidden="false" customHeight="true" outlineLevel="0" collapsed="false">
      <c r="A9" s="45" t="n">
        <f aca="false">DATA6!B8</f>
        <v>0</v>
      </c>
      <c r="B9" s="46" t="s">
        <v>45</v>
      </c>
      <c r="C9" s="47" t="n">
        <f aca="false">COUNTIFS(DATA6!$B:$B,$A9,DATA6!$D:$D,1)</f>
        <v>0</v>
      </c>
      <c r="D9" s="47" t="n">
        <f aca="false">COUNTIFS(DATA6!$B:$B,$A9,DATA6!$H:$H,1)</f>
        <v>0</v>
      </c>
      <c r="E9" s="48" t="str">
        <f aca="false">IFERROR(MAX(1-C9/D9,0),"n/a")</f>
        <v>n/a</v>
      </c>
      <c r="F9" s="49" t="n">
        <f aca="false">COUNTIFS(DATA6!$B:$B,$A9,DATA6!$F:$F,F$2)</f>
        <v>0</v>
      </c>
      <c r="G9" s="50" t="n">
        <f aca="false">COUNTIFS(DATA6!$B:$B,$A9,DATA6!$F:$F,G$2)</f>
        <v>0</v>
      </c>
      <c r="H9" s="50" t="n">
        <f aca="false">COUNTIFS(DATA6!$B:$B,$A9,DATA6!$F:$F,H$2)</f>
        <v>0</v>
      </c>
      <c r="I9" s="50" t="n">
        <f aca="false">COUNTIFS(DATA6!$B:$B,$A9,DATA6!$F:$F,I$2)</f>
        <v>0</v>
      </c>
      <c r="J9" s="50" t="n">
        <f aca="false">COUNTIFS(DATA6!$B:$B,$A9,DATA6!$F:$F,J$2)</f>
        <v>0</v>
      </c>
      <c r="K9" s="50" t="n">
        <f aca="false">COUNTIFS(DATA6!$B:$B,$A9,DATA6!$F:$F,K$2)</f>
        <v>0</v>
      </c>
      <c r="L9" s="50" t="n">
        <f aca="false">COUNTIFS(DATA6!$B:$B,$A9,DATA6!$F:$F,L$2)</f>
        <v>0</v>
      </c>
      <c r="M9" s="50" t="n">
        <f aca="false">COUNTIFS(DATA6!$B:$B,$A9,DATA6!$F:$F,M$2)</f>
        <v>0</v>
      </c>
      <c r="N9" s="51" t="n">
        <f aca="false">COUNTIFS(DATA6!$B:$B,$A9,DATA6!$F:$F,N$2)</f>
        <v>0</v>
      </c>
      <c r="O9" s="49" t="n">
        <f aca="false">COUNTIFS(DATA6!$G:$G,$A9,DATA6!$F:$F,O$2)</f>
        <v>0</v>
      </c>
      <c r="P9" s="50" t="n">
        <f aca="false">COUNTIFS(DATA6!$G:$G,$A9,DATA6!$F:$F,P$2)</f>
        <v>0</v>
      </c>
      <c r="Q9" s="50" t="n">
        <f aca="false">COUNTIFS(DATA6!$G:$G,$A9,DATA6!$F:$F,Q$2)</f>
        <v>0</v>
      </c>
      <c r="R9" s="50" t="n">
        <f aca="false">COUNTIFS(DATA6!$G:$G,$A9,DATA6!$F:$F,R$2)</f>
        <v>0</v>
      </c>
      <c r="S9" s="50" t="n">
        <f aca="false">COUNTIFS(DATA6!$G:$G,$A9,DATA6!$F:$F,S$2)</f>
        <v>0</v>
      </c>
      <c r="T9" s="50" t="n">
        <f aca="false">COUNTIFS(DATA6!$G:$G,$A9,DATA6!$F:$F,T$2)</f>
        <v>0</v>
      </c>
      <c r="U9" s="50" t="n">
        <f aca="false">COUNTIFS(DATA6!$G:$G,$A9,DATA6!$F:$F,U$2)</f>
        <v>0</v>
      </c>
      <c r="V9" s="50" t="n">
        <f aca="false">COUNTIFS(DATA6!$G:$G,$A9,DATA6!$F:$F,V$2)</f>
        <v>0</v>
      </c>
      <c r="W9" s="51" t="n">
        <f aca="false">COUNTIFS(DATA6!$G:$G,$A9,DATA6!$F:$F,W$2)</f>
        <v>0</v>
      </c>
      <c r="X9" s="49" t="n">
        <f aca="false">COUNTIFS(DATA6!$B:$B,$A9,DATA6!$F:$F,X$2)</f>
        <v>0</v>
      </c>
      <c r="Y9" s="50" t="n">
        <f aca="false">COUNTIFS(DATA6!$B:$B,$A9,DATA6!$F:$F,Y$2)</f>
        <v>0</v>
      </c>
      <c r="Z9" s="50" t="n">
        <f aca="false">COUNTIFS(DATA6!$B:$B,$A9,DATA6!$F:$F,Z$2)</f>
        <v>0</v>
      </c>
      <c r="AA9" s="50" t="n">
        <f aca="false">COUNTIFS(DATA6!$B:$B,$A9,DATA6!$F:$F,AA$2)</f>
        <v>0</v>
      </c>
      <c r="AB9" s="50" t="n">
        <f aca="false">COUNTIFS(DATA6!$B:$B,$A9,DATA6!$F:$F,AB$2)</f>
        <v>0</v>
      </c>
      <c r="AC9" s="51" t="n">
        <f aca="false">COUNTIFS(DATA6!$B:$B,$A9,DATA6!$F:$F,AC$2)</f>
        <v>0</v>
      </c>
      <c r="AD9" s="49" t="n">
        <f aca="false">COUNTIFS(DATA6!$B:$B,$A9,DATA6!$F:$F,AD$2)</f>
        <v>0</v>
      </c>
      <c r="AE9" s="50" t="n">
        <f aca="false">COUNTIFS(DATA6!$B:$B,$A9,DATA6!$F:$F,AE$2)</f>
        <v>0</v>
      </c>
      <c r="AF9" s="50" t="n">
        <f aca="false">COUNTIFS(DATA6!$B:$B,$A9,DATA6!$F:$F,AF$2)</f>
        <v>0</v>
      </c>
      <c r="AG9" s="51" t="n">
        <f aca="false">COUNTIFS(DATA6!$B:$B,$A9,DATA6!$F:$F,AG$2)</f>
        <v>0</v>
      </c>
      <c r="AH9" s="49" t="n">
        <f aca="false">COUNTIFS(DATA6!$B:$B,$A9,DATA6!$F:$F,AH$2)</f>
        <v>0</v>
      </c>
      <c r="AI9" s="50" t="n">
        <f aca="false">COUNTIFS(DATA6!$B:$B,$A9,DATA6!$F:$F,AI$2)</f>
        <v>0</v>
      </c>
      <c r="AJ9" s="50" t="n">
        <f aca="false">COUNTIFS(DATA6!$B:$B,$A9,DATA6!$F:$F,AJ$2)</f>
        <v>0</v>
      </c>
      <c r="AK9" s="50" t="n">
        <f aca="false">COUNTIFS(DATA6!$B:$B,$A9,DATA6!$F:$F,AK$2)</f>
        <v>0</v>
      </c>
      <c r="AL9" s="50" t="n">
        <f aca="false">COUNTIFS(DATA6!$B:$B,$A9,DATA6!$F:$F,AL$2)</f>
        <v>0</v>
      </c>
      <c r="AM9" s="49" t="n">
        <f aca="false">COUNTIFS(DATA6!$B:$B,$A9,DATA6!$F:$F,AM$2)</f>
        <v>0</v>
      </c>
      <c r="AN9" s="50" t="n">
        <f aca="false">COUNTIFS(DATA6!$B:$B,$A9,DATA6!$F:$F,AN$2)</f>
        <v>0</v>
      </c>
      <c r="AO9" s="51" t="n">
        <f aca="false">COUNTIFS(DATA6!$B:$B,$A9,DATA6!$F:$F,AO$2)</f>
        <v>0</v>
      </c>
      <c r="AP9" s="52" t="n">
        <f aca="false">COUNTIFS(DATA6!$B:$B,$A9,DATA6!$F:$F,AP$2)</f>
        <v>0</v>
      </c>
      <c r="AQ9" s="49" t="n">
        <f aca="false">COUNTIFS(DATA6!$B:$B,$A9,DATA6!$F:$F,AQ$2)</f>
        <v>0</v>
      </c>
      <c r="AR9" s="49" t="n">
        <f aca="false">COUNTIFS(DATA6!$B:$B,$A9,DATA6!$F:$F,AR$2)</f>
        <v>0</v>
      </c>
      <c r="AS9" s="50" t="n">
        <f aca="false">COUNTIFS(DATA6!$B:$B,$A9,DATA6!$F:$F,AS$2)</f>
        <v>0</v>
      </c>
      <c r="AT9" s="51" t="n">
        <f aca="false">COUNTIFS(DATA6!$B:$B,$A9,DATA6!$F:$F,AT$2)</f>
        <v>0</v>
      </c>
      <c r="AU9" s="49" t="n">
        <f aca="false">COUNTIFS(DATA6!$B:$B,$A9,DATA6!$F:$F,AU$2)</f>
        <v>0</v>
      </c>
      <c r="AV9" s="50" t="n">
        <f aca="false">COUNTIFS(DATA6!$B:$B,$A9,DATA6!$F:$F,AV$2)</f>
        <v>0</v>
      </c>
      <c r="AW9" s="51" t="n">
        <f aca="false">COUNTIFS(DATA6!$B:$B,$A9,DATA6!$F:$F,AW$2)</f>
        <v>0</v>
      </c>
      <c r="AX9" s="49" t="n">
        <f aca="false">COUNTIFS(DATA6!$B:$B,$A9,DATA6!$F:$F,AX$2)</f>
        <v>0</v>
      </c>
      <c r="AY9" s="50" t="n">
        <f aca="false">COUNTIFS(DATA6!$B:$B,$A9,DATA6!$F:$F,AY$2)</f>
        <v>0</v>
      </c>
      <c r="AZ9" s="50" t="n">
        <f aca="false">COUNTIFS(DATA6!$B:$B,$A9,DATA6!$F:$F,AZ$2)</f>
        <v>0</v>
      </c>
      <c r="BA9" s="51" t="n">
        <f aca="false">COUNTIFS(DATA6!$B:$B,$A9,DATA6!$F:$F,BA$2)</f>
        <v>0</v>
      </c>
      <c r="AMJ9" s="0"/>
    </row>
    <row r="10" s="18" customFormat="true" ht="21" hidden="false" customHeight="true" outlineLevel="0" collapsed="false">
      <c r="A10" s="62" t="n">
        <f aca="false">DATA6!B9</f>
        <v>0</v>
      </c>
      <c r="B10" s="63" t="s">
        <v>45</v>
      </c>
      <c r="C10" s="64" t="n">
        <f aca="false">COUNTIFS(DATA6!$B:$B,$A10,DATA6!$D:$D,1)</f>
        <v>0</v>
      </c>
      <c r="D10" s="64" t="n">
        <f aca="false">COUNTIFS(DATA6!$B:$B,$A10,DATA6!$H:$H,1)</f>
        <v>0</v>
      </c>
      <c r="E10" s="65" t="str">
        <f aca="false">IFERROR(MAX(1-C10/D10,0),"n/a")</f>
        <v>n/a</v>
      </c>
      <c r="F10" s="66" t="n">
        <f aca="false">COUNTIFS(DATA6!$B:$B,$A10,DATA6!$F:$F,F$2)</f>
        <v>0</v>
      </c>
      <c r="G10" s="67" t="n">
        <f aca="false">COUNTIFS(DATA6!$B:$B,$A10,DATA6!$F:$F,G$2)</f>
        <v>0</v>
      </c>
      <c r="H10" s="67" t="n">
        <f aca="false">COUNTIFS(DATA6!$B:$B,$A10,DATA6!$F:$F,H$2)</f>
        <v>0</v>
      </c>
      <c r="I10" s="67" t="n">
        <f aca="false">COUNTIFS(DATA6!$B:$B,$A10,DATA6!$F:$F,I$2)</f>
        <v>0</v>
      </c>
      <c r="J10" s="67" t="n">
        <f aca="false">COUNTIFS(DATA6!$B:$B,$A10,DATA6!$F:$F,J$2)</f>
        <v>0</v>
      </c>
      <c r="K10" s="67" t="n">
        <f aca="false">COUNTIFS(DATA6!$B:$B,$A10,DATA6!$F:$F,K$2)</f>
        <v>0</v>
      </c>
      <c r="L10" s="67" t="n">
        <f aca="false">COUNTIFS(DATA6!$B:$B,$A10,DATA6!$F:$F,L$2)</f>
        <v>0</v>
      </c>
      <c r="M10" s="67" t="n">
        <f aca="false">COUNTIFS(DATA6!$B:$B,$A10,DATA6!$F:$F,M$2)</f>
        <v>0</v>
      </c>
      <c r="N10" s="68" t="n">
        <f aca="false">COUNTIFS(DATA6!$B:$B,$A10,DATA6!$F:$F,N$2)</f>
        <v>0</v>
      </c>
      <c r="O10" s="66" t="n">
        <f aca="false">COUNTIFS(DATA6!$G:$G,$A10,DATA6!$F:$F,O$2)</f>
        <v>0</v>
      </c>
      <c r="P10" s="67" t="n">
        <f aca="false">COUNTIFS(DATA6!$G:$G,$A10,DATA6!$F:$F,P$2)</f>
        <v>0</v>
      </c>
      <c r="Q10" s="67" t="n">
        <f aca="false">COUNTIFS(DATA6!$G:$G,$A10,DATA6!$F:$F,Q$2)</f>
        <v>0</v>
      </c>
      <c r="R10" s="67" t="n">
        <f aca="false">COUNTIFS(DATA6!$G:$G,$A10,DATA6!$F:$F,R$2)</f>
        <v>0</v>
      </c>
      <c r="S10" s="67" t="n">
        <f aca="false">COUNTIFS(DATA6!$G:$G,$A10,DATA6!$F:$F,S$2)</f>
        <v>0</v>
      </c>
      <c r="T10" s="67" t="n">
        <f aca="false">COUNTIFS(DATA6!$G:$G,$A10,DATA6!$F:$F,T$2)</f>
        <v>0</v>
      </c>
      <c r="U10" s="67" t="n">
        <f aca="false">COUNTIFS(DATA6!$G:$G,$A10,DATA6!$F:$F,U$2)</f>
        <v>0</v>
      </c>
      <c r="V10" s="67" t="n">
        <f aca="false">COUNTIFS(DATA6!$G:$G,$A10,DATA6!$F:$F,V$2)</f>
        <v>0</v>
      </c>
      <c r="W10" s="68" t="n">
        <f aca="false">COUNTIFS(DATA6!$G:$G,$A10,DATA6!$F:$F,W$2)</f>
        <v>0</v>
      </c>
      <c r="X10" s="66" t="n">
        <f aca="false">COUNTIFS(DATA6!$B:$B,$A10,DATA6!$F:$F,X$2)</f>
        <v>0</v>
      </c>
      <c r="Y10" s="67" t="n">
        <f aca="false">COUNTIFS(DATA6!$B:$B,$A10,DATA6!$F:$F,Y$2)</f>
        <v>0</v>
      </c>
      <c r="Z10" s="67" t="n">
        <f aca="false">COUNTIFS(DATA6!$B:$B,$A10,DATA6!$F:$F,Z$2)</f>
        <v>0</v>
      </c>
      <c r="AA10" s="67" t="n">
        <f aca="false">COUNTIFS(DATA6!$B:$B,$A10,DATA6!$F:$F,AA$2)</f>
        <v>0</v>
      </c>
      <c r="AB10" s="67" t="n">
        <f aca="false">COUNTIFS(DATA6!$B:$B,$A10,DATA6!$F:$F,AB$2)</f>
        <v>0</v>
      </c>
      <c r="AC10" s="68" t="n">
        <f aca="false">COUNTIFS(DATA6!$B:$B,$A10,DATA6!$F:$F,AC$2)</f>
        <v>0</v>
      </c>
      <c r="AD10" s="66" t="n">
        <f aca="false">COUNTIFS(DATA6!$B:$B,$A10,DATA6!$F:$F,AD$2)</f>
        <v>0</v>
      </c>
      <c r="AE10" s="67" t="n">
        <f aca="false">COUNTIFS(DATA6!$B:$B,$A10,DATA6!$F:$F,AE$2)</f>
        <v>0</v>
      </c>
      <c r="AF10" s="67" t="n">
        <f aca="false">COUNTIFS(DATA6!$B:$B,$A10,DATA6!$F:$F,AF$2)</f>
        <v>0</v>
      </c>
      <c r="AG10" s="68" t="n">
        <f aca="false">COUNTIFS(DATA6!$B:$B,$A10,DATA6!$F:$F,AG$2)</f>
        <v>0</v>
      </c>
      <c r="AH10" s="66" t="n">
        <f aca="false">COUNTIFS(DATA6!$B:$B,$A10,DATA6!$F:$F,AH$2)</f>
        <v>0</v>
      </c>
      <c r="AI10" s="67" t="n">
        <f aca="false">COUNTIFS(DATA6!$B:$B,$A10,DATA6!$F:$F,AI$2)</f>
        <v>0</v>
      </c>
      <c r="AJ10" s="67" t="n">
        <f aca="false">COUNTIFS(DATA6!$B:$B,$A10,DATA6!$F:$F,AJ$2)</f>
        <v>0</v>
      </c>
      <c r="AK10" s="67" t="n">
        <f aca="false">COUNTIFS(DATA6!$B:$B,$A10,DATA6!$F:$F,AK$2)</f>
        <v>0</v>
      </c>
      <c r="AL10" s="67" t="n">
        <f aca="false">COUNTIFS(DATA6!$B:$B,$A10,DATA6!$F:$F,AL$2)</f>
        <v>0</v>
      </c>
      <c r="AM10" s="66" t="n">
        <f aca="false">COUNTIFS(DATA6!$B:$B,$A10,DATA6!$F:$F,AM$2)</f>
        <v>0</v>
      </c>
      <c r="AN10" s="67" t="n">
        <f aca="false">COUNTIFS(DATA6!$B:$B,$A10,DATA6!$F:$F,AN$2)</f>
        <v>0</v>
      </c>
      <c r="AO10" s="68" t="n">
        <f aca="false">COUNTIFS(DATA6!$B:$B,$A10,DATA6!$F:$F,AO$2)</f>
        <v>0</v>
      </c>
      <c r="AP10" s="69" t="n">
        <f aca="false">COUNTIFS(DATA6!$B:$B,$A10,DATA6!$F:$F,AP$2)</f>
        <v>0</v>
      </c>
      <c r="AQ10" s="66" t="n">
        <f aca="false">COUNTIFS(DATA6!$B:$B,$A10,DATA6!$F:$F,AQ$2)</f>
        <v>0</v>
      </c>
      <c r="AR10" s="66" t="n">
        <f aca="false">COUNTIFS(DATA6!$B:$B,$A10,DATA6!$F:$F,AR$2)</f>
        <v>0</v>
      </c>
      <c r="AS10" s="67" t="n">
        <f aca="false">COUNTIFS(DATA6!$B:$B,$A10,DATA6!$F:$F,AS$2)</f>
        <v>0</v>
      </c>
      <c r="AT10" s="68" t="n">
        <f aca="false">COUNTIFS(DATA6!$B:$B,$A10,DATA6!$F:$F,AT$2)</f>
        <v>0</v>
      </c>
      <c r="AU10" s="66" t="n">
        <f aca="false">COUNTIFS(DATA6!$B:$B,$A10,DATA6!$F:$F,AU$2)</f>
        <v>0</v>
      </c>
      <c r="AV10" s="67" t="n">
        <f aca="false">COUNTIFS(DATA6!$B:$B,$A10,DATA6!$F:$F,AV$2)</f>
        <v>0</v>
      </c>
      <c r="AW10" s="68" t="n">
        <f aca="false">COUNTIFS(DATA6!$B:$B,$A10,DATA6!$F:$F,AW$2)</f>
        <v>0</v>
      </c>
      <c r="AX10" s="66" t="n">
        <f aca="false">COUNTIFS(DATA6!$B:$B,$A10,DATA6!$F:$F,AX$2)</f>
        <v>0</v>
      </c>
      <c r="AY10" s="67" t="n">
        <f aca="false">COUNTIFS(DATA6!$B:$B,$A10,DATA6!$F:$F,AY$2)</f>
        <v>0</v>
      </c>
      <c r="AZ10" s="67" t="n">
        <f aca="false">COUNTIFS(DATA6!$B:$B,$A10,DATA6!$F:$F,AZ$2)</f>
        <v>0</v>
      </c>
      <c r="BA10" s="68" t="n">
        <f aca="false">COUNTIFS(DATA6!$B:$B,$A10,DATA6!$F:$F,BA$2)</f>
        <v>0</v>
      </c>
      <c r="AMJ10" s="0"/>
    </row>
    <row r="11" s="18" customFormat="true" ht="21" hidden="false" customHeight="true" outlineLevel="0" collapsed="false">
      <c r="A11" s="70" t="n">
        <f aca="false">DATA6!B10</f>
        <v>0</v>
      </c>
      <c r="B11" s="71" t="s">
        <v>46</v>
      </c>
      <c r="C11" s="72" t="n">
        <f aca="false">COUNTIFS(DATA6!$B:$B,$A11,DATA6!$D:$D,1)</f>
        <v>0</v>
      </c>
      <c r="D11" s="72" t="n">
        <f aca="false">COUNTIFS(DATA6!$B:$B,$A11,DATA6!$H:$H,1)</f>
        <v>0</v>
      </c>
      <c r="E11" s="73" t="str">
        <f aca="false">IFERROR(MAX(1-C11/D11,0),"n/a")</f>
        <v>n/a</v>
      </c>
      <c r="F11" s="74" t="n">
        <f aca="false">COUNTIFS(DATA6!$B:$B,$A11,DATA6!$F:$F,F$2)</f>
        <v>0</v>
      </c>
      <c r="G11" s="75" t="n">
        <f aca="false">COUNTIFS(DATA6!$B:$B,$A11,DATA6!$F:$F,G$2)</f>
        <v>0</v>
      </c>
      <c r="H11" s="75" t="n">
        <f aca="false">COUNTIFS(DATA6!$B:$B,$A11,DATA6!$F:$F,H$2)</f>
        <v>0</v>
      </c>
      <c r="I11" s="75" t="n">
        <f aca="false">COUNTIFS(DATA6!$B:$B,$A11,DATA6!$F:$F,I$2)</f>
        <v>0</v>
      </c>
      <c r="J11" s="75" t="n">
        <f aca="false">COUNTIFS(DATA6!$B:$B,$A11,DATA6!$F:$F,J$2)</f>
        <v>0</v>
      </c>
      <c r="K11" s="75" t="n">
        <f aca="false">COUNTIFS(DATA6!$B:$B,$A11,DATA6!$F:$F,K$2)</f>
        <v>0</v>
      </c>
      <c r="L11" s="75" t="n">
        <f aca="false">COUNTIFS(DATA6!$B:$B,$A11,DATA6!$F:$F,L$2)</f>
        <v>0</v>
      </c>
      <c r="M11" s="75" t="n">
        <f aca="false">COUNTIFS(DATA6!$B:$B,$A11,DATA6!$F:$F,M$2)</f>
        <v>0</v>
      </c>
      <c r="N11" s="76" t="n">
        <f aca="false">COUNTIFS(DATA6!$B:$B,$A11,DATA6!$F:$F,N$2)</f>
        <v>0</v>
      </c>
      <c r="O11" s="74" t="n">
        <f aca="false">COUNTIFS(DATA6!$G:$G,$A11,DATA6!$F:$F,O$2)</f>
        <v>0</v>
      </c>
      <c r="P11" s="75" t="n">
        <f aca="false">COUNTIFS(DATA6!$G:$G,$A11,DATA6!$F:$F,P$2)</f>
        <v>0</v>
      </c>
      <c r="Q11" s="75" t="n">
        <f aca="false">COUNTIFS(DATA6!$G:$G,$A11,DATA6!$F:$F,Q$2)</f>
        <v>0</v>
      </c>
      <c r="R11" s="75" t="n">
        <f aca="false">COUNTIFS(DATA6!$G:$G,$A11,DATA6!$F:$F,R$2)</f>
        <v>0</v>
      </c>
      <c r="S11" s="75" t="n">
        <f aca="false">COUNTIFS(DATA6!$G:$G,$A11,DATA6!$F:$F,S$2)</f>
        <v>0</v>
      </c>
      <c r="T11" s="75" t="n">
        <f aca="false">COUNTIFS(DATA6!$G:$G,$A11,DATA6!$F:$F,T$2)</f>
        <v>0</v>
      </c>
      <c r="U11" s="75" t="n">
        <f aca="false">COUNTIFS(DATA6!$G:$G,$A11,DATA6!$F:$F,U$2)</f>
        <v>0</v>
      </c>
      <c r="V11" s="75" t="n">
        <f aca="false">COUNTIFS(DATA6!$G:$G,$A11,DATA6!$F:$F,V$2)</f>
        <v>0</v>
      </c>
      <c r="W11" s="76" t="n">
        <f aca="false">COUNTIFS(DATA6!$G:$G,$A11,DATA6!$F:$F,W$2)</f>
        <v>0</v>
      </c>
      <c r="X11" s="74" t="n">
        <f aca="false">COUNTIFS(DATA6!$B:$B,$A11,DATA6!$F:$F,X$2)</f>
        <v>0</v>
      </c>
      <c r="Y11" s="75" t="n">
        <f aca="false">COUNTIFS(DATA6!$B:$B,$A11,DATA6!$F:$F,Y$2)</f>
        <v>0</v>
      </c>
      <c r="Z11" s="75" t="n">
        <f aca="false">COUNTIFS(DATA6!$B:$B,$A11,DATA6!$F:$F,Z$2)</f>
        <v>0</v>
      </c>
      <c r="AA11" s="75" t="n">
        <f aca="false">COUNTIFS(DATA6!$B:$B,$A11,DATA6!$F:$F,AA$2)</f>
        <v>0</v>
      </c>
      <c r="AB11" s="75" t="n">
        <f aca="false">COUNTIFS(DATA6!$B:$B,$A11,DATA6!$F:$F,AB$2)</f>
        <v>0</v>
      </c>
      <c r="AC11" s="76" t="n">
        <f aca="false">COUNTIFS(DATA6!$B:$B,$A11,DATA6!$F:$F,AC$2)</f>
        <v>0</v>
      </c>
      <c r="AD11" s="74" t="n">
        <f aca="false">COUNTIFS(DATA6!$B:$B,$A11,DATA6!$F:$F,AD$2)</f>
        <v>0</v>
      </c>
      <c r="AE11" s="75" t="n">
        <f aca="false">COUNTIFS(DATA6!$B:$B,$A11,DATA6!$F:$F,AE$2)</f>
        <v>0</v>
      </c>
      <c r="AF11" s="75" t="n">
        <f aca="false">COUNTIFS(DATA6!$B:$B,$A11,DATA6!$F:$F,AF$2)</f>
        <v>0</v>
      </c>
      <c r="AG11" s="76" t="n">
        <f aca="false">COUNTIFS(DATA6!$B:$B,$A11,DATA6!$F:$F,AG$2)</f>
        <v>0</v>
      </c>
      <c r="AH11" s="74" t="n">
        <f aca="false">COUNTIFS(DATA6!$B:$B,$A11,DATA6!$F:$F,AH$2)</f>
        <v>0</v>
      </c>
      <c r="AI11" s="75" t="n">
        <f aca="false">COUNTIFS(DATA6!$B:$B,$A11,DATA6!$F:$F,AI$2)</f>
        <v>0</v>
      </c>
      <c r="AJ11" s="75" t="n">
        <f aca="false">COUNTIFS(DATA6!$B:$B,$A11,DATA6!$F:$F,AJ$2)</f>
        <v>0</v>
      </c>
      <c r="AK11" s="75" t="n">
        <f aca="false">COUNTIFS(DATA6!$B:$B,$A11,DATA6!$F:$F,AK$2)</f>
        <v>0</v>
      </c>
      <c r="AL11" s="75" t="n">
        <f aca="false">COUNTIFS(DATA6!$B:$B,$A11,DATA6!$F:$F,AL$2)</f>
        <v>0</v>
      </c>
      <c r="AM11" s="74" t="n">
        <f aca="false">COUNTIFS(DATA6!$B:$B,$A11,DATA6!$F:$F,AM$2)</f>
        <v>0</v>
      </c>
      <c r="AN11" s="75" t="n">
        <f aca="false">COUNTIFS(DATA6!$B:$B,$A11,DATA6!$F:$F,AN$2)</f>
        <v>0</v>
      </c>
      <c r="AO11" s="76" t="n">
        <f aca="false">COUNTIFS(DATA6!$B:$B,$A11,DATA6!$F:$F,AO$2)</f>
        <v>0</v>
      </c>
      <c r="AP11" s="77" t="n">
        <f aca="false">COUNTIFS(DATA6!$B:$B,$A11,DATA6!$F:$F,AP$2)</f>
        <v>0</v>
      </c>
      <c r="AQ11" s="74" t="n">
        <f aca="false">COUNTIFS(DATA6!$B:$B,$A11,DATA6!$F:$F,AQ$2)</f>
        <v>0</v>
      </c>
      <c r="AR11" s="74" t="n">
        <f aca="false">COUNTIFS(DATA6!$B:$B,$A11,DATA6!$F:$F,AR$2)</f>
        <v>0</v>
      </c>
      <c r="AS11" s="75" t="n">
        <f aca="false">COUNTIFS(DATA6!$B:$B,$A11,DATA6!$F:$F,AS$2)</f>
        <v>0</v>
      </c>
      <c r="AT11" s="76" t="n">
        <f aca="false">COUNTIFS(DATA6!$B:$B,$A11,DATA6!$F:$F,AT$2)</f>
        <v>0</v>
      </c>
      <c r="AU11" s="74" t="n">
        <f aca="false">COUNTIFS(DATA6!$B:$B,$A11,DATA6!$F:$F,AU$2)</f>
        <v>0</v>
      </c>
      <c r="AV11" s="75" t="n">
        <f aca="false">COUNTIFS(DATA6!$B:$B,$A11,DATA6!$F:$F,AV$2)</f>
        <v>0</v>
      </c>
      <c r="AW11" s="76" t="n">
        <f aca="false">COUNTIFS(DATA6!$B:$B,$A11,DATA6!$F:$F,AW$2)</f>
        <v>0</v>
      </c>
      <c r="AX11" s="74" t="n">
        <f aca="false">COUNTIFS(DATA6!$B:$B,$A11,DATA6!$F:$F,AX$2)</f>
        <v>0</v>
      </c>
      <c r="AY11" s="75" t="n">
        <f aca="false">COUNTIFS(DATA6!$B:$B,$A11,DATA6!$F:$F,AY$2)</f>
        <v>0</v>
      </c>
      <c r="AZ11" s="75" t="n">
        <f aca="false">COUNTIFS(DATA6!$B:$B,$A11,DATA6!$F:$F,AZ$2)</f>
        <v>0</v>
      </c>
      <c r="BA11" s="76" t="n">
        <f aca="false">COUNTIFS(DATA6!$B:$B,$A11,DATA6!$F:$F,BA$2)</f>
        <v>0</v>
      </c>
      <c r="AMJ11" s="0"/>
    </row>
    <row r="12" s="18" customFormat="true" ht="21" hidden="false" customHeight="true" outlineLevel="0" collapsed="false">
      <c r="A12" s="70" t="n">
        <f aca="false">DATA6!B11</f>
        <v>0</v>
      </c>
      <c r="B12" s="71" t="s">
        <v>46</v>
      </c>
      <c r="C12" s="72" t="n">
        <f aca="false">COUNTIFS(DATA6!$B:$B,$A12,DATA6!$D:$D,1)</f>
        <v>0</v>
      </c>
      <c r="D12" s="72" t="n">
        <f aca="false">COUNTIFS(DATA6!$B:$B,$A12,DATA6!$H:$H,1)</f>
        <v>0</v>
      </c>
      <c r="E12" s="73" t="str">
        <f aca="false">IFERROR(MAX(1-C12/D12,0),"n/a")</f>
        <v>n/a</v>
      </c>
      <c r="F12" s="74" t="n">
        <f aca="false">COUNTIFS(DATA6!$B:$B,$A12,DATA6!$F:$F,F$2)</f>
        <v>0</v>
      </c>
      <c r="G12" s="75" t="n">
        <f aca="false">COUNTIFS(DATA6!$B:$B,$A12,DATA6!$F:$F,G$2)</f>
        <v>0</v>
      </c>
      <c r="H12" s="75" t="n">
        <f aca="false">COUNTIFS(DATA6!$B:$B,$A12,DATA6!$F:$F,H$2)</f>
        <v>0</v>
      </c>
      <c r="I12" s="75" t="n">
        <f aca="false">COUNTIFS(DATA6!$B:$B,$A12,DATA6!$F:$F,I$2)</f>
        <v>0</v>
      </c>
      <c r="J12" s="75" t="n">
        <f aca="false">COUNTIFS(DATA6!$B:$B,$A12,DATA6!$F:$F,J$2)</f>
        <v>0</v>
      </c>
      <c r="K12" s="75" t="n">
        <f aca="false">COUNTIFS(DATA6!$B:$B,$A12,DATA6!$F:$F,K$2)</f>
        <v>0</v>
      </c>
      <c r="L12" s="75" t="n">
        <f aca="false">COUNTIFS(DATA6!$B:$B,$A12,DATA6!$F:$F,L$2)</f>
        <v>0</v>
      </c>
      <c r="M12" s="75" t="n">
        <f aca="false">COUNTIFS(DATA6!$B:$B,$A12,DATA6!$F:$F,M$2)</f>
        <v>0</v>
      </c>
      <c r="N12" s="76" t="n">
        <f aca="false">COUNTIFS(DATA6!$B:$B,$A12,DATA6!$F:$F,N$2)</f>
        <v>0</v>
      </c>
      <c r="O12" s="74" t="n">
        <f aca="false">COUNTIFS(DATA6!$G:$G,$A12,DATA6!$F:$F,O$2)</f>
        <v>0</v>
      </c>
      <c r="P12" s="75" t="n">
        <f aca="false">COUNTIFS(DATA6!$G:$G,$A12,DATA6!$F:$F,P$2)</f>
        <v>0</v>
      </c>
      <c r="Q12" s="75" t="n">
        <f aca="false">COUNTIFS(DATA6!$G:$G,$A12,DATA6!$F:$F,Q$2)</f>
        <v>0</v>
      </c>
      <c r="R12" s="75" t="n">
        <f aca="false">COUNTIFS(DATA6!$G:$G,$A12,DATA6!$F:$F,R$2)</f>
        <v>0</v>
      </c>
      <c r="S12" s="75" t="n">
        <f aca="false">COUNTIFS(DATA6!$G:$G,$A12,DATA6!$F:$F,S$2)</f>
        <v>0</v>
      </c>
      <c r="T12" s="75" t="n">
        <f aca="false">COUNTIFS(DATA6!$G:$G,$A12,DATA6!$F:$F,T$2)</f>
        <v>0</v>
      </c>
      <c r="U12" s="75" t="n">
        <f aca="false">COUNTIFS(DATA6!$G:$G,$A12,DATA6!$F:$F,U$2)</f>
        <v>0</v>
      </c>
      <c r="V12" s="75" t="n">
        <f aca="false">COUNTIFS(DATA6!$G:$G,$A12,DATA6!$F:$F,V$2)</f>
        <v>0</v>
      </c>
      <c r="W12" s="76" t="n">
        <f aca="false">COUNTIFS(DATA6!$G:$G,$A12,DATA6!$F:$F,W$2)</f>
        <v>0</v>
      </c>
      <c r="X12" s="74" t="n">
        <f aca="false">COUNTIFS(DATA6!$B:$B,$A12,DATA6!$F:$F,X$2)</f>
        <v>0</v>
      </c>
      <c r="Y12" s="75" t="n">
        <f aca="false">COUNTIFS(DATA6!$B:$B,$A12,DATA6!$F:$F,Y$2)</f>
        <v>0</v>
      </c>
      <c r="Z12" s="75" t="n">
        <f aca="false">COUNTIFS(DATA6!$B:$B,$A12,DATA6!$F:$F,Z$2)</f>
        <v>0</v>
      </c>
      <c r="AA12" s="75" t="n">
        <f aca="false">COUNTIFS(DATA6!$B:$B,$A12,DATA6!$F:$F,AA$2)</f>
        <v>0</v>
      </c>
      <c r="AB12" s="75" t="n">
        <f aca="false">COUNTIFS(DATA6!$B:$B,$A12,DATA6!$F:$F,AB$2)</f>
        <v>0</v>
      </c>
      <c r="AC12" s="76" t="n">
        <f aca="false">COUNTIFS(DATA6!$B:$B,$A12,DATA6!$F:$F,AC$2)</f>
        <v>0</v>
      </c>
      <c r="AD12" s="74" t="n">
        <f aca="false">COUNTIFS(DATA6!$B:$B,$A12,DATA6!$F:$F,AD$2)</f>
        <v>0</v>
      </c>
      <c r="AE12" s="75" t="n">
        <f aca="false">COUNTIFS(DATA6!$B:$B,$A12,DATA6!$F:$F,AE$2)</f>
        <v>0</v>
      </c>
      <c r="AF12" s="75" t="n">
        <f aca="false">COUNTIFS(DATA6!$B:$B,$A12,DATA6!$F:$F,AF$2)</f>
        <v>0</v>
      </c>
      <c r="AG12" s="76" t="n">
        <f aca="false">COUNTIFS(DATA6!$B:$B,$A12,DATA6!$F:$F,AG$2)</f>
        <v>0</v>
      </c>
      <c r="AH12" s="74" t="n">
        <f aca="false">COUNTIFS(DATA6!$B:$B,$A12,DATA6!$F:$F,AH$2)</f>
        <v>0</v>
      </c>
      <c r="AI12" s="75" t="n">
        <f aca="false">COUNTIFS(DATA6!$B:$B,$A12,DATA6!$F:$F,AI$2)</f>
        <v>0</v>
      </c>
      <c r="AJ12" s="75" t="n">
        <f aca="false">COUNTIFS(DATA6!$B:$B,$A12,DATA6!$F:$F,AJ$2)</f>
        <v>0</v>
      </c>
      <c r="AK12" s="75" t="n">
        <f aca="false">COUNTIFS(DATA6!$B:$B,$A12,DATA6!$F:$F,AK$2)</f>
        <v>0</v>
      </c>
      <c r="AL12" s="75" t="n">
        <f aca="false">COUNTIFS(DATA6!$B:$B,$A12,DATA6!$F:$F,AL$2)</f>
        <v>0</v>
      </c>
      <c r="AM12" s="74" t="n">
        <f aca="false">COUNTIFS(DATA6!$B:$B,$A12,DATA6!$F:$F,AM$2)</f>
        <v>0</v>
      </c>
      <c r="AN12" s="75" t="n">
        <f aca="false">COUNTIFS(DATA6!$B:$B,$A12,DATA6!$F:$F,AN$2)</f>
        <v>0</v>
      </c>
      <c r="AO12" s="76" t="n">
        <f aca="false">COUNTIFS(DATA6!$B:$B,$A12,DATA6!$F:$F,AO$2)</f>
        <v>0</v>
      </c>
      <c r="AP12" s="77" t="n">
        <f aca="false">COUNTIFS(DATA6!$B:$B,$A12,DATA6!$F:$F,AP$2)</f>
        <v>0</v>
      </c>
      <c r="AQ12" s="74" t="n">
        <f aca="false">COUNTIFS(DATA6!$B:$B,$A12,DATA6!$F:$F,AQ$2)</f>
        <v>0</v>
      </c>
      <c r="AR12" s="74" t="n">
        <f aca="false">COUNTIFS(DATA6!$B:$B,$A12,DATA6!$F:$F,AR$2)</f>
        <v>0</v>
      </c>
      <c r="AS12" s="75" t="n">
        <f aca="false">COUNTIFS(DATA6!$B:$B,$A12,DATA6!$F:$F,AS$2)</f>
        <v>0</v>
      </c>
      <c r="AT12" s="76" t="n">
        <f aca="false">COUNTIFS(DATA6!$B:$B,$A12,DATA6!$F:$F,AT$2)</f>
        <v>0</v>
      </c>
      <c r="AU12" s="74" t="n">
        <f aca="false">COUNTIFS(DATA6!$B:$B,$A12,DATA6!$F:$F,AU$2)</f>
        <v>0</v>
      </c>
      <c r="AV12" s="75" t="n">
        <f aca="false">COUNTIFS(DATA6!$B:$B,$A12,DATA6!$F:$F,AV$2)</f>
        <v>0</v>
      </c>
      <c r="AW12" s="76" t="n">
        <f aca="false">COUNTIFS(DATA6!$B:$B,$A12,DATA6!$F:$F,AW$2)</f>
        <v>0</v>
      </c>
      <c r="AX12" s="74" t="n">
        <f aca="false">COUNTIFS(DATA6!$B:$B,$A12,DATA6!$F:$F,AX$2)</f>
        <v>0</v>
      </c>
      <c r="AY12" s="75" t="n">
        <f aca="false">COUNTIFS(DATA6!$B:$B,$A12,DATA6!$F:$F,AY$2)</f>
        <v>0</v>
      </c>
      <c r="AZ12" s="75" t="n">
        <f aca="false">COUNTIFS(DATA6!$B:$B,$A12,DATA6!$F:$F,AZ$2)</f>
        <v>0</v>
      </c>
      <c r="BA12" s="76" t="n">
        <f aca="false">COUNTIFS(DATA6!$B:$B,$A12,DATA6!$F:$F,BA$2)</f>
        <v>0</v>
      </c>
      <c r="AMJ12" s="0"/>
    </row>
    <row r="13" s="18" customFormat="true" ht="21" hidden="false" customHeight="true" outlineLevel="0" collapsed="false">
      <c r="A13" s="70" t="n">
        <f aca="false">DATA6!B12</f>
        <v>0</v>
      </c>
      <c r="B13" s="71" t="s">
        <v>46</v>
      </c>
      <c r="C13" s="72" t="n">
        <f aca="false">COUNTIFS(DATA6!$B:$B,$A13,DATA6!$D:$D,1)</f>
        <v>0</v>
      </c>
      <c r="D13" s="72" t="n">
        <f aca="false">COUNTIFS(DATA6!$B:$B,$A13,DATA6!$H:$H,1)</f>
        <v>0</v>
      </c>
      <c r="E13" s="73" t="str">
        <f aca="false">IFERROR(MAX(1-C13/D13,0),"n/a")</f>
        <v>n/a</v>
      </c>
      <c r="F13" s="74" t="n">
        <f aca="false">COUNTIFS(DATA6!$B:$B,$A13,DATA6!$F:$F,F$2)</f>
        <v>0</v>
      </c>
      <c r="G13" s="75" t="n">
        <f aca="false">COUNTIFS(DATA6!$B:$B,$A13,DATA6!$F:$F,G$2)</f>
        <v>0</v>
      </c>
      <c r="H13" s="75" t="n">
        <f aca="false">COUNTIFS(DATA6!$B:$B,$A13,DATA6!$F:$F,H$2)</f>
        <v>0</v>
      </c>
      <c r="I13" s="75" t="n">
        <f aca="false">COUNTIFS(DATA6!$B:$B,$A13,DATA6!$F:$F,I$2)</f>
        <v>0</v>
      </c>
      <c r="J13" s="75" t="n">
        <f aca="false">COUNTIFS(DATA6!$B:$B,$A13,DATA6!$F:$F,J$2)</f>
        <v>0</v>
      </c>
      <c r="K13" s="75" t="n">
        <f aca="false">COUNTIFS(DATA6!$B:$B,$A13,DATA6!$F:$F,K$2)</f>
        <v>0</v>
      </c>
      <c r="L13" s="75" t="n">
        <f aca="false">COUNTIFS(DATA6!$B:$B,$A13,DATA6!$F:$F,L$2)</f>
        <v>0</v>
      </c>
      <c r="M13" s="75" t="n">
        <f aca="false">COUNTIFS(DATA6!$B:$B,$A13,DATA6!$F:$F,M$2)</f>
        <v>0</v>
      </c>
      <c r="N13" s="76" t="n">
        <f aca="false">COUNTIFS(DATA6!$B:$B,$A13,DATA6!$F:$F,N$2)</f>
        <v>0</v>
      </c>
      <c r="O13" s="74" t="n">
        <f aca="false">COUNTIFS(DATA6!$G:$G,$A13,DATA6!$F:$F,O$2)</f>
        <v>0</v>
      </c>
      <c r="P13" s="75" t="n">
        <f aca="false">COUNTIFS(DATA6!$G:$G,$A13,DATA6!$F:$F,P$2)</f>
        <v>0</v>
      </c>
      <c r="Q13" s="75" t="n">
        <f aca="false">COUNTIFS(DATA6!$G:$G,$A13,DATA6!$F:$F,Q$2)</f>
        <v>0</v>
      </c>
      <c r="R13" s="75" t="n">
        <f aca="false">COUNTIFS(DATA6!$G:$G,$A13,DATA6!$F:$F,R$2)</f>
        <v>0</v>
      </c>
      <c r="S13" s="75" t="n">
        <f aca="false">COUNTIFS(DATA6!$G:$G,$A13,DATA6!$F:$F,S$2)</f>
        <v>0</v>
      </c>
      <c r="T13" s="75" t="n">
        <f aca="false">COUNTIFS(DATA6!$G:$G,$A13,DATA6!$F:$F,T$2)</f>
        <v>0</v>
      </c>
      <c r="U13" s="75" t="n">
        <f aca="false">COUNTIFS(DATA6!$G:$G,$A13,DATA6!$F:$F,U$2)</f>
        <v>0</v>
      </c>
      <c r="V13" s="75" t="n">
        <f aca="false">COUNTIFS(DATA6!$G:$G,$A13,DATA6!$F:$F,V$2)</f>
        <v>0</v>
      </c>
      <c r="W13" s="76" t="n">
        <f aca="false">COUNTIFS(DATA6!$G:$G,$A13,DATA6!$F:$F,W$2)</f>
        <v>0</v>
      </c>
      <c r="X13" s="74" t="n">
        <f aca="false">COUNTIFS(DATA6!$B:$B,$A13,DATA6!$F:$F,X$2)</f>
        <v>0</v>
      </c>
      <c r="Y13" s="75" t="n">
        <f aca="false">COUNTIFS(DATA6!$B:$B,$A13,DATA6!$F:$F,Y$2)</f>
        <v>0</v>
      </c>
      <c r="Z13" s="75" t="n">
        <f aca="false">COUNTIFS(DATA6!$B:$B,$A13,DATA6!$F:$F,Z$2)</f>
        <v>0</v>
      </c>
      <c r="AA13" s="75" t="n">
        <f aca="false">COUNTIFS(DATA6!$B:$B,$A13,DATA6!$F:$F,AA$2)</f>
        <v>0</v>
      </c>
      <c r="AB13" s="75" t="n">
        <f aca="false">COUNTIFS(DATA6!$B:$B,$A13,DATA6!$F:$F,AB$2)</f>
        <v>0</v>
      </c>
      <c r="AC13" s="76" t="n">
        <f aca="false">COUNTIFS(DATA6!$B:$B,$A13,DATA6!$F:$F,AC$2)</f>
        <v>0</v>
      </c>
      <c r="AD13" s="74" t="n">
        <f aca="false">COUNTIFS(DATA6!$B:$B,$A13,DATA6!$F:$F,AD$2)</f>
        <v>0</v>
      </c>
      <c r="AE13" s="75" t="n">
        <f aca="false">COUNTIFS(DATA6!$B:$B,$A13,DATA6!$F:$F,AE$2)</f>
        <v>0</v>
      </c>
      <c r="AF13" s="75" t="n">
        <f aca="false">COUNTIFS(DATA6!$B:$B,$A13,DATA6!$F:$F,AF$2)</f>
        <v>0</v>
      </c>
      <c r="AG13" s="76" t="n">
        <f aca="false">COUNTIFS(DATA6!$B:$B,$A13,DATA6!$F:$F,AG$2)</f>
        <v>0</v>
      </c>
      <c r="AH13" s="74" t="n">
        <f aca="false">COUNTIFS(DATA6!$B:$B,$A13,DATA6!$F:$F,AH$2)</f>
        <v>0</v>
      </c>
      <c r="AI13" s="75" t="n">
        <f aca="false">COUNTIFS(DATA6!$B:$B,$A13,DATA6!$F:$F,AI$2)</f>
        <v>0</v>
      </c>
      <c r="AJ13" s="75" t="n">
        <f aca="false">COUNTIFS(DATA6!$B:$B,$A13,DATA6!$F:$F,AJ$2)</f>
        <v>0</v>
      </c>
      <c r="AK13" s="75" t="n">
        <f aca="false">COUNTIFS(DATA6!$B:$B,$A13,DATA6!$F:$F,AK$2)</f>
        <v>0</v>
      </c>
      <c r="AL13" s="75" t="n">
        <f aca="false">COUNTIFS(DATA6!$B:$B,$A13,DATA6!$F:$F,AL$2)</f>
        <v>0</v>
      </c>
      <c r="AM13" s="74" t="n">
        <f aca="false">COUNTIFS(DATA6!$B:$B,$A13,DATA6!$F:$F,AM$2)</f>
        <v>0</v>
      </c>
      <c r="AN13" s="75" t="n">
        <f aca="false">COUNTIFS(DATA6!$B:$B,$A13,DATA6!$F:$F,AN$2)</f>
        <v>0</v>
      </c>
      <c r="AO13" s="76" t="n">
        <f aca="false">COUNTIFS(DATA6!$B:$B,$A13,DATA6!$F:$F,AO$2)</f>
        <v>0</v>
      </c>
      <c r="AP13" s="77" t="n">
        <f aca="false">COUNTIFS(DATA6!$B:$B,$A13,DATA6!$F:$F,AP$2)</f>
        <v>0</v>
      </c>
      <c r="AQ13" s="74" t="n">
        <f aca="false">COUNTIFS(DATA6!$B:$B,$A13,DATA6!$F:$F,AQ$2)</f>
        <v>0</v>
      </c>
      <c r="AR13" s="74" t="n">
        <f aca="false">COUNTIFS(DATA6!$B:$B,$A13,DATA6!$F:$F,AR$2)</f>
        <v>0</v>
      </c>
      <c r="AS13" s="75" t="n">
        <f aca="false">COUNTIFS(DATA6!$B:$B,$A13,DATA6!$F:$F,AS$2)</f>
        <v>0</v>
      </c>
      <c r="AT13" s="76" t="n">
        <f aca="false">COUNTIFS(DATA6!$B:$B,$A13,DATA6!$F:$F,AT$2)</f>
        <v>0</v>
      </c>
      <c r="AU13" s="74" t="n">
        <f aca="false">COUNTIFS(DATA6!$B:$B,$A13,DATA6!$F:$F,AU$2)</f>
        <v>0</v>
      </c>
      <c r="AV13" s="75" t="n">
        <f aca="false">COUNTIFS(DATA6!$B:$B,$A13,DATA6!$F:$F,AV$2)</f>
        <v>0</v>
      </c>
      <c r="AW13" s="76" t="n">
        <f aca="false">COUNTIFS(DATA6!$B:$B,$A13,DATA6!$F:$F,AW$2)</f>
        <v>0</v>
      </c>
      <c r="AX13" s="74" t="n">
        <f aca="false">COUNTIFS(DATA6!$B:$B,$A13,DATA6!$F:$F,AX$2)</f>
        <v>0</v>
      </c>
      <c r="AY13" s="75" t="n">
        <f aca="false">COUNTIFS(DATA6!$B:$B,$A13,DATA6!$F:$F,AY$2)</f>
        <v>0</v>
      </c>
      <c r="AZ13" s="75" t="n">
        <f aca="false">COUNTIFS(DATA6!$B:$B,$A13,DATA6!$F:$F,AZ$2)</f>
        <v>0</v>
      </c>
      <c r="BA13" s="76" t="n">
        <f aca="false">COUNTIFS(DATA6!$B:$B,$A13,DATA6!$F:$F,BA$2)</f>
        <v>0</v>
      </c>
      <c r="AMJ13" s="0"/>
    </row>
    <row r="14" s="18" customFormat="true" ht="21" hidden="false" customHeight="true" outlineLevel="0" collapsed="false">
      <c r="A14" s="70" t="n">
        <f aca="false">DATA6!B13</f>
        <v>0</v>
      </c>
      <c r="B14" s="71" t="s">
        <v>46</v>
      </c>
      <c r="C14" s="72" t="n">
        <f aca="false">COUNTIFS(DATA6!$B:$B,$A14,DATA6!$D:$D,1)</f>
        <v>0</v>
      </c>
      <c r="D14" s="72" t="n">
        <f aca="false">COUNTIFS(DATA6!$B:$B,$A14,DATA6!$H:$H,1)</f>
        <v>0</v>
      </c>
      <c r="E14" s="73" t="str">
        <f aca="false">IFERROR(MAX(1-C14/D14,0),"n/a")</f>
        <v>n/a</v>
      </c>
      <c r="F14" s="74" t="n">
        <f aca="false">COUNTIFS(DATA6!$B:$B,$A14,DATA6!$F:$F,F$2)</f>
        <v>0</v>
      </c>
      <c r="G14" s="75" t="n">
        <f aca="false">COUNTIFS(DATA6!$B:$B,$A14,DATA6!$F:$F,G$2)</f>
        <v>0</v>
      </c>
      <c r="H14" s="75" t="n">
        <f aca="false">COUNTIFS(DATA6!$B:$B,$A14,DATA6!$F:$F,H$2)</f>
        <v>0</v>
      </c>
      <c r="I14" s="75" t="n">
        <f aca="false">COUNTIFS(DATA6!$B:$B,$A14,DATA6!$F:$F,I$2)</f>
        <v>0</v>
      </c>
      <c r="J14" s="75" t="n">
        <f aca="false">COUNTIFS(DATA6!$B:$B,$A14,DATA6!$F:$F,J$2)</f>
        <v>0</v>
      </c>
      <c r="K14" s="75" t="n">
        <f aca="false">COUNTIFS(DATA6!$B:$B,$A14,DATA6!$F:$F,K$2)</f>
        <v>0</v>
      </c>
      <c r="L14" s="75" t="n">
        <f aca="false">COUNTIFS(DATA6!$B:$B,$A14,DATA6!$F:$F,L$2)</f>
        <v>0</v>
      </c>
      <c r="M14" s="75" t="n">
        <f aca="false">COUNTIFS(DATA6!$B:$B,$A14,DATA6!$F:$F,M$2)</f>
        <v>0</v>
      </c>
      <c r="N14" s="76" t="n">
        <f aca="false">COUNTIFS(DATA6!$B:$B,$A14,DATA6!$F:$F,N$2)</f>
        <v>0</v>
      </c>
      <c r="O14" s="74" t="n">
        <f aca="false">COUNTIFS(DATA6!$G:$G,$A14,DATA6!$F:$F,O$2)</f>
        <v>0</v>
      </c>
      <c r="P14" s="75" t="n">
        <f aca="false">COUNTIFS(DATA6!$G:$G,$A14,DATA6!$F:$F,P$2)</f>
        <v>0</v>
      </c>
      <c r="Q14" s="75" t="n">
        <f aca="false">COUNTIFS(DATA6!$G:$G,$A14,DATA6!$F:$F,Q$2)</f>
        <v>0</v>
      </c>
      <c r="R14" s="75" t="n">
        <f aca="false">COUNTIFS(DATA6!$G:$G,$A14,DATA6!$F:$F,R$2)</f>
        <v>0</v>
      </c>
      <c r="S14" s="75" t="n">
        <f aca="false">COUNTIFS(DATA6!$G:$G,$A14,DATA6!$F:$F,S$2)</f>
        <v>0</v>
      </c>
      <c r="T14" s="75" t="n">
        <f aca="false">COUNTIFS(DATA6!$G:$G,$A14,DATA6!$F:$F,T$2)</f>
        <v>0</v>
      </c>
      <c r="U14" s="75" t="n">
        <f aca="false">COUNTIFS(DATA6!$G:$G,$A14,DATA6!$F:$F,U$2)</f>
        <v>0</v>
      </c>
      <c r="V14" s="75" t="n">
        <f aca="false">COUNTIFS(DATA6!$G:$G,$A14,DATA6!$F:$F,V$2)</f>
        <v>0</v>
      </c>
      <c r="W14" s="76" t="n">
        <f aca="false">COUNTIFS(DATA6!$G:$G,$A14,DATA6!$F:$F,W$2)</f>
        <v>0</v>
      </c>
      <c r="X14" s="74" t="n">
        <f aca="false">COUNTIFS(DATA6!$B:$B,$A14,DATA6!$F:$F,X$2)</f>
        <v>0</v>
      </c>
      <c r="Y14" s="75" t="n">
        <f aca="false">COUNTIFS(DATA6!$B:$B,$A14,DATA6!$F:$F,Y$2)</f>
        <v>0</v>
      </c>
      <c r="Z14" s="75" t="n">
        <f aca="false">COUNTIFS(DATA6!$B:$B,$A14,DATA6!$F:$F,Z$2)</f>
        <v>0</v>
      </c>
      <c r="AA14" s="75" t="n">
        <f aca="false">COUNTIFS(DATA6!$B:$B,$A14,DATA6!$F:$F,AA$2)</f>
        <v>0</v>
      </c>
      <c r="AB14" s="75" t="n">
        <f aca="false">COUNTIFS(DATA6!$B:$B,$A14,DATA6!$F:$F,AB$2)</f>
        <v>0</v>
      </c>
      <c r="AC14" s="76" t="n">
        <f aca="false">COUNTIFS(DATA6!$B:$B,$A14,DATA6!$F:$F,AC$2)</f>
        <v>0</v>
      </c>
      <c r="AD14" s="74" t="n">
        <f aca="false">COUNTIFS(DATA6!$B:$B,$A14,DATA6!$F:$F,AD$2)</f>
        <v>0</v>
      </c>
      <c r="AE14" s="75" t="n">
        <f aca="false">COUNTIFS(DATA6!$B:$B,$A14,DATA6!$F:$F,AE$2)</f>
        <v>0</v>
      </c>
      <c r="AF14" s="75" t="n">
        <f aca="false">COUNTIFS(DATA6!$B:$B,$A14,DATA6!$F:$F,AF$2)</f>
        <v>0</v>
      </c>
      <c r="AG14" s="76" t="n">
        <f aca="false">COUNTIFS(DATA6!$B:$B,$A14,DATA6!$F:$F,AG$2)</f>
        <v>0</v>
      </c>
      <c r="AH14" s="74" t="n">
        <f aca="false">COUNTIFS(DATA6!$B:$B,$A14,DATA6!$F:$F,AH$2)</f>
        <v>0</v>
      </c>
      <c r="AI14" s="75" t="n">
        <f aca="false">COUNTIFS(DATA6!$B:$B,$A14,DATA6!$F:$F,AI$2)</f>
        <v>0</v>
      </c>
      <c r="AJ14" s="75" t="n">
        <f aca="false">COUNTIFS(DATA6!$B:$B,$A14,DATA6!$F:$F,AJ$2)</f>
        <v>0</v>
      </c>
      <c r="AK14" s="75" t="n">
        <f aca="false">COUNTIFS(DATA6!$B:$B,$A14,DATA6!$F:$F,AK$2)</f>
        <v>0</v>
      </c>
      <c r="AL14" s="75" t="n">
        <f aca="false">COUNTIFS(DATA6!$B:$B,$A14,DATA6!$F:$F,AL$2)</f>
        <v>0</v>
      </c>
      <c r="AM14" s="74" t="n">
        <f aca="false">COUNTIFS(DATA6!$B:$B,$A14,DATA6!$F:$F,AM$2)</f>
        <v>0</v>
      </c>
      <c r="AN14" s="75" t="n">
        <f aca="false">COUNTIFS(DATA6!$B:$B,$A14,DATA6!$F:$F,AN$2)</f>
        <v>0</v>
      </c>
      <c r="AO14" s="76" t="n">
        <f aca="false">COUNTIFS(DATA6!$B:$B,$A14,DATA6!$F:$F,AO$2)</f>
        <v>0</v>
      </c>
      <c r="AP14" s="77" t="n">
        <f aca="false">COUNTIFS(DATA6!$B:$B,$A14,DATA6!$F:$F,AP$2)</f>
        <v>0</v>
      </c>
      <c r="AQ14" s="74" t="n">
        <f aca="false">COUNTIFS(DATA6!$B:$B,$A14,DATA6!$F:$F,AQ$2)</f>
        <v>0</v>
      </c>
      <c r="AR14" s="74" t="n">
        <f aca="false">COUNTIFS(DATA6!$B:$B,$A14,DATA6!$F:$F,AR$2)</f>
        <v>0</v>
      </c>
      <c r="AS14" s="75" t="n">
        <f aca="false">COUNTIFS(DATA6!$B:$B,$A14,DATA6!$F:$F,AS$2)</f>
        <v>0</v>
      </c>
      <c r="AT14" s="76" t="n">
        <f aca="false">COUNTIFS(DATA6!$B:$B,$A14,DATA6!$F:$F,AT$2)</f>
        <v>0</v>
      </c>
      <c r="AU14" s="74" t="n">
        <f aca="false">COUNTIFS(DATA6!$B:$B,$A14,DATA6!$F:$F,AU$2)</f>
        <v>0</v>
      </c>
      <c r="AV14" s="75" t="n">
        <f aca="false">COUNTIFS(DATA6!$B:$B,$A14,DATA6!$F:$F,AV$2)</f>
        <v>0</v>
      </c>
      <c r="AW14" s="76" t="n">
        <f aca="false">COUNTIFS(DATA6!$B:$B,$A14,DATA6!$F:$F,AW$2)</f>
        <v>0</v>
      </c>
      <c r="AX14" s="74" t="n">
        <f aca="false">COUNTIFS(DATA6!$B:$B,$A14,DATA6!$F:$F,AX$2)</f>
        <v>0</v>
      </c>
      <c r="AY14" s="75" t="n">
        <f aca="false">COUNTIFS(DATA6!$B:$B,$A14,DATA6!$F:$F,AY$2)</f>
        <v>0</v>
      </c>
      <c r="AZ14" s="75" t="n">
        <f aca="false">COUNTIFS(DATA6!$B:$B,$A14,DATA6!$F:$F,AZ$2)</f>
        <v>0</v>
      </c>
      <c r="BA14" s="76" t="n">
        <f aca="false">COUNTIFS(DATA6!$B:$B,$A14,DATA6!$F:$F,BA$2)</f>
        <v>0</v>
      </c>
      <c r="AMJ14" s="0"/>
    </row>
    <row r="15" s="18" customFormat="true" ht="21" hidden="false" customHeight="true" outlineLevel="0" collapsed="false">
      <c r="A15" s="70" t="n">
        <f aca="false">DATA6!B14</f>
        <v>0</v>
      </c>
      <c r="B15" s="71" t="s">
        <v>46</v>
      </c>
      <c r="C15" s="72" t="n">
        <f aca="false">COUNTIFS(DATA6!$B:$B,$A15,DATA6!$D:$D,1)</f>
        <v>0</v>
      </c>
      <c r="D15" s="72" t="n">
        <f aca="false">COUNTIFS(DATA6!$B:$B,$A15,DATA6!$H:$H,1)</f>
        <v>0</v>
      </c>
      <c r="E15" s="73" t="str">
        <f aca="false">IFERROR(MAX(1-C15/D15,0),"n/a")</f>
        <v>n/a</v>
      </c>
      <c r="F15" s="74" t="n">
        <f aca="false">COUNTIFS(DATA6!$B:$B,$A15,DATA6!$F:$F,F$2)</f>
        <v>0</v>
      </c>
      <c r="G15" s="75" t="n">
        <f aca="false">COUNTIFS(DATA6!$B:$B,$A15,DATA6!$F:$F,G$2)</f>
        <v>0</v>
      </c>
      <c r="H15" s="75" t="n">
        <f aca="false">COUNTIFS(DATA6!$B:$B,$A15,DATA6!$F:$F,H$2)</f>
        <v>0</v>
      </c>
      <c r="I15" s="75" t="n">
        <f aca="false">COUNTIFS(DATA6!$B:$B,$A15,DATA6!$F:$F,I$2)</f>
        <v>0</v>
      </c>
      <c r="J15" s="75" t="n">
        <f aca="false">COUNTIFS(DATA6!$B:$B,$A15,DATA6!$F:$F,J$2)</f>
        <v>0</v>
      </c>
      <c r="K15" s="75" t="n">
        <f aca="false">COUNTIFS(DATA6!$B:$B,$A15,DATA6!$F:$F,K$2)</f>
        <v>0</v>
      </c>
      <c r="L15" s="75" t="n">
        <f aca="false">COUNTIFS(DATA6!$B:$B,$A15,DATA6!$F:$F,L$2)</f>
        <v>0</v>
      </c>
      <c r="M15" s="75" t="n">
        <f aca="false">COUNTIFS(DATA6!$B:$B,$A15,DATA6!$F:$F,M$2)</f>
        <v>0</v>
      </c>
      <c r="N15" s="76" t="n">
        <f aca="false">COUNTIFS(DATA6!$B:$B,$A15,DATA6!$F:$F,N$2)</f>
        <v>0</v>
      </c>
      <c r="O15" s="74" t="n">
        <f aca="false">COUNTIFS(DATA6!$G:$G,$A15,DATA6!$F:$F,O$2)</f>
        <v>0</v>
      </c>
      <c r="P15" s="75" t="n">
        <f aca="false">COUNTIFS(DATA6!$G:$G,$A15,DATA6!$F:$F,P$2)</f>
        <v>0</v>
      </c>
      <c r="Q15" s="75" t="n">
        <f aca="false">COUNTIFS(DATA6!$G:$G,$A15,DATA6!$F:$F,Q$2)</f>
        <v>0</v>
      </c>
      <c r="R15" s="75" t="n">
        <f aca="false">COUNTIFS(DATA6!$G:$G,$A15,DATA6!$F:$F,R$2)</f>
        <v>0</v>
      </c>
      <c r="S15" s="75" t="n">
        <f aca="false">COUNTIFS(DATA6!$G:$G,$A15,DATA6!$F:$F,S$2)</f>
        <v>0</v>
      </c>
      <c r="T15" s="75" t="n">
        <f aca="false">COUNTIFS(DATA6!$G:$G,$A15,DATA6!$F:$F,T$2)</f>
        <v>0</v>
      </c>
      <c r="U15" s="75" t="n">
        <f aca="false">COUNTIFS(DATA6!$G:$G,$A15,DATA6!$F:$F,U$2)</f>
        <v>0</v>
      </c>
      <c r="V15" s="75" t="n">
        <f aca="false">COUNTIFS(DATA6!$G:$G,$A15,DATA6!$F:$F,V$2)</f>
        <v>0</v>
      </c>
      <c r="W15" s="76" t="n">
        <f aca="false">COUNTIFS(DATA6!$G:$G,$A15,DATA6!$F:$F,W$2)</f>
        <v>0</v>
      </c>
      <c r="X15" s="74" t="n">
        <f aca="false">COUNTIFS(DATA6!$B:$B,$A15,DATA6!$F:$F,X$2)</f>
        <v>0</v>
      </c>
      <c r="Y15" s="75" t="n">
        <f aca="false">COUNTIFS(DATA6!$B:$B,$A15,DATA6!$F:$F,Y$2)</f>
        <v>0</v>
      </c>
      <c r="Z15" s="75" t="n">
        <f aca="false">COUNTIFS(DATA6!$B:$B,$A15,DATA6!$F:$F,Z$2)</f>
        <v>0</v>
      </c>
      <c r="AA15" s="75" t="n">
        <f aca="false">COUNTIFS(DATA6!$B:$B,$A15,DATA6!$F:$F,AA$2)</f>
        <v>0</v>
      </c>
      <c r="AB15" s="75" t="n">
        <f aca="false">COUNTIFS(DATA6!$B:$B,$A15,DATA6!$F:$F,AB$2)</f>
        <v>0</v>
      </c>
      <c r="AC15" s="76" t="n">
        <f aca="false">COUNTIFS(DATA6!$B:$B,$A15,DATA6!$F:$F,AC$2)</f>
        <v>0</v>
      </c>
      <c r="AD15" s="74" t="n">
        <f aca="false">COUNTIFS(DATA6!$B:$B,$A15,DATA6!$F:$F,AD$2)</f>
        <v>0</v>
      </c>
      <c r="AE15" s="75" t="n">
        <f aca="false">COUNTIFS(DATA6!$B:$B,$A15,DATA6!$F:$F,AE$2)</f>
        <v>0</v>
      </c>
      <c r="AF15" s="75" t="n">
        <f aca="false">COUNTIFS(DATA6!$B:$B,$A15,DATA6!$F:$F,AF$2)</f>
        <v>0</v>
      </c>
      <c r="AG15" s="76" t="n">
        <f aca="false">COUNTIFS(DATA6!$B:$B,$A15,DATA6!$F:$F,AG$2)</f>
        <v>0</v>
      </c>
      <c r="AH15" s="74" t="n">
        <f aca="false">COUNTIFS(DATA6!$B:$B,$A15,DATA6!$F:$F,AH$2)</f>
        <v>0</v>
      </c>
      <c r="AI15" s="75" t="n">
        <f aca="false">COUNTIFS(DATA6!$B:$B,$A15,DATA6!$F:$F,AI$2)</f>
        <v>0</v>
      </c>
      <c r="AJ15" s="75" t="n">
        <f aca="false">COUNTIFS(DATA6!$B:$B,$A15,DATA6!$F:$F,AJ$2)</f>
        <v>0</v>
      </c>
      <c r="AK15" s="75" t="n">
        <f aca="false">COUNTIFS(DATA6!$B:$B,$A15,DATA6!$F:$F,AK$2)</f>
        <v>0</v>
      </c>
      <c r="AL15" s="75" t="n">
        <f aca="false">COUNTIFS(DATA6!$B:$B,$A15,DATA6!$F:$F,AL$2)</f>
        <v>0</v>
      </c>
      <c r="AM15" s="74" t="n">
        <f aca="false">COUNTIFS(DATA6!$B:$B,$A15,DATA6!$F:$F,AM$2)</f>
        <v>0</v>
      </c>
      <c r="AN15" s="75" t="n">
        <f aca="false">COUNTIFS(DATA6!$B:$B,$A15,DATA6!$F:$F,AN$2)</f>
        <v>0</v>
      </c>
      <c r="AO15" s="76" t="n">
        <f aca="false">COUNTIFS(DATA6!$B:$B,$A15,DATA6!$F:$F,AO$2)</f>
        <v>0</v>
      </c>
      <c r="AP15" s="77" t="n">
        <f aca="false">COUNTIFS(DATA6!$B:$B,$A15,DATA6!$F:$F,AP$2)</f>
        <v>0</v>
      </c>
      <c r="AQ15" s="74" t="n">
        <f aca="false">COUNTIFS(DATA6!$B:$B,$A15,DATA6!$F:$F,AQ$2)</f>
        <v>0</v>
      </c>
      <c r="AR15" s="74" t="n">
        <f aca="false">COUNTIFS(DATA6!$B:$B,$A15,DATA6!$F:$F,AR$2)</f>
        <v>0</v>
      </c>
      <c r="AS15" s="75" t="n">
        <f aca="false">COUNTIFS(DATA6!$B:$B,$A15,DATA6!$F:$F,AS$2)</f>
        <v>0</v>
      </c>
      <c r="AT15" s="76" t="n">
        <f aca="false">COUNTIFS(DATA6!$B:$B,$A15,DATA6!$F:$F,AT$2)</f>
        <v>0</v>
      </c>
      <c r="AU15" s="74" t="n">
        <f aca="false">COUNTIFS(DATA6!$B:$B,$A15,DATA6!$F:$F,AU$2)</f>
        <v>0</v>
      </c>
      <c r="AV15" s="75" t="n">
        <f aca="false">COUNTIFS(DATA6!$B:$B,$A15,DATA6!$F:$F,AV$2)</f>
        <v>0</v>
      </c>
      <c r="AW15" s="76" t="n">
        <f aca="false">COUNTIFS(DATA6!$B:$B,$A15,DATA6!$F:$F,AW$2)</f>
        <v>0</v>
      </c>
      <c r="AX15" s="74" t="n">
        <f aca="false">COUNTIFS(DATA6!$B:$B,$A15,DATA6!$F:$F,AX$2)</f>
        <v>0</v>
      </c>
      <c r="AY15" s="75" t="n">
        <f aca="false">COUNTIFS(DATA6!$B:$B,$A15,DATA6!$F:$F,AY$2)</f>
        <v>0</v>
      </c>
      <c r="AZ15" s="75" t="n">
        <f aca="false">COUNTIFS(DATA6!$B:$B,$A15,DATA6!$F:$F,AZ$2)</f>
        <v>0</v>
      </c>
      <c r="BA15" s="76" t="n">
        <f aca="false">COUNTIFS(DATA6!$B:$B,$A15,DATA6!$F:$F,BA$2)</f>
        <v>0</v>
      </c>
      <c r="AMJ15" s="0"/>
    </row>
    <row r="16" s="18" customFormat="true" ht="21" hidden="false" customHeight="true" outlineLevel="0" collapsed="false">
      <c r="A16" s="70" t="n">
        <f aca="false">DATA6!B15</f>
        <v>0</v>
      </c>
      <c r="B16" s="71" t="s">
        <v>46</v>
      </c>
      <c r="C16" s="72" t="n">
        <f aca="false">COUNTIFS(DATA6!$B:$B,$A16,DATA6!$D:$D,1)</f>
        <v>0</v>
      </c>
      <c r="D16" s="72" t="n">
        <f aca="false">COUNTIFS(DATA6!$B:$B,$A16,DATA6!$H:$H,1)</f>
        <v>0</v>
      </c>
      <c r="E16" s="73" t="str">
        <f aca="false">IFERROR(MAX(1-C16/D16,0),"n/a")</f>
        <v>n/a</v>
      </c>
      <c r="F16" s="74" t="n">
        <f aca="false">COUNTIFS(DATA6!$B:$B,$A16,DATA6!$F:$F,F$2)</f>
        <v>0</v>
      </c>
      <c r="G16" s="75" t="n">
        <f aca="false">COUNTIFS(DATA6!$B:$B,$A16,DATA6!$F:$F,G$2)</f>
        <v>0</v>
      </c>
      <c r="H16" s="75" t="n">
        <f aca="false">COUNTIFS(DATA6!$B:$B,$A16,DATA6!$F:$F,H$2)</f>
        <v>0</v>
      </c>
      <c r="I16" s="75" t="n">
        <f aca="false">COUNTIFS(DATA6!$B:$B,$A16,DATA6!$F:$F,I$2)</f>
        <v>0</v>
      </c>
      <c r="J16" s="75" t="n">
        <f aca="false">COUNTIFS(DATA6!$B:$B,$A16,DATA6!$F:$F,J$2)</f>
        <v>0</v>
      </c>
      <c r="K16" s="75" t="n">
        <f aca="false">COUNTIFS(DATA6!$B:$B,$A16,DATA6!$F:$F,K$2)</f>
        <v>0</v>
      </c>
      <c r="L16" s="75" t="n">
        <f aca="false">COUNTIFS(DATA6!$B:$B,$A16,DATA6!$F:$F,L$2)</f>
        <v>0</v>
      </c>
      <c r="M16" s="75" t="n">
        <f aca="false">COUNTIFS(DATA6!$B:$B,$A16,DATA6!$F:$F,M$2)</f>
        <v>0</v>
      </c>
      <c r="N16" s="76" t="n">
        <f aca="false">COUNTIFS(DATA6!$B:$B,$A16,DATA6!$F:$F,N$2)</f>
        <v>0</v>
      </c>
      <c r="O16" s="74" t="n">
        <f aca="false">COUNTIFS(DATA6!$G:$G,$A16,DATA6!$F:$F,O$2)</f>
        <v>0</v>
      </c>
      <c r="P16" s="75" t="n">
        <f aca="false">COUNTIFS(DATA6!$G:$G,$A16,DATA6!$F:$F,P$2)</f>
        <v>0</v>
      </c>
      <c r="Q16" s="75" t="n">
        <f aca="false">COUNTIFS(DATA6!$G:$G,$A16,DATA6!$F:$F,Q$2)</f>
        <v>0</v>
      </c>
      <c r="R16" s="75" t="n">
        <f aca="false">COUNTIFS(DATA6!$G:$G,$A16,DATA6!$F:$F,R$2)</f>
        <v>0</v>
      </c>
      <c r="S16" s="75" t="n">
        <f aca="false">COUNTIFS(DATA6!$G:$G,$A16,DATA6!$F:$F,S$2)</f>
        <v>0</v>
      </c>
      <c r="T16" s="75" t="n">
        <f aca="false">COUNTIFS(DATA6!$G:$G,$A16,DATA6!$F:$F,T$2)</f>
        <v>0</v>
      </c>
      <c r="U16" s="75" t="n">
        <f aca="false">COUNTIFS(DATA6!$G:$G,$A16,DATA6!$F:$F,U$2)</f>
        <v>0</v>
      </c>
      <c r="V16" s="75" t="n">
        <f aca="false">COUNTIFS(DATA6!$G:$G,$A16,DATA6!$F:$F,V$2)</f>
        <v>0</v>
      </c>
      <c r="W16" s="76" t="n">
        <f aca="false">COUNTIFS(DATA6!$G:$G,$A16,DATA6!$F:$F,W$2)</f>
        <v>0</v>
      </c>
      <c r="X16" s="74" t="n">
        <f aca="false">COUNTIFS(DATA6!$B:$B,$A16,DATA6!$F:$F,X$2)</f>
        <v>0</v>
      </c>
      <c r="Y16" s="75" t="n">
        <f aca="false">COUNTIFS(DATA6!$B:$B,$A16,DATA6!$F:$F,Y$2)</f>
        <v>0</v>
      </c>
      <c r="Z16" s="75" t="n">
        <f aca="false">COUNTIFS(DATA6!$B:$B,$A16,DATA6!$F:$F,Z$2)</f>
        <v>0</v>
      </c>
      <c r="AA16" s="75" t="n">
        <f aca="false">COUNTIFS(DATA6!$B:$B,$A16,DATA6!$F:$F,AA$2)</f>
        <v>0</v>
      </c>
      <c r="AB16" s="75" t="n">
        <f aca="false">COUNTIFS(DATA6!$B:$B,$A16,DATA6!$F:$F,AB$2)</f>
        <v>0</v>
      </c>
      <c r="AC16" s="76" t="n">
        <f aca="false">COUNTIFS(DATA6!$B:$B,$A16,DATA6!$F:$F,AC$2)</f>
        <v>0</v>
      </c>
      <c r="AD16" s="74" t="n">
        <f aca="false">COUNTIFS(DATA6!$B:$B,$A16,DATA6!$F:$F,AD$2)</f>
        <v>0</v>
      </c>
      <c r="AE16" s="75" t="n">
        <f aca="false">COUNTIFS(DATA6!$B:$B,$A16,DATA6!$F:$F,AE$2)</f>
        <v>0</v>
      </c>
      <c r="AF16" s="75" t="n">
        <f aca="false">COUNTIFS(DATA6!$B:$B,$A16,DATA6!$F:$F,AF$2)</f>
        <v>0</v>
      </c>
      <c r="AG16" s="76" t="n">
        <f aca="false">COUNTIFS(DATA6!$B:$B,$A16,DATA6!$F:$F,AG$2)</f>
        <v>0</v>
      </c>
      <c r="AH16" s="74" t="n">
        <f aca="false">COUNTIFS(DATA6!$B:$B,$A16,DATA6!$F:$F,AH$2)</f>
        <v>0</v>
      </c>
      <c r="AI16" s="75" t="n">
        <f aca="false">COUNTIFS(DATA6!$B:$B,$A16,DATA6!$F:$F,AI$2)</f>
        <v>0</v>
      </c>
      <c r="AJ16" s="75" t="n">
        <f aca="false">COUNTIFS(DATA6!$B:$B,$A16,DATA6!$F:$F,AJ$2)</f>
        <v>0</v>
      </c>
      <c r="AK16" s="75" t="n">
        <f aca="false">COUNTIFS(DATA6!$B:$B,$A16,DATA6!$F:$F,AK$2)</f>
        <v>0</v>
      </c>
      <c r="AL16" s="75" t="n">
        <f aca="false">COUNTIFS(DATA6!$B:$B,$A16,DATA6!$F:$F,AL$2)</f>
        <v>0</v>
      </c>
      <c r="AM16" s="74" t="n">
        <f aca="false">COUNTIFS(DATA6!$B:$B,$A16,DATA6!$F:$F,AM$2)</f>
        <v>0</v>
      </c>
      <c r="AN16" s="75" t="n">
        <f aca="false">COUNTIFS(DATA6!$B:$B,$A16,DATA6!$F:$F,AN$2)</f>
        <v>0</v>
      </c>
      <c r="AO16" s="76" t="n">
        <f aca="false">COUNTIFS(DATA6!$B:$B,$A16,DATA6!$F:$F,AO$2)</f>
        <v>0</v>
      </c>
      <c r="AP16" s="77" t="n">
        <f aca="false">COUNTIFS(DATA6!$B:$B,$A16,DATA6!$F:$F,AP$2)</f>
        <v>0</v>
      </c>
      <c r="AQ16" s="74" t="n">
        <f aca="false">COUNTIFS(DATA6!$B:$B,$A16,DATA6!$F:$F,AQ$2)</f>
        <v>0</v>
      </c>
      <c r="AR16" s="74" t="n">
        <f aca="false">COUNTIFS(DATA6!$B:$B,$A16,DATA6!$F:$F,AR$2)</f>
        <v>0</v>
      </c>
      <c r="AS16" s="75" t="n">
        <f aca="false">COUNTIFS(DATA6!$B:$B,$A16,DATA6!$F:$F,AS$2)</f>
        <v>0</v>
      </c>
      <c r="AT16" s="76" t="n">
        <f aca="false">COUNTIFS(DATA6!$B:$B,$A16,DATA6!$F:$F,AT$2)</f>
        <v>0</v>
      </c>
      <c r="AU16" s="74" t="n">
        <f aca="false">COUNTIFS(DATA6!$B:$B,$A16,DATA6!$F:$F,AU$2)</f>
        <v>0</v>
      </c>
      <c r="AV16" s="75" t="n">
        <f aca="false">COUNTIFS(DATA6!$B:$B,$A16,DATA6!$F:$F,AV$2)</f>
        <v>0</v>
      </c>
      <c r="AW16" s="76" t="n">
        <f aca="false">COUNTIFS(DATA6!$B:$B,$A16,DATA6!$F:$F,AW$2)</f>
        <v>0</v>
      </c>
      <c r="AX16" s="74" t="n">
        <f aca="false">COUNTIFS(DATA6!$B:$B,$A16,DATA6!$F:$F,AX$2)</f>
        <v>0</v>
      </c>
      <c r="AY16" s="75" t="n">
        <f aca="false">COUNTIFS(DATA6!$B:$B,$A16,DATA6!$F:$F,AY$2)</f>
        <v>0</v>
      </c>
      <c r="AZ16" s="75" t="n">
        <f aca="false">COUNTIFS(DATA6!$B:$B,$A16,DATA6!$F:$F,AZ$2)</f>
        <v>0</v>
      </c>
      <c r="BA16" s="76" t="n">
        <f aca="false">COUNTIFS(DATA6!$B:$B,$A16,DATA6!$F:$F,BA$2)</f>
        <v>0</v>
      </c>
      <c r="AMJ16" s="0"/>
    </row>
    <row r="17" s="18" customFormat="true" ht="21" hidden="false" customHeight="true" outlineLevel="0" collapsed="false">
      <c r="A17" s="70" t="n">
        <f aca="false">DATA6!B16</f>
        <v>0</v>
      </c>
      <c r="B17" s="71" t="s">
        <v>46</v>
      </c>
      <c r="C17" s="72" t="n">
        <f aca="false">COUNTIFS(DATA6!$B:$B,$A17,DATA6!$D:$D,1)</f>
        <v>0</v>
      </c>
      <c r="D17" s="72" t="n">
        <f aca="false">COUNTIFS(DATA6!$B:$B,$A17,DATA6!$H:$H,1)</f>
        <v>0</v>
      </c>
      <c r="E17" s="73" t="str">
        <f aca="false">IFERROR(MAX(1-C17/D17,0),"n/a")</f>
        <v>n/a</v>
      </c>
      <c r="F17" s="74" t="n">
        <f aca="false">COUNTIFS(DATA6!$B:$B,$A17,DATA6!$F:$F,F$2)</f>
        <v>0</v>
      </c>
      <c r="G17" s="75" t="n">
        <f aca="false">COUNTIFS(DATA6!$B:$B,$A17,DATA6!$F:$F,G$2)</f>
        <v>0</v>
      </c>
      <c r="H17" s="75" t="n">
        <f aca="false">COUNTIFS(DATA6!$B:$B,$A17,DATA6!$F:$F,H$2)</f>
        <v>0</v>
      </c>
      <c r="I17" s="75" t="n">
        <f aca="false">COUNTIFS(DATA6!$B:$B,$A17,DATA6!$F:$F,I$2)</f>
        <v>0</v>
      </c>
      <c r="J17" s="75" t="n">
        <f aca="false">COUNTIFS(DATA6!$B:$B,$A17,DATA6!$F:$F,J$2)</f>
        <v>0</v>
      </c>
      <c r="K17" s="75" t="n">
        <f aca="false">COUNTIFS(DATA6!$B:$B,$A17,DATA6!$F:$F,K$2)</f>
        <v>0</v>
      </c>
      <c r="L17" s="75" t="n">
        <f aca="false">COUNTIFS(DATA6!$B:$B,$A17,DATA6!$F:$F,L$2)</f>
        <v>0</v>
      </c>
      <c r="M17" s="75" t="n">
        <f aca="false">COUNTIFS(DATA6!$B:$B,$A17,DATA6!$F:$F,M$2)</f>
        <v>0</v>
      </c>
      <c r="N17" s="76" t="n">
        <f aca="false">COUNTIFS(DATA6!$B:$B,$A17,DATA6!$F:$F,N$2)</f>
        <v>0</v>
      </c>
      <c r="O17" s="74" t="n">
        <f aca="false">COUNTIFS(DATA6!$G:$G,$A17,DATA6!$F:$F,O$2)</f>
        <v>0</v>
      </c>
      <c r="P17" s="75" t="n">
        <f aca="false">COUNTIFS(DATA6!$G:$G,$A17,DATA6!$F:$F,P$2)</f>
        <v>0</v>
      </c>
      <c r="Q17" s="75" t="n">
        <f aca="false">COUNTIFS(DATA6!$G:$G,$A17,DATA6!$F:$F,Q$2)</f>
        <v>0</v>
      </c>
      <c r="R17" s="75" t="n">
        <f aca="false">COUNTIFS(DATA6!$G:$G,$A17,DATA6!$F:$F,R$2)</f>
        <v>0</v>
      </c>
      <c r="S17" s="75" t="n">
        <f aca="false">COUNTIFS(DATA6!$G:$G,$A17,DATA6!$F:$F,S$2)</f>
        <v>0</v>
      </c>
      <c r="T17" s="75" t="n">
        <f aca="false">COUNTIFS(DATA6!$G:$G,$A17,DATA6!$F:$F,T$2)</f>
        <v>0</v>
      </c>
      <c r="U17" s="75" t="n">
        <f aca="false">COUNTIFS(DATA6!$G:$G,$A17,DATA6!$F:$F,U$2)</f>
        <v>0</v>
      </c>
      <c r="V17" s="75" t="n">
        <f aca="false">COUNTIFS(DATA6!$G:$G,$A17,DATA6!$F:$F,V$2)</f>
        <v>0</v>
      </c>
      <c r="W17" s="76" t="n">
        <f aca="false">COUNTIFS(DATA6!$G:$G,$A17,DATA6!$F:$F,W$2)</f>
        <v>0</v>
      </c>
      <c r="X17" s="74" t="n">
        <f aca="false">COUNTIFS(DATA6!$B:$B,$A17,DATA6!$F:$F,X$2)</f>
        <v>0</v>
      </c>
      <c r="Y17" s="75" t="n">
        <f aca="false">COUNTIFS(DATA6!$B:$B,$A17,DATA6!$F:$F,Y$2)</f>
        <v>0</v>
      </c>
      <c r="Z17" s="75" t="n">
        <f aca="false">COUNTIFS(DATA6!$B:$B,$A17,DATA6!$F:$F,Z$2)</f>
        <v>0</v>
      </c>
      <c r="AA17" s="75" t="n">
        <f aca="false">COUNTIFS(DATA6!$B:$B,$A17,DATA6!$F:$F,AA$2)</f>
        <v>0</v>
      </c>
      <c r="AB17" s="75" t="n">
        <f aca="false">COUNTIFS(DATA6!$B:$B,$A17,DATA6!$F:$F,AB$2)</f>
        <v>0</v>
      </c>
      <c r="AC17" s="76" t="n">
        <f aca="false">COUNTIFS(DATA6!$B:$B,$A17,DATA6!$F:$F,AC$2)</f>
        <v>0</v>
      </c>
      <c r="AD17" s="74" t="n">
        <f aca="false">COUNTIFS(DATA6!$B:$B,$A17,DATA6!$F:$F,AD$2)</f>
        <v>0</v>
      </c>
      <c r="AE17" s="75" t="n">
        <f aca="false">COUNTIFS(DATA6!$B:$B,$A17,DATA6!$F:$F,AE$2)</f>
        <v>0</v>
      </c>
      <c r="AF17" s="75" t="n">
        <f aca="false">COUNTIFS(DATA6!$B:$B,$A17,DATA6!$F:$F,AF$2)</f>
        <v>0</v>
      </c>
      <c r="AG17" s="76" t="n">
        <f aca="false">COUNTIFS(DATA6!$B:$B,$A17,DATA6!$F:$F,AG$2)</f>
        <v>0</v>
      </c>
      <c r="AH17" s="74" t="n">
        <f aca="false">COUNTIFS(DATA6!$B:$B,$A17,DATA6!$F:$F,AH$2)</f>
        <v>0</v>
      </c>
      <c r="AI17" s="75" t="n">
        <f aca="false">COUNTIFS(DATA6!$B:$B,$A17,DATA6!$F:$F,AI$2)</f>
        <v>0</v>
      </c>
      <c r="AJ17" s="75" t="n">
        <f aca="false">COUNTIFS(DATA6!$B:$B,$A17,DATA6!$F:$F,AJ$2)</f>
        <v>0</v>
      </c>
      <c r="AK17" s="75" t="n">
        <f aca="false">COUNTIFS(DATA6!$B:$B,$A17,DATA6!$F:$F,AK$2)</f>
        <v>0</v>
      </c>
      <c r="AL17" s="75" t="n">
        <f aca="false">COUNTIFS(DATA6!$B:$B,$A17,DATA6!$F:$F,AL$2)</f>
        <v>0</v>
      </c>
      <c r="AM17" s="74" t="n">
        <f aca="false">COUNTIFS(DATA6!$B:$B,$A17,DATA6!$F:$F,AM$2)</f>
        <v>0</v>
      </c>
      <c r="AN17" s="75" t="n">
        <f aca="false">COUNTIFS(DATA6!$B:$B,$A17,DATA6!$F:$F,AN$2)</f>
        <v>0</v>
      </c>
      <c r="AO17" s="76" t="n">
        <f aca="false">COUNTIFS(DATA6!$B:$B,$A17,DATA6!$F:$F,AO$2)</f>
        <v>0</v>
      </c>
      <c r="AP17" s="77" t="n">
        <f aca="false">COUNTIFS(DATA6!$B:$B,$A17,DATA6!$F:$F,AP$2)</f>
        <v>0</v>
      </c>
      <c r="AQ17" s="74" t="n">
        <f aca="false">COUNTIFS(DATA6!$B:$B,$A17,DATA6!$F:$F,AQ$2)</f>
        <v>0</v>
      </c>
      <c r="AR17" s="74" t="n">
        <f aca="false">COUNTIFS(DATA6!$B:$B,$A17,DATA6!$F:$F,AR$2)</f>
        <v>0</v>
      </c>
      <c r="AS17" s="75" t="n">
        <f aca="false">COUNTIFS(DATA6!$B:$B,$A17,DATA6!$F:$F,AS$2)</f>
        <v>0</v>
      </c>
      <c r="AT17" s="76" t="n">
        <f aca="false">COUNTIFS(DATA6!$B:$B,$A17,DATA6!$F:$F,AT$2)</f>
        <v>0</v>
      </c>
      <c r="AU17" s="74" t="n">
        <f aca="false">COUNTIFS(DATA6!$B:$B,$A17,DATA6!$F:$F,AU$2)</f>
        <v>0</v>
      </c>
      <c r="AV17" s="75" t="n">
        <f aca="false">COUNTIFS(DATA6!$B:$B,$A17,DATA6!$F:$F,AV$2)</f>
        <v>0</v>
      </c>
      <c r="AW17" s="76" t="n">
        <f aca="false">COUNTIFS(DATA6!$B:$B,$A17,DATA6!$F:$F,AW$2)</f>
        <v>0</v>
      </c>
      <c r="AX17" s="74" t="n">
        <f aca="false">COUNTIFS(DATA6!$B:$B,$A17,DATA6!$F:$F,AX$2)</f>
        <v>0</v>
      </c>
      <c r="AY17" s="75" t="n">
        <f aca="false">COUNTIFS(DATA6!$B:$B,$A17,DATA6!$F:$F,AY$2)</f>
        <v>0</v>
      </c>
      <c r="AZ17" s="75" t="n">
        <f aca="false">COUNTIFS(DATA6!$B:$B,$A17,DATA6!$F:$F,AZ$2)</f>
        <v>0</v>
      </c>
      <c r="BA17" s="76" t="n">
        <f aca="false">COUNTIFS(DATA6!$B:$B,$A17,DATA6!$F:$F,BA$2)</f>
        <v>0</v>
      </c>
      <c r="AMJ17" s="0"/>
    </row>
    <row r="18" s="86" customFormat="true" ht="21" hidden="false" customHeight="true" outlineLevel="0" collapsed="false">
      <c r="A18" s="70" t="n">
        <f aca="false">DATA6!B17</f>
        <v>0</v>
      </c>
      <c r="B18" s="79" t="s">
        <v>46</v>
      </c>
      <c r="C18" s="80" t="n">
        <f aca="false">COUNTIFS(DATA6!$B:$B,$A18,DATA6!$D:$D,1)</f>
        <v>0</v>
      </c>
      <c r="D18" s="80" t="n">
        <f aca="false">COUNTIFS(DATA6!$B:$B,$A18,DATA6!$H:$H,1)</f>
        <v>0</v>
      </c>
      <c r="E18" s="81" t="str">
        <f aca="false">IFERROR(MAX(1-C18/D18,0),"n/a")</f>
        <v>n/a</v>
      </c>
      <c r="F18" s="82" t="n">
        <f aca="false">COUNTIFS(DATA6!$B:$B,$A18,DATA6!$F:$F,F$2)</f>
        <v>0</v>
      </c>
      <c r="G18" s="83" t="n">
        <f aca="false">COUNTIFS(DATA6!$B:$B,$A18,DATA6!$F:$F,G$2)</f>
        <v>0</v>
      </c>
      <c r="H18" s="83" t="n">
        <f aca="false">COUNTIFS(DATA6!$B:$B,$A18,DATA6!$F:$F,H$2)</f>
        <v>0</v>
      </c>
      <c r="I18" s="83" t="n">
        <f aca="false">COUNTIFS(DATA6!$B:$B,$A18,DATA6!$F:$F,I$2)</f>
        <v>0</v>
      </c>
      <c r="J18" s="83" t="n">
        <f aca="false">COUNTIFS(DATA6!$B:$B,$A18,DATA6!$F:$F,J$2)</f>
        <v>0</v>
      </c>
      <c r="K18" s="83" t="n">
        <f aca="false">COUNTIFS(DATA6!$B:$B,$A18,DATA6!$F:$F,K$2)</f>
        <v>0</v>
      </c>
      <c r="L18" s="83" t="n">
        <f aca="false">COUNTIFS(DATA6!$B:$B,$A18,DATA6!$F:$F,L$2)</f>
        <v>0</v>
      </c>
      <c r="M18" s="83" t="n">
        <f aca="false">COUNTIFS(DATA6!$B:$B,$A18,DATA6!$F:$F,M$2)</f>
        <v>0</v>
      </c>
      <c r="N18" s="84" t="n">
        <f aca="false">COUNTIFS(DATA6!$B:$B,$A18,DATA6!$F:$F,N$2)</f>
        <v>0</v>
      </c>
      <c r="O18" s="82" t="n">
        <f aca="false">COUNTIFS(DATA6!$G:$G,$A18,DATA6!$F:$F,O$2)</f>
        <v>0</v>
      </c>
      <c r="P18" s="83" t="n">
        <f aca="false">COUNTIFS(DATA6!$G:$G,$A18,DATA6!$F:$F,P$2)</f>
        <v>0</v>
      </c>
      <c r="Q18" s="83" t="n">
        <f aca="false">COUNTIFS(DATA6!$G:$G,$A18,DATA6!$F:$F,Q$2)</f>
        <v>0</v>
      </c>
      <c r="R18" s="83" t="n">
        <f aca="false">COUNTIFS(DATA6!$G:$G,$A18,DATA6!$F:$F,R$2)</f>
        <v>0</v>
      </c>
      <c r="S18" s="83" t="n">
        <f aca="false">COUNTIFS(DATA6!$G:$G,$A18,DATA6!$F:$F,S$2)</f>
        <v>0</v>
      </c>
      <c r="T18" s="83" t="n">
        <f aca="false">COUNTIFS(DATA6!$G:$G,$A18,DATA6!$F:$F,T$2)</f>
        <v>0</v>
      </c>
      <c r="U18" s="83" t="n">
        <f aca="false">COUNTIFS(DATA6!$G:$G,$A18,DATA6!$F:$F,U$2)</f>
        <v>0</v>
      </c>
      <c r="V18" s="83" t="n">
        <f aca="false">COUNTIFS(DATA6!$G:$G,$A18,DATA6!$F:$F,V$2)</f>
        <v>0</v>
      </c>
      <c r="W18" s="84" t="n">
        <f aca="false">COUNTIFS(DATA6!$G:$G,$A18,DATA6!$F:$F,W$2)</f>
        <v>0</v>
      </c>
      <c r="X18" s="82" t="n">
        <f aca="false">COUNTIFS(DATA6!$B:$B,$A18,DATA6!$F:$F,X$2)</f>
        <v>0</v>
      </c>
      <c r="Y18" s="83" t="n">
        <f aca="false">COUNTIFS(DATA6!$B:$B,$A18,DATA6!$F:$F,Y$2)</f>
        <v>0</v>
      </c>
      <c r="Z18" s="83" t="n">
        <f aca="false">COUNTIFS(DATA6!$B:$B,$A18,DATA6!$F:$F,Z$2)</f>
        <v>0</v>
      </c>
      <c r="AA18" s="83" t="n">
        <f aca="false">COUNTIFS(DATA6!$B:$B,$A18,DATA6!$F:$F,AA$2)</f>
        <v>0</v>
      </c>
      <c r="AB18" s="83" t="n">
        <f aca="false">COUNTIFS(DATA6!$B:$B,$A18,DATA6!$F:$F,AB$2)</f>
        <v>0</v>
      </c>
      <c r="AC18" s="84" t="n">
        <f aca="false">COUNTIFS(DATA6!$B:$B,$A18,DATA6!$F:$F,AC$2)</f>
        <v>0</v>
      </c>
      <c r="AD18" s="82" t="n">
        <f aca="false">COUNTIFS(DATA6!$B:$B,$A18,DATA6!$F:$F,AD$2)</f>
        <v>0</v>
      </c>
      <c r="AE18" s="83" t="n">
        <f aca="false">COUNTIFS(DATA6!$B:$B,$A18,DATA6!$F:$F,AE$2)</f>
        <v>0</v>
      </c>
      <c r="AF18" s="83" t="n">
        <f aca="false">COUNTIFS(DATA6!$B:$B,$A18,DATA6!$F:$F,AF$2)</f>
        <v>0</v>
      </c>
      <c r="AG18" s="84" t="n">
        <f aca="false">COUNTIFS(DATA6!$B:$B,$A18,DATA6!$F:$F,AG$2)</f>
        <v>0</v>
      </c>
      <c r="AH18" s="82" t="n">
        <f aca="false">COUNTIFS(DATA6!$B:$B,$A18,DATA6!$F:$F,AH$2)</f>
        <v>0</v>
      </c>
      <c r="AI18" s="83" t="n">
        <f aca="false">COUNTIFS(DATA6!$B:$B,$A18,DATA6!$F:$F,AI$2)</f>
        <v>0</v>
      </c>
      <c r="AJ18" s="83" t="n">
        <f aca="false">COUNTIFS(DATA6!$B:$B,$A18,DATA6!$F:$F,AJ$2)</f>
        <v>0</v>
      </c>
      <c r="AK18" s="83" t="n">
        <f aca="false">COUNTIFS(DATA6!$B:$B,$A18,DATA6!$F:$F,AK$2)</f>
        <v>0</v>
      </c>
      <c r="AL18" s="83" t="n">
        <f aca="false">COUNTIFS(DATA6!$B:$B,$A18,DATA6!$F:$F,AL$2)</f>
        <v>0</v>
      </c>
      <c r="AM18" s="82" t="n">
        <f aca="false">COUNTIFS(DATA6!$B:$B,$A18,DATA6!$F:$F,AM$2)</f>
        <v>0</v>
      </c>
      <c r="AN18" s="83" t="n">
        <f aca="false">COUNTIFS(DATA6!$B:$B,$A18,DATA6!$F:$F,AN$2)</f>
        <v>0</v>
      </c>
      <c r="AO18" s="84" t="n">
        <f aca="false">COUNTIFS(DATA6!$B:$B,$A18,DATA6!$F:$F,AO$2)</f>
        <v>0</v>
      </c>
      <c r="AP18" s="85" t="n">
        <f aca="false">COUNTIFS(DATA6!$B:$B,$A18,DATA6!$F:$F,AP$2)</f>
        <v>0</v>
      </c>
      <c r="AQ18" s="82" t="n">
        <f aca="false">COUNTIFS(DATA6!$B:$B,$A18,DATA6!$F:$F,AQ$2)</f>
        <v>0</v>
      </c>
      <c r="AR18" s="82" t="n">
        <f aca="false">COUNTIFS(DATA6!$B:$B,$A18,DATA6!$F:$F,AR$2)</f>
        <v>0</v>
      </c>
      <c r="AS18" s="83" t="n">
        <f aca="false">COUNTIFS(DATA6!$B:$B,$A18,DATA6!$F:$F,AS$2)</f>
        <v>0</v>
      </c>
      <c r="AT18" s="84" t="n">
        <f aca="false">COUNTIFS(DATA6!$B:$B,$A18,DATA6!$F:$F,AT$2)</f>
        <v>0</v>
      </c>
      <c r="AU18" s="82" t="n">
        <f aca="false">COUNTIFS(DATA6!$B:$B,$A18,DATA6!$F:$F,AU$2)</f>
        <v>0</v>
      </c>
      <c r="AV18" s="83" t="n">
        <f aca="false">COUNTIFS(DATA6!$B:$B,$A18,DATA6!$F:$F,AV$2)</f>
        <v>0</v>
      </c>
      <c r="AW18" s="84" t="n">
        <f aca="false">COUNTIFS(DATA6!$B:$B,$A18,DATA6!$F:$F,AW$2)</f>
        <v>0</v>
      </c>
      <c r="AX18" s="82" t="n">
        <f aca="false">COUNTIFS(DATA6!$B:$B,$A18,DATA6!$F:$F,AX$2)</f>
        <v>0</v>
      </c>
      <c r="AY18" s="83" t="n">
        <f aca="false">COUNTIFS(DATA6!$B:$B,$A18,DATA6!$F:$F,AY$2)</f>
        <v>0</v>
      </c>
      <c r="AZ18" s="83" t="n">
        <f aca="false">COUNTIFS(DATA6!$B:$B,$A18,DATA6!$F:$F,AZ$2)</f>
        <v>0</v>
      </c>
      <c r="BA18" s="84" t="n">
        <f aca="false">COUNTIFS(DATA6!$B:$B,$A18,DATA6!$F:$F,BA$2)</f>
        <v>0</v>
      </c>
      <c r="AMJ18" s="0"/>
    </row>
    <row r="19" customFormat="false" ht="13.8" hidden="false" customHeight="false" outlineLevel="0" collapsed="false"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</row>
    <row r="20" customFormat="false" ht="13.8" hidden="false" customHeight="false" outlineLevel="0" collapsed="false"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</row>
    <row r="21" customFormat="false" ht="15.75" hidden="false" customHeight="true" outlineLevel="0" collapsed="false"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</row>
    <row r="22" customFormat="false" ht="15.75" hidden="false" customHeight="true" outlineLevel="0" collapsed="false"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</row>
    <row r="23" customFormat="false" ht="15.75" hidden="false" customHeight="true" outlineLevel="0" collapsed="false"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</row>
    <row r="24" customFormat="false" ht="15.75" hidden="false" customHeight="true" outlineLevel="0" collapsed="false"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</row>
    <row r="25" customFormat="false" ht="15.75" hidden="false" customHeight="true" outlineLevel="0" collapsed="false"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</row>
    <row r="26" customFormat="false" ht="15.75" hidden="false" customHeight="true" outlineLevel="0" collapsed="false"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</row>
    <row r="27" customFormat="false" ht="15.75" hidden="false" customHeight="true" outlineLevel="0" collapsed="false"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</row>
    <row r="28" customFormat="false" ht="15.75" hidden="false" customHeight="true" outlineLevel="0" collapsed="false"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</row>
    <row r="29" customFormat="false" ht="15.75" hidden="false" customHeight="true" outlineLevel="0" collapsed="false"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</row>
    <row r="30" customFormat="false" ht="15.75" hidden="false" customHeight="true" outlineLevel="0" collapsed="false"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</row>
    <row r="31" customFormat="false" ht="15.75" hidden="false" customHeight="true" outlineLevel="0" collapsed="false"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</row>
    <row r="32" customFormat="false" ht="15.75" hidden="false" customHeight="true" outlineLevel="0" collapsed="false"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</row>
    <row r="33" customFormat="false" ht="15.75" hidden="false" customHeight="true" outlineLevel="0" collapsed="false"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</row>
    <row r="34" customFormat="false" ht="15.75" hidden="false" customHeight="true" outlineLevel="0" collapsed="false"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</row>
    <row r="35" customFormat="false" ht="15.75" hidden="false" customHeight="true" outlineLevel="0" collapsed="false"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</row>
    <row r="36" customFormat="false" ht="15.75" hidden="false" customHeight="true" outlineLevel="0" collapsed="false"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</row>
    <row r="37" customFormat="false" ht="15.75" hidden="false" customHeight="true" outlineLevel="0" collapsed="false"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</row>
    <row r="38" customFormat="false" ht="15.75" hidden="false" customHeight="true" outlineLevel="0" collapsed="false"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</row>
    <row r="39" customFormat="false" ht="15.75" hidden="false" customHeight="true" outlineLevel="0" collapsed="false"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</row>
    <row r="40" customFormat="false" ht="15.75" hidden="false" customHeight="true" outlineLevel="0" collapsed="false"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</row>
    <row r="41" customFormat="false" ht="15.75" hidden="false" customHeight="true" outlineLevel="0" collapsed="false"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</row>
    <row r="42" customFormat="false" ht="15.75" hidden="false" customHeight="true" outlineLevel="0" collapsed="false"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</row>
    <row r="43" customFormat="false" ht="15.75" hidden="false" customHeight="true" outlineLevel="0" collapsed="false"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</row>
    <row r="44" customFormat="false" ht="15.75" hidden="false" customHeight="true" outlineLevel="0" collapsed="false"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</row>
    <row r="45" customFormat="false" ht="15.75" hidden="false" customHeight="true" outlineLevel="0" collapsed="false"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</row>
    <row r="46" customFormat="false" ht="15.75" hidden="false" customHeight="true" outlineLevel="0" collapsed="false"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</row>
    <row r="47" customFormat="false" ht="15.75" hidden="false" customHeight="true" outlineLevel="0" collapsed="false"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</row>
    <row r="48" customFormat="false" ht="15.75" hidden="false" customHeight="true" outlineLevel="0" collapsed="false"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</row>
    <row r="49" customFormat="false" ht="15.75" hidden="false" customHeight="true" outlineLevel="0" collapsed="false"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</row>
    <row r="50" customFormat="false" ht="15.75" hidden="false" customHeight="true" outlineLevel="0" collapsed="false"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</row>
    <row r="51" customFormat="false" ht="15.75" hidden="false" customHeight="true" outlineLevel="0" collapsed="false"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</row>
    <row r="52" customFormat="false" ht="15.75" hidden="false" customHeight="true" outlineLevel="0" collapsed="false"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</row>
    <row r="53" customFormat="false" ht="15.75" hidden="false" customHeight="true" outlineLevel="0" collapsed="false"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</row>
    <row r="54" customFormat="false" ht="15.75" hidden="false" customHeight="true" outlineLevel="0" collapsed="false"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</row>
    <row r="55" customFormat="false" ht="15.75" hidden="false" customHeight="true" outlineLevel="0" collapsed="false"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</row>
    <row r="56" customFormat="false" ht="15.75" hidden="false" customHeight="true" outlineLevel="0" collapsed="false"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</row>
    <row r="57" customFormat="false" ht="15.75" hidden="false" customHeight="true" outlineLevel="0" collapsed="false"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</row>
    <row r="58" customFormat="false" ht="15.75" hidden="false" customHeight="true" outlineLevel="0" collapsed="false"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</row>
    <row r="59" customFormat="false" ht="15.75" hidden="false" customHeight="true" outlineLevel="0" collapsed="false"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</row>
    <row r="60" customFormat="false" ht="15.75" hidden="false" customHeight="true" outlineLevel="0" collapsed="false"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</row>
    <row r="61" customFormat="false" ht="15.75" hidden="false" customHeight="true" outlineLevel="0" collapsed="false"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</row>
    <row r="62" customFormat="false" ht="15.75" hidden="false" customHeight="true" outlineLevel="0" collapsed="false"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</row>
    <row r="63" customFormat="false" ht="15.75" hidden="false" customHeight="true" outlineLevel="0" collapsed="false"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</row>
    <row r="64" customFormat="false" ht="15.75" hidden="false" customHeight="true" outlineLevel="0" collapsed="false"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</row>
    <row r="65" customFormat="false" ht="15.75" hidden="false" customHeight="true" outlineLevel="0" collapsed="false"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</row>
    <row r="66" customFormat="false" ht="15.75" hidden="false" customHeight="true" outlineLevel="0" collapsed="false"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</row>
    <row r="67" customFormat="false" ht="15.75" hidden="false" customHeight="true" outlineLevel="0" collapsed="false"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</row>
    <row r="68" customFormat="false" ht="15.75" hidden="false" customHeight="true" outlineLevel="0" collapsed="false"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</row>
    <row r="69" customFormat="false" ht="15.75" hidden="false" customHeight="true" outlineLevel="0" collapsed="false"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</row>
    <row r="70" customFormat="false" ht="15.75" hidden="false" customHeight="true" outlineLevel="0" collapsed="false"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</row>
    <row r="71" customFormat="false" ht="15.75" hidden="false" customHeight="true" outlineLevel="0" collapsed="false"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</row>
    <row r="72" customFormat="false" ht="15.75" hidden="false" customHeight="true" outlineLevel="0" collapsed="false"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</row>
    <row r="73" customFormat="false" ht="15.75" hidden="false" customHeight="true" outlineLevel="0" collapsed="false"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</row>
    <row r="74" customFormat="false" ht="15.75" hidden="false" customHeight="true" outlineLevel="0" collapsed="false"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</row>
    <row r="75" customFormat="false" ht="15.75" hidden="false" customHeight="true" outlineLevel="0" collapsed="false"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</row>
    <row r="76" customFormat="false" ht="15.75" hidden="false" customHeight="true" outlineLevel="0" collapsed="false"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</row>
    <row r="77" customFormat="false" ht="15.75" hidden="false" customHeight="true" outlineLevel="0" collapsed="false"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</row>
    <row r="78" customFormat="false" ht="15.75" hidden="false" customHeight="true" outlineLevel="0" collapsed="false"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</row>
    <row r="79" customFormat="false" ht="15.75" hidden="false" customHeight="true" outlineLevel="0" collapsed="false"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</row>
    <row r="80" customFormat="false" ht="15.75" hidden="false" customHeight="true" outlineLevel="0" collapsed="false"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</row>
    <row r="81" customFormat="false" ht="15.75" hidden="false" customHeight="true" outlineLevel="0" collapsed="false"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</row>
    <row r="82" customFormat="false" ht="15.75" hidden="false" customHeight="true" outlineLevel="0" collapsed="false"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</row>
    <row r="83" customFormat="false" ht="15.75" hidden="false" customHeight="true" outlineLevel="0" collapsed="false"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</row>
    <row r="84" customFormat="false" ht="15.75" hidden="false" customHeight="true" outlineLevel="0" collapsed="false"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</row>
    <row r="85" customFormat="false" ht="15.75" hidden="false" customHeight="true" outlineLevel="0" collapsed="false"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</row>
    <row r="86" customFormat="false" ht="15.75" hidden="false" customHeight="true" outlineLevel="0" collapsed="false"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</row>
    <row r="87" customFormat="false" ht="15.75" hidden="false" customHeight="true" outlineLevel="0" collapsed="false"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</row>
    <row r="88" customFormat="false" ht="15.75" hidden="false" customHeight="true" outlineLevel="0" collapsed="false"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</row>
    <row r="89" customFormat="false" ht="15.75" hidden="false" customHeight="true" outlineLevel="0" collapsed="false"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</row>
    <row r="90" customFormat="false" ht="15.75" hidden="false" customHeight="true" outlineLevel="0" collapsed="false"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</row>
    <row r="91" customFormat="false" ht="15.75" hidden="false" customHeight="true" outlineLevel="0" collapsed="false"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</row>
    <row r="92" customFormat="false" ht="15.75" hidden="false" customHeight="true" outlineLevel="0" collapsed="false"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</row>
    <row r="93" customFormat="false" ht="15.75" hidden="false" customHeight="true" outlineLevel="0" collapsed="false"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</row>
    <row r="94" customFormat="false" ht="15.75" hidden="false" customHeight="true" outlineLevel="0" collapsed="false"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</row>
    <row r="95" customFormat="false" ht="15.75" hidden="false" customHeight="true" outlineLevel="0" collapsed="false"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</row>
    <row r="96" customFormat="false" ht="15.75" hidden="false" customHeight="true" outlineLevel="0" collapsed="false"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</row>
    <row r="97" customFormat="false" ht="15.75" hidden="false" customHeight="true" outlineLevel="0" collapsed="false"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</row>
    <row r="98" customFormat="false" ht="15.75" hidden="false" customHeight="true" outlineLevel="0" collapsed="false"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</row>
    <row r="99" customFormat="false" ht="15.75" hidden="false" customHeight="true" outlineLevel="0" collapsed="false"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</row>
    <row r="100" customFormat="false" ht="15.75" hidden="false" customHeight="true" outlineLevel="0" collapsed="false"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</row>
    <row r="101" customFormat="false" ht="15.75" hidden="false" customHeight="true" outlineLevel="0" collapsed="false"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</row>
    <row r="102" customFormat="false" ht="15.75" hidden="false" customHeight="true" outlineLevel="0" collapsed="false"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</row>
    <row r="103" customFormat="false" ht="15.75" hidden="false" customHeight="true" outlineLevel="0" collapsed="false"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</row>
    <row r="104" customFormat="false" ht="15.75" hidden="false" customHeight="true" outlineLevel="0" collapsed="false"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</row>
    <row r="105" customFormat="false" ht="15.75" hidden="false" customHeight="true" outlineLevel="0" collapsed="false"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</row>
    <row r="106" customFormat="false" ht="15.75" hidden="false" customHeight="true" outlineLevel="0" collapsed="false"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</row>
    <row r="107" customFormat="false" ht="15.75" hidden="false" customHeight="true" outlineLevel="0" collapsed="false"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</row>
    <row r="108" customFormat="false" ht="15.75" hidden="false" customHeight="true" outlineLevel="0" collapsed="false"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</row>
    <row r="109" customFormat="false" ht="15.75" hidden="false" customHeight="true" outlineLevel="0" collapsed="false"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</row>
    <row r="110" customFormat="false" ht="15.75" hidden="false" customHeight="true" outlineLevel="0" collapsed="false"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</row>
    <row r="111" customFormat="false" ht="15.75" hidden="false" customHeight="true" outlineLevel="0" collapsed="false"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</row>
    <row r="112" customFormat="false" ht="15.75" hidden="false" customHeight="true" outlineLevel="0" collapsed="false"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</row>
    <row r="113" customFormat="false" ht="15.75" hidden="false" customHeight="true" outlineLevel="0" collapsed="false"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</row>
    <row r="114" customFormat="false" ht="15.75" hidden="false" customHeight="true" outlineLevel="0" collapsed="false"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</row>
    <row r="115" customFormat="false" ht="15.75" hidden="false" customHeight="true" outlineLevel="0" collapsed="false"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</row>
    <row r="116" customFormat="false" ht="15.75" hidden="false" customHeight="true" outlineLevel="0" collapsed="false"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</row>
    <row r="117" customFormat="false" ht="15.75" hidden="false" customHeight="true" outlineLevel="0" collapsed="false"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</row>
    <row r="118" customFormat="false" ht="15.75" hidden="false" customHeight="true" outlineLevel="0" collapsed="false"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</row>
    <row r="119" customFormat="false" ht="15.75" hidden="false" customHeight="true" outlineLevel="0" collapsed="false"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</row>
    <row r="120" customFormat="false" ht="15.75" hidden="false" customHeight="true" outlineLevel="0" collapsed="false"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</row>
    <row r="121" customFormat="false" ht="15.75" hidden="false" customHeight="true" outlineLevel="0" collapsed="false"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</row>
    <row r="122" customFormat="false" ht="15.75" hidden="false" customHeight="true" outlineLevel="0" collapsed="false"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</row>
    <row r="123" customFormat="false" ht="15.75" hidden="false" customHeight="true" outlineLevel="0" collapsed="false"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</row>
    <row r="124" customFormat="false" ht="15.75" hidden="false" customHeight="true" outlineLevel="0" collapsed="false"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</row>
    <row r="125" customFormat="false" ht="15.75" hidden="false" customHeight="true" outlineLevel="0" collapsed="false"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</row>
    <row r="126" customFormat="false" ht="15.75" hidden="false" customHeight="true" outlineLevel="0" collapsed="false"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</row>
    <row r="127" customFormat="false" ht="15.75" hidden="false" customHeight="true" outlineLevel="0" collapsed="false"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</row>
    <row r="128" customFormat="false" ht="15.75" hidden="false" customHeight="true" outlineLevel="0" collapsed="false"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</row>
    <row r="129" customFormat="false" ht="15.75" hidden="false" customHeight="true" outlineLevel="0" collapsed="false"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</row>
    <row r="130" customFormat="false" ht="15.75" hidden="false" customHeight="true" outlineLevel="0" collapsed="false"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</row>
    <row r="131" customFormat="false" ht="15.75" hidden="false" customHeight="true" outlineLevel="0" collapsed="false"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</row>
    <row r="132" customFormat="false" ht="15.75" hidden="false" customHeight="true" outlineLevel="0" collapsed="false"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</row>
    <row r="133" customFormat="false" ht="15.75" hidden="false" customHeight="true" outlineLevel="0" collapsed="false"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</row>
    <row r="134" customFormat="false" ht="15.75" hidden="false" customHeight="true" outlineLevel="0" collapsed="false"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</row>
    <row r="135" customFormat="false" ht="15.75" hidden="false" customHeight="true" outlineLevel="0" collapsed="false"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</row>
    <row r="136" customFormat="false" ht="15.75" hidden="false" customHeight="true" outlineLevel="0" collapsed="false"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</row>
    <row r="137" customFormat="false" ht="15.75" hidden="false" customHeight="true" outlineLevel="0" collapsed="false"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</row>
    <row r="138" customFormat="false" ht="15.75" hidden="false" customHeight="true" outlineLevel="0" collapsed="false"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</row>
    <row r="139" customFormat="false" ht="15.75" hidden="false" customHeight="true" outlineLevel="0" collapsed="false"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</row>
    <row r="140" customFormat="false" ht="15.75" hidden="false" customHeight="true" outlineLevel="0" collapsed="false"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</row>
    <row r="141" customFormat="false" ht="15.75" hidden="false" customHeight="true" outlineLevel="0" collapsed="false"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</row>
    <row r="142" customFormat="false" ht="15.75" hidden="false" customHeight="true" outlineLevel="0" collapsed="false"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</row>
    <row r="143" customFormat="false" ht="15.75" hidden="false" customHeight="true" outlineLevel="0" collapsed="false"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</row>
    <row r="144" customFormat="false" ht="15.75" hidden="false" customHeight="true" outlineLevel="0" collapsed="false"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</row>
    <row r="145" customFormat="false" ht="15.75" hidden="false" customHeight="true" outlineLevel="0" collapsed="false"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</row>
    <row r="146" customFormat="false" ht="15.75" hidden="false" customHeight="true" outlineLevel="0" collapsed="false"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</row>
    <row r="147" customFormat="false" ht="15.75" hidden="false" customHeight="true" outlineLevel="0" collapsed="false"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</row>
    <row r="148" customFormat="false" ht="15.75" hidden="false" customHeight="true" outlineLevel="0" collapsed="false"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</row>
    <row r="149" customFormat="false" ht="15.75" hidden="false" customHeight="true" outlineLevel="0" collapsed="false"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</row>
    <row r="150" customFormat="false" ht="15.75" hidden="false" customHeight="true" outlineLevel="0" collapsed="false"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</row>
    <row r="151" customFormat="false" ht="15.75" hidden="false" customHeight="true" outlineLevel="0" collapsed="false"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</row>
    <row r="152" customFormat="false" ht="15.75" hidden="false" customHeight="true" outlineLevel="0" collapsed="false"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</row>
    <row r="153" customFormat="false" ht="15.75" hidden="false" customHeight="true" outlineLevel="0" collapsed="false"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</row>
    <row r="154" customFormat="false" ht="15.75" hidden="false" customHeight="true" outlineLevel="0" collapsed="false"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</row>
    <row r="155" customFormat="false" ht="15.75" hidden="false" customHeight="true" outlineLevel="0" collapsed="false"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</row>
    <row r="156" customFormat="false" ht="15.75" hidden="false" customHeight="true" outlineLevel="0" collapsed="false"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</row>
    <row r="157" customFormat="false" ht="15.75" hidden="false" customHeight="true" outlineLevel="0" collapsed="false"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</row>
    <row r="158" customFormat="false" ht="15.75" hidden="false" customHeight="true" outlineLevel="0" collapsed="false"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</row>
    <row r="159" customFormat="false" ht="15.75" hidden="false" customHeight="true" outlineLevel="0" collapsed="false"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</row>
    <row r="160" customFormat="false" ht="15.75" hidden="false" customHeight="true" outlineLevel="0" collapsed="false"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</row>
    <row r="161" customFormat="false" ht="15.75" hidden="false" customHeight="true" outlineLevel="0" collapsed="false"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</row>
    <row r="162" customFormat="false" ht="15.75" hidden="false" customHeight="true" outlineLevel="0" collapsed="false"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</row>
    <row r="163" customFormat="false" ht="15.75" hidden="false" customHeight="true" outlineLevel="0" collapsed="false"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</row>
    <row r="164" customFormat="false" ht="15.75" hidden="false" customHeight="true" outlineLevel="0" collapsed="false"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</row>
    <row r="165" customFormat="false" ht="15.75" hidden="false" customHeight="true" outlineLevel="0" collapsed="false"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</row>
    <row r="166" customFormat="false" ht="15.75" hidden="false" customHeight="true" outlineLevel="0" collapsed="false"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</row>
    <row r="167" customFormat="false" ht="15.75" hidden="false" customHeight="true" outlineLevel="0" collapsed="false"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</row>
    <row r="168" customFormat="false" ht="15.75" hidden="false" customHeight="true" outlineLevel="0" collapsed="false"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</row>
    <row r="169" customFormat="false" ht="15.75" hidden="false" customHeight="true" outlineLevel="0" collapsed="false"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</row>
    <row r="170" customFormat="false" ht="15.75" hidden="false" customHeight="true" outlineLevel="0" collapsed="false"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</row>
    <row r="171" customFormat="false" ht="15.75" hidden="false" customHeight="true" outlineLevel="0" collapsed="false"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</row>
    <row r="172" customFormat="false" ht="15.75" hidden="false" customHeight="true" outlineLevel="0" collapsed="false"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</row>
    <row r="173" customFormat="false" ht="15.75" hidden="false" customHeight="true" outlineLevel="0" collapsed="false"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</row>
    <row r="174" customFormat="false" ht="15.75" hidden="false" customHeight="true" outlineLevel="0" collapsed="false"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</row>
    <row r="175" customFormat="false" ht="15.75" hidden="false" customHeight="true" outlineLevel="0" collapsed="false"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</row>
    <row r="176" customFormat="false" ht="15.75" hidden="false" customHeight="true" outlineLevel="0" collapsed="false"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</row>
    <row r="177" customFormat="false" ht="15.75" hidden="false" customHeight="true" outlineLevel="0" collapsed="false"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</row>
    <row r="178" customFormat="false" ht="15.75" hidden="false" customHeight="true" outlineLevel="0" collapsed="false"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</row>
    <row r="179" customFormat="false" ht="15.75" hidden="false" customHeight="true" outlineLevel="0" collapsed="false"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</row>
    <row r="180" customFormat="false" ht="15.75" hidden="false" customHeight="true" outlineLevel="0" collapsed="false"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</row>
    <row r="181" customFormat="false" ht="15.75" hidden="false" customHeight="true" outlineLevel="0" collapsed="false"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</row>
    <row r="182" customFormat="false" ht="15.75" hidden="false" customHeight="true" outlineLevel="0" collapsed="false"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</row>
    <row r="183" customFormat="false" ht="15.75" hidden="false" customHeight="true" outlineLevel="0" collapsed="false"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</row>
    <row r="184" customFormat="false" ht="15.75" hidden="false" customHeight="true" outlineLevel="0" collapsed="false"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</row>
    <row r="185" customFormat="false" ht="15.75" hidden="false" customHeight="true" outlineLevel="0" collapsed="false"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</row>
    <row r="186" customFormat="false" ht="15.75" hidden="false" customHeight="true" outlineLevel="0" collapsed="false"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</row>
    <row r="187" customFormat="false" ht="15.75" hidden="false" customHeight="true" outlineLevel="0" collapsed="false"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</row>
    <row r="188" customFormat="false" ht="15.75" hidden="false" customHeight="true" outlineLevel="0" collapsed="false"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</row>
    <row r="189" customFormat="false" ht="15.75" hidden="false" customHeight="true" outlineLevel="0" collapsed="false"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</row>
    <row r="190" customFormat="false" ht="15.75" hidden="false" customHeight="true" outlineLevel="0" collapsed="false"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</row>
    <row r="191" customFormat="false" ht="15.75" hidden="false" customHeight="true" outlineLevel="0" collapsed="false"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</row>
    <row r="192" customFormat="false" ht="15.75" hidden="false" customHeight="true" outlineLevel="0" collapsed="false"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</row>
    <row r="193" customFormat="false" ht="15.75" hidden="false" customHeight="true" outlineLevel="0" collapsed="false"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</row>
    <row r="194" customFormat="false" ht="15.75" hidden="false" customHeight="true" outlineLevel="0" collapsed="false"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</row>
    <row r="195" customFormat="false" ht="15.75" hidden="false" customHeight="true" outlineLevel="0" collapsed="false"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</row>
    <row r="196" customFormat="false" ht="15.75" hidden="false" customHeight="true" outlineLevel="0" collapsed="false"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</row>
    <row r="197" customFormat="false" ht="15.75" hidden="false" customHeight="true" outlineLevel="0" collapsed="false"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</row>
    <row r="198" customFormat="false" ht="15.75" hidden="false" customHeight="true" outlineLevel="0" collapsed="false"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</row>
    <row r="199" customFormat="false" ht="15.75" hidden="false" customHeight="true" outlineLevel="0" collapsed="false"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</row>
    <row r="200" customFormat="false" ht="15.75" hidden="false" customHeight="true" outlineLevel="0" collapsed="false"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</row>
    <row r="201" customFormat="false" ht="15.75" hidden="false" customHeight="true" outlineLevel="0" collapsed="false"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</row>
    <row r="202" customFormat="false" ht="15.75" hidden="false" customHeight="true" outlineLevel="0" collapsed="false"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</row>
    <row r="203" customFormat="false" ht="15.75" hidden="false" customHeight="true" outlineLevel="0" collapsed="false"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</row>
    <row r="204" customFormat="false" ht="15.75" hidden="false" customHeight="true" outlineLevel="0" collapsed="false"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</row>
    <row r="205" customFormat="false" ht="15.75" hidden="false" customHeight="true" outlineLevel="0" collapsed="false"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</row>
    <row r="206" customFormat="false" ht="15.75" hidden="false" customHeight="true" outlineLevel="0" collapsed="false"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</row>
    <row r="207" customFormat="false" ht="15.75" hidden="false" customHeight="true" outlineLevel="0" collapsed="false"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</row>
    <row r="208" customFormat="false" ht="15.75" hidden="false" customHeight="true" outlineLevel="0" collapsed="false"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</row>
    <row r="209" customFormat="false" ht="15.75" hidden="false" customHeight="true" outlineLevel="0" collapsed="false"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</row>
    <row r="210" customFormat="false" ht="15.75" hidden="false" customHeight="true" outlineLevel="0" collapsed="false"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</row>
    <row r="211" customFormat="false" ht="15.75" hidden="false" customHeight="true" outlineLevel="0" collapsed="false"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</row>
    <row r="212" customFormat="false" ht="15.75" hidden="false" customHeight="true" outlineLevel="0" collapsed="false"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</row>
    <row r="213" customFormat="false" ht="15.75" hidden="false" customHeight="true" outlineLevel="0" collapsed="false"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</row>
    <row r="214" customFormat="false" ht="15.75" hidden="false" customHeight="true" outlineLevel="0" collapsed="false"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</row>
    <row r="215" customFormat="false" ht="15.75" hidden="false" customHeight="true" outlineLevel="0" collapsed="false"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</row>
    <row r="216" customFormat="false" ht="15.75" hidden="false" customHeight="true" outlineLevel="0" collapsed="false"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</row>
    <row r="217" customFormat="false" ht="15.75" hidden="false" customHeight="true" outlineLevel="0" collapsed="false"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</row>
    <row r="218" customFormat="false" ht="15.75" hidden="false" customHeight="true" outlineLevel="0" collapsed="false"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</row>
    <row r="219" customFormat="false" ht="15.75" hidden="false" customHeight="true" outlineLevel="0" collapsed="false"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</row>
    <row r="220" customFormat="false" ht="15.75" hidden="false" customHeight="true" outlineLevel="0" collapsed="false"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</row>
    <row r="221" customFormat="false" ht="15.75" hidden="false" customHeight="true" outlineLevel="0" collapsed="false"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</row>
    <row r="222" customFormat="false" ht="15.75" hidden="false" customHeight="true" outlineLevel="0" collapsed="false"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</row>
    <row r="223" customFormat="false" ht="15.75" hidden="false" customHeight="true" outlineLevel="0" collapsed="false"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</row>
    <row r="224" customFormat="false" ht="15.75" hidden="false" customHeight="true" outlineLevel="0" collapsed="false"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</row>
    <row r="225" customFormat="false" ht="15.75" hidden="false" customHeight="true" outlineLevel="0" collapsed="false"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</row>
    <row r="226" customFormat="false" ht="15.75" hidden="false" customHeight="true" outlineLevel="0" collapsed="false"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</row>
    <row r="227" customFormat="false" ht="15.75" hidden="false" customHeight="true" outlineLevel="0" collapsed="false"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</row>
    <row r="228" customFormat="false" ht="15.75" hidden="false" customHeight="true" outlineLevel="0" collapsed="false"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</row>
    <row r="229" customFormat="false" ht="15.75" hidden="false" customHeight="true" outlineLevel="0" collapsed="false"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</row>
    <row r="230" customFormat="false" ht="15.75" hidden="false" customHeight="true" outlineLevel="0" collapsed="false"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</row>
    <row r="231" customFormat="false" ht="15.75" hidden="false" customHeight="true" outlineLevel="0" collapsed="false"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</row>
    <row r="232" customFormat="false" ht="15.75" hidden="false" customHeight="true" outlineLevel="0" collapsed="false"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</row>
    <row r="233" customFormat="false" ht="15.75" hidden="false" customHeight="true" outlineLevel="0" collapsed="false"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</row>
    <row r="234" customFormat="false" ht="15.75" hidden="false" customHeight="true" outlineLevel="0" collapsed="false"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</row>
    <row r="235" customFormat="false" ht="15.75" hidden="false" customHeight="true" outlineLevel="0" collapsed="false"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</row>
    <row r="236" customFormat="false" ht="15.75" hidden="false" customHeight="true" outlineLevel="0" collapsed="false"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</row>
    <row r="237" customFormat="false" ht="15.75" hidden="false" customHeight="true" outlineLevel="0" collapsed="false"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</row>
    <row r="238" customFormat="false" ht="15.75" hidden="false" customHeight="true" outlineLevel="0" collapsed="false"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</row>
    <row r="239" customFormat="false" ht="15.75" hidden="false" customHeight="true" outlineLevel="0" collapsed="false"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</row>
    <row r="240" customFormat="false" ht="15.75" hidden="false" customHeight="true" outlineLevel="0" collapsed="false"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</row>
    <row r="241" customFormat="false" ht="15.75" hidden="false" customHeight="true" outlineLevel="0" collapsed="false"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</row>
    <row r="242" customFormat="false" ht="15.75" hidden="false" customHeight="true" outlineLevel="0" collapsed="false"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</row>
    <row r="243" customFormat="false" ht="15.75" hidden="false" customHeight="true" outlineLevel="0" collapsed="false"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</row>
    <row r="244" customFormat="false" ht="15.75" hidden="false" customHeight="true" outlineLevel="0" collapsed="false"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</row>
    <row r="245" customFormat="false" ht="15.75" hidden="false" customHeight="true" outlineLevel="0" collapsed="false"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</row>
    <row r="246" customFormat="false" ht="15.75" hidden="false" customHeight="true" outlineLevel="0" collapsed="false"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</row>
    <row r="247" customFormat="false" ht="15.75" hidden="false" customHeight="true" outlineLevel="0" collapsed="false"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</row>
    <row r="248" customFormat="false" ht="15.75" hidden="false" customHeight="true" outlineLevel="0" collapsed="false"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</row>
    <row r="249" customFormat="false" ht="15.75" hidden="false" customHeight="true" outlineLevel="0" collapsed="false"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</row>
    <row r="250" customFormat="false" ht="15.75" hidden="false" customHeight="true" outlineLevel="0" collapsed="false"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</row>
    <row r="251" customFormat="false" ht="15.75" hidden="false" customHeight="true" outlineLevel="0" collapsed="false"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</row>
    <row r="252" customFormat="false" ht="15.75" hidden="false" customHeight="true" outlineLevel="0" collapsed="false"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</row>
    <row r="253" customFormat="false" ht="15.75" hidden="false" customHeight="true" outlineLevel="0" collapsed="false"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</row>
    <row r="254" customFormat="false" ht="15.75" hidden="false" customHeight="true" outlineLevel="0" collapsed="false"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</row>
    <row r="255" customFormat="false" ht="15.75" hidden="false" customHeight="true" outlineLevel="0" collapsed="false"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</row>
    <row r="256" customFormat="false" ht="15.75" hidden="false" customHeight="true" outlineLevel="0" collapsed="false"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</row>
    <row r="257" customFormat="false" ht="15.75" hidden="false" customHeight="true" outlineLevel="0" collapsed="false"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</row>
    <row r="258" customFormat="false" ht="15.75" hidden="false" customHeight="true" outlineLevel="0" collapsed="false"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</row>
    <row r="259" customFormat="false" ht="15.75" hidden="false" customHeight="true" outlineLevel="0" collapsed="false"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</row>
    <row r="260" customFormat="false" ht="15.75" hidden="false" customHeight="true" outlineLevel="0" collapsed="false"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</row>
    <row r="261" customFormat="false" ht="15.75" hidden="false" customHeight="true" outlineLevel="0" collapsed="false"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</row>
    <row r="262" customFormat="false" ht="15.75" hidden="false" customHeight="true" outlineLevel="0" collapsed="false"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</row>
    <row r="263" customFormat="false" ht="15.75" hidden="false" customHeight="true" outlineLevel="0" collapsed="false"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</row>
    <row r="264" customFormat="false" ht="15.75" hidden="false" customHeight="true" outlineLevel="0" collapsed="false"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</row>
    <row r="265" customFormat="false" ht="15.75" hidden="false" customHeight="true" outlineLevel="0" collapsed="false"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</row>
    <row r="266" customFormat="false" ht="15.75" hidden="false" customHeight="true" outlineLevel="0" collapsed="false"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</row>
    <row r="267" customFormat="false" ht="15.75" hidden="false" customHeight="true" outlineLevel="0" collapsed="false"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</row>
    <row r="268" customFormat="false" ht="15.75" hidden="false" customHeight="true" outlineLevel="0" collapsed="false"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</row>
    <row r="269" customFormat="false" ht="15.75" hidden="false" customHeight="true" outlineLevel="0" collapsed="false"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</row>
    <row r="270" customFormat="false" ht="15.75" hidden="false" customHeight="true" outlineLevel="0" collapsed="false"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</row>
    <row r="271" customFormat="false" ht="15.75" hidden="false" customHeight="true" outlineLevel="0" collapsed="false"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</row>
    <row r="272" customFormat="false" ht="15.75" hidden="false" customHeight="true" outlineLevel="0" collapsed="false"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</row>
    <row r="273" customFormat="false" ht="15.75" hidden="false" customHeight="true" outlineLevel="0" collapsed="false"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</row>
    <row r="274" customFormat="false" ht="15.75" hidden="false" customHeight="true" outlineLevel="0" collapsed="false"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</row>
    <row r="275" customFormat="false" ht="15.75" hidden="false" customHeight="true" outlineLevel="0" collapsed="false"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</row>
    <row r="276" customFormat="false" ht="15.75" hidden="false" customHeight="true" outlineLevel="0" collapsed="false"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</row>
    <row r="277" customFormat="false" ht="15.75" hidden="false" customHeight="true" outlineLevel="0" collapsed="false"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</row>
    <row r="278" customFormat="false" ht="15.75" hidden="false" customHeight="true" outlineLevel="0" collapsed="false"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</row>
    <row r="279" customFormat="false" ht="15.75" hidden="false" customHeight="true" outlineLevel="0" collapsed="false"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</row>
    <row r="280" customFormat="false" ht="15.75" hidden="false" customHeight="true" outlineLevel="0" collapsed="false"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</row>
    <row r="281" customFormat="false" ht="15.75" hidden="false" customHeight="true" outlineLevel="0" collapsed="false"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</row>
    <row r="282" customFormat="false" ht="15.75" hidden="false" customHeight="true" outlineLevel="0" collapsed="false"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</row>
    <row r="283" customFormat="false" ht="15.75" hidden="false" customHeight="true" outlineLevel="0" collapsed="false"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</row>
    <row r="284" customFormat="false" ht="15.75" hidden="false" customHeight="true" outlineLevel="0" collapsed="false"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</row>
    <row r="285" customFormat="false" ht="15.75" hidden="false" customHeight="true" outlineLevel="0" collapsed="false"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</row>
    <row r="286" customFormat="false" ht="15.75" hidden="false" customHeight="true" outlineLevel="0" collapsed="false"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</row>
    <row r="287" customFormat="false" ht="15.75" hidden="false" customHeight="true" outlineLevel="0" collapsed="false"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</row>
    <row r="288" customFormat="false" ht="15.75" hidden="false" customHeight="true" outlineLevel="0" collapsed="false"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</row>
    <row r="289" customFormat="false" ht="15.75" hidden="false" customHeight="true" outlineLevel="0" collapsed="false"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</row>
    <row r="290" customFormat="false" ht="15.75" hidden="false" customHeight="true" outlineLevel="0" collapsed="false"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</row>
    <row r="291" customFormat="false" ht="15.75" hidden="false" customHeight="true" outlineLevel="0" collapsed="false"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</row>
    <row r="292" customFormat="false" ht="15.75" hidden="false" customHeight="true" outlineLevel="0" collapsed="false"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</row>
    <row r="293" customFormat="false" ht="15.75" hidden="false" customHeight="true" outlineLevel="0" collapsed="false"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</row>
    <row r="294" customFormat="false" ht="15.75" hidden="false" customHeight="true" outlineLevel="0" collapsed="false"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</row>
    <row r="295" customFormat="false" ht="15.75" hidden="false" customHeight="true" outlineLevel="0" collapsed="false"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</row>
    <row r="296" customFormat="false" ht="15.75" hidden="false" customHeight="true" outlineLevel="0" collapsed="false"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</row>
    <row r="297" customFormat="false" ht="15.75" hidden="false" customHeight="true" outlineLevel="0" collapsed="false"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</row>
    <row r="298" customFormat="false" ht="15.75" hidden="false" customHeight="true" outlineLevel="0" collapsed="false"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</row>
    <row r="299" customFormat="false" ht="15.75" hidden="false" customHeight="true" outlineLevel="0" collapsed="false"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</row>
    <row r="300" customFormat="false" ht="15.75" hidden="false" customHeight="true" outlineLevel="0" collapsed="false"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</row>
    <row r="301" customFormat="false" ht="15.75" hidden="false" customHeight="true" outlineLevel="0" collapsed="false"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</row>
    <row r="302" customFormat="false" ht="15.75" hidden="false" customHeight="true" outlineLevel="0" collapsed="false"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</row>
    <row r="303" customFormat="false" ht="15.75" hidden="false" customHeight="true" outlineLevel="0" collapsed="false"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</row>
    <row r="304" customFormat="false" ht="15.75" hidden="false" customHeight="true" outlineLevel="0" collapsed="false"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</row>
    <row r="305" customFormat="false" ht="15.75" hidden="false" customHeight="true" outlineLevel="0" collapsed="false"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</row>
    <row r="306" customFormat="false" ht="15.75" hidden="false" customHeight="true" outlineLevel="0" collapsed="false"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</row>
    <row r="307" customFormat="false" ht="15.75" hidden="false" customHeight="true" outlineLevel="0" collapsed="false"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</row>
    <row r="308" customFormat="false" ht="15.75" hidden="false" customHeight="true" outlineLevel="0" collapsed="false"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</row>
    <row r="309" customFormat="false" ht="15.75" hidden="false" customHeight="true" outlineLevel="0" collapsed="false"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</row>
    <row r="310" customFormat="false" ht="15.75" hidden="false" customHeight="true" outlineLevel="0" collapsed="false"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</row>
    <row r="311" customFormat="false" ht="15.75" hidden="false" customHeight="true" outlineLevel="0" collapsed="false"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</row>
    <row r="312" customFormat="false" ht="15.75" hidden="false" customHeight="true" outlineLevel="0" collapsed="false"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</row>
    <row r="313" customFormat="false" ht="15.75" hidden="false" customHeight="true" outlineLevel="0" collapsed="false"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</row>
    <row r="314" customFormat="false" ht="15.75" hidden="false" customHeight="true" outlineLevel="0" collapsed="false"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</row>
    <row r="315" customFormat="false" ht="15.75" hidden="false" customHeight="true" outlineLevel="0" collapsed="false"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</row>
    <row r="316" customFormat="false" ht="15.75" hidden="false" customHeight="true" outlineLevel="0" collapsed="false"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</row>
    <row r="317" customFormat="false" ht="15.75" hidden="false" customHeight="true" outlineLevel="0" collapsed="false"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</row>
    <row r="318" customFormat="false" ht="15.75" hidden="false" customHeight="true" outlineLevel="0" collapsed="false"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</row>
    <row r="319" customFormat="false" ht="15.75" hidden="false" customHeight="true" outlineLevel="0" collapsed="false"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</row>
    <row r="320" customFormat="false" ht="15.75" hidden="false" customHeight="true" outlineLevel="0" collapsed="false"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</row>
    <row r="321" customFormat="false" ht="15.75" hidden="false" customHeight="true" outlineLevel="0" collapsed="false"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</row>
    <row r="322" customFormat="false" ht="15.75" hidden="false" customHeight="true" outlineLevel="0" collapsed="false"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</row>
    <row r="323" customFormat="false" ht="15.75" hidden="false" customHeight="true" outlineLevel="0" collapsed="false"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</row>
    <row r="324" customFormat="false" ht="15.75" hidden="false" customHeight="true" outlineLevel="0" collapsed="false"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</row>
    <row r="325" customFormat="false" ht="15.75" hidden="false" customHeight="true" outlineLevel="0" collapsed="false"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</row>
    <row r="326" customFormat="false" ht="15.75" hidden="false" customHeight="true" outlineLevel="0" collapsed="false"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</row>
    <row r="327" customFormat="false" ht="15.75" hidden="false" customHeight="true" outlineLevel="0" collapsed="false"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</row>
    <row r="328" customFormat="false" ht="15.75" hidden="false" customHeight="true" outlineLevel="0" collapsed="false"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</row>
    <row r="329" customFormat="false" ht="15.75" hidden="false" customHeight="true" outlineLevel="0" collapsed="false"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</row>
    <row r="330" customFormat="false" ht="15.75" hidden="false" customHeight="true" outlineLevel="0" collapsed="false"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</row>
    <row r="331" customFormat="false" ht="15.75" hidden="false" customHeight="true" outlineLevel="0" collapsed="false"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</row>
    <row r="332" customFormat="false" ht="15.75" hidden="false" customHeight="true" outlineLevel="0" collapsed="false"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</row>
    <row r="333" customFormat="false" ht="15.75" hidden="false" customHeight="true" outlineLevel="0" collapsed="false"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</row>
    <row r="334" customFormat="false" ht="15.75" hidden="false" customHeight="true" outlineLevel="0" collapsed="false"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</row>
    <row r="335" customFormat="false" ht="15.75" hidden="false" customHeight="true" outlineLevel="0" collapsed="false"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</row>
    <row r="336" customFormat="false" ht="15.75" hidden="false" customHeight="true" outlineLevel="0" collapsed="false"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</row>
    <row r="337" customFormat="false" ht="15.75" hidden="false" customHeight="true" outlineLevel="0" collapsed="false"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</row>
    <row r="338" customFormat="false" ht="15.75" hidden="false" customHeight="true" outlineLevel="0" collapsed="false"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</row>
    <row r="339" customFormat="false" ht="15.75" hidden="false" customHeight="true" outlineLevel="0" collapsed="false"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</row>
    <row r="340" customFormat="false" ht="15.75" hidden="false" customHeight="true" outlineLevel="0" collapsed="false"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</row>
    <row r="341" customFormat="false" ht="15.75" hidden="false" customHeight="true" outlineLevel="0" collapsed="false"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</row>
    <row r="342" customFormat="false" ht="15.75" hidden="false" customHeight="true" outlineLevel="0" collapsed="false"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</row>
    <row r="343" customFormat="false" ht="15.75" hidden="false" customHeight="true" outlineLevel="0" collapsed="false"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</row>
    <row r="344" customFormat="false" ht="15.75" hidden="false" customHeight="true" outlineLevel="0" collapsed="false"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</row>
    <row r="345" customFormat="false" ht="15.75" hidden="false" customHeight="true" outlineLevel="0" collapsed="false"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</row>
    <row r="346" customFormat="false" ht="15.75" hidden="false" customHeight="true" outlineLevel="0" collapsed="false"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</row>
    <row r="347" customFormat="false" ht="15.75" hidden="false" customHeight="true" outlineLevel="0" collapsed="false"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</row>
    <row r="348" customFormat="false" ht="15.75" hidden="false" customHeight="true" outlineLevel="0" collapsed="false"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</row>
    <row r="349" customFormat="false" ht="15.75" hidden="false" customHeight="true" outlineLevel="0" collapsed="false"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</row>
    <row r="350" customFormat="false" ht="15.75" hidden="false" customHeight="true" outlineLevel="0" collapsed="false"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</row>
    <row r="351" customFormat="false" ht="15.75" hidden="false" customHeight="true" outlineLevel="0" collapsed="false"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</row>
    <row r="352" customFormat="false" ht="15.75" hidden="false" customHeight="true" outlineLevel="0" collapsed="false"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</row>
    <row r="353" customFormat="false" ht="15.75" hidden="false" customHeight="true" outlineLevel="0" collapsed="false"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</row>
    <row r="354" customFormat="false" ht="15.75" hidden="false" customHeight="true" outlineLevel="0" collapsed="false"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</row>
    <row r="355" customFormat="false" ht="15.75" hidden="false" customHeight="true" outlineLevel="0" collapsed="false"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</row>
    <row r="356" customFormat="false" ht="15.75" hidden="false" customHeight="true" outlineLevel="0" collapsed="false"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</row>
    <row r="357" customFormat="false" ht="15.75" hidden="false" customHeight="true" outlineLevel="0" collapsed="false"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</row>
    <row r="358" customFormat="false" ht="15.75" hidden="false" customHeight="true" outlineLevel="0" collapsed="false"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</row>
    <row r="359" customFormat="false" ht="15.75" hidden="false" customHeight="true" outlineLevel="0" collapsed="false"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</row>
    <row r="360" customFormat="false" ht="15.75" hidden="false" customHeight="true" outlineLevel="0" collapsed="false"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</row>
    <row r="361" customFormat="false" ht="15.75" hidden="false" customHeight="true" outlineLevel="0" collapsed="false"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</row>
    <row r="362" customFormat="false" ht="15.75" hidden="false" customHeight="true" outlineLevel="0" collapsed="false"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</row>
    <row r="363" customFormat="false" ht="15.75" hidden="false" customHeight="true" outlineLevel="0" collapsed="false"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</row>
    <row r="364" customFormat="false" ht="15.75" hidden="false" customHeight="true" outlineLevel="0" collapsed="false"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</row>
    <row r="365" customFormat="false" ht="15.75" hidden="false" customHeight="true" outlineLevel="0" collapsed="false"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</row>
    <row r="366" customFormat="false" ht="15.75" hidden="false" customHeight="true" outlineLevel="0" collapsed="false"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</row>
    <row r="367" customFormat="false" ht="15.75" hidden="false" customHeight="true" outlineLevel="0" collapsed="false"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</row>
    <row r="368" customFormat="false" ht="15.75" hidden="false" customHeight="true" outlineLevel="0" collapsed="false"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</row>
    <row r="369" customFormat="false" ht="15.75" hidden="false" customHeight="true" outlineLevel="0" collapsed="false"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</row>
    <row r="370" customFormat="false" ht="15.75" hidden="false" customHeight="true" outlineLevel="0" collapsed="false"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</row>
    <row r="371" customFormat="false" ht="15.75" hidden="false" customHeight="true" outlineLevel="0" collapsed="false"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</row>
    <row r="372" customFormat="false" ht="15.75" hidden="false" customHeight="true" outlineLevel="0" collapsed="false"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</row>
    <row r="373" customFormat="false" ht="15.75" hidden="false" customHeight="true" outlineLevel="0" collapsed="false"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</row>
    <row r="374" customFormat="false" ht="15.75" hidden="false" customHeight="true" outlineLevel="0" collapsed="false"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</row>
    <row r="375" customFormat="false" ht="15.75" hidden="false" customHeight="true" outlineLevel="0" collapsed="false"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</row>
    <row r="376" customFormat="false" ht="15.75" hidden="false" customHeight="true" outlineLevel="0" collapsed="false"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</row>
    <row r="377" customFormat="false" ht="15.75" hidden="false" customHeight="true" outlineLevel="0" collapsed="false"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</row>
    <row r="378" customFormat="false" ht="15.75" hidden="false" customHeight="true" outlineLevel="0" collapsed="false"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</row>
    <row r="379" customFormat="false" ht="15.75" hidden="false" customHeight="true" outlineLevel="0" collapsed="false"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</row>
    <row r="380" customFormat="false" ht="15.75" hidden="false" customHeight="true" outlineLevel="0" collapsed="false"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</row>
    <row r="381" customFormat="false" ht="15.75" hidden="false" customHeight="true" outlineLevel="0" collapsed="false"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</row>
    <row r="382" customFormat="false" ht="15.75" hidden="false" customHeight="true" outlineLevel="0" collapsed="false"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</row>
    <row r="383" customFormat="false" ht="15.75" hidden="false" customHeight="true" outlineLevel="0" collapsed="false"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</row>
    <row r="384" customFormat="false" ht="15.75" hidden="false" customHeight="true" outlineLevel="0" collapsed="false"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</row>
    <row r="385" customFormat="false" ht="15.75" hidden="false" customHeight="true" outlineLevel="0" collapsed="false"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</row>
    <row r="386" customFormat="false" ht="15.75" hidden="false" customHeight="true" outlineLevel="0" collapsed="false"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</row>
    <row r="387" customFormat="false" ht="15.75" hidden="false" customHeight="true" outlineLevel="0" collapsed="false"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</row>
    <row r="388" customFormat="false" ht="15.75" hidden="false" customHeight="true" outlineLevel="0" collapsed="false"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</row>
    <row r="389" customFormat="false" ht="15.75" hidden="false" customHeight="true" outlineLevel="0" collapsed="false"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</row>
    <row r="390" customFormat="false" ht="15.75" hidden="false" customHeight="true" outlineLevel="0" collapsed="false"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</row>
    <row r="391" customFormat="false" ht="15.75" hidden="false" customHeight="true" outlineLevel="0" collapsed="false"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</row>
    <row r="392" customFormat="false" ht="15.75" hidden="false" customHeight="true" outlineLevel="0" collapsed="false"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</row>
    <row r="393" customFormat="false" ht="15.75" hidden="false" customHeight="true" outlineLevel="0" collapsed="false"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</row>
    <row r="394" customFormat="false" ht="15.75" hidden="false" customHeight="true" outlineLevel="0" collapsed="false"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</row>
    <row r="395" customFormat="false" ht="15.75" hidden="false" customHeight="true" outlineLevel="0" collapsed="false"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</row>
    <row r="396" customFormat="false" ht="15.75" hidden="false" customHeight="true" outlineLevel="0" collapsed="false"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</row>
    <row r="397" customFormat="false" ht="15.75" hidden="false" customHeight="true" outlineLevel="0" collapsed="false"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</row>
    <row r="398" customFormat="false" ht="15.75" hidden="false" customHeight="true" outlineLevel="0" collapsed="false"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</row>
    <row r="399" customFormat="false" ht="15.75" hidden="false" customHeight="true" outlineLevel="0" collapsed="false"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</row>
    <row r="400" customFormat="false" ht="15.75" hidden="false" customHeight="true" outlineLevel="0" collapsed="false"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</row>
    <row r="401" customFormat="false" ht="15.75" hidden="false" customHeight="true" outlineLevel="0" collapsed="false"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</row>
    <row r="402" customFormat="false" ht="15.75" hidden="false" customHeight="true" outlineLevel="0" collapsed="false"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</row>
    <row r="403" customFormat="false" ht="15.75" hidden="false" customHeight="true" outlineLevel="0" collapsed="false"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</row>
    <row r="404" customFormat="false" ht="15.75" hidden="false" customHeight="true" outlineLevel="0" collapsed="false"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</row>
    <row r="405" customFormat="false" ht="15.75" hidden="false" customHeight="true" outlineLevel="0" collapsed="false"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</row>
    <row r="406" customFormat="false" ht="15.75" hidden="false" customHeight="true" outlineLevel="0" collapsed="false"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</row>
    <row r="407" customFormat="false" ht="15.75" hidden="false" customHeight="true" outlineLevel="0" collapsed="false"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</row>
    <row r="408" customFormat="false" ht="15.75" hidden="false" customHeight="true" outlineLevel="0" collapsed="false"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</row>
    <row r="409" customFormat="false" ht="15.75" hidden="false" customHeight="true" outlineLevel="0" collapsed="false"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</row>
    <row r="410" customFormat="false" ht="15.75" hidden="false" customHeight="true" outlineLevel="0" collapsed="false"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</row>
    <row r="411" customFormat="false" ht="15.75" hidden="false" customHeight="true" outlineLevel="0" collapsed="false"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</row>
    <row r="412" customFormat="false" ht="15.75" hidden="false" customHeight="true" outlineLevel="0" collapsed="false"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</row>
    <row r="413" customFormat="false" ht="15.75" hidden="false" customHeight="true" outlineLevel="0" collapsed="false"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</row>
    <row r="414" customFormat="false" ht="15.75" hidden="false" customHeight="true" outlineLevel="0" collapsed="false"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</row>
    <row r="415" customFormat="false" ht="15.75" hidden="false" customHeight="true" outlineLevel="0" collapsed="false"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</row>
    <row r="416" customFormat="false" ht="15.75" hidden="false" customHeight="true" outlineLevel="0" collapsed="false"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</row>
    <row r="417" customFormat="false" ht="15.75" hidden="false" customHeight="true" outlineLevel="0" collapsed="false"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</row>
    <row r="418" customFormat="false" ht="15.75" hidden="false" customHeight="true" outlineLevel="0" collapsed="false"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</row>
    <row r="419" customFormat="false" ht="15.75" hidden="false" customHeight="true" outlineLevel="0" collapsed="false"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</row>
    <row r="420" customFormat="false" ht="15.75" hidden="false" customHeight="true" outlineLevel="0" collapsed="false"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</row>
    <row r="421" customFormat="false" ht="15.75" hidden="false" customHeight="true" outlineLevel="0" collapsed="false"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</row>
    <row r="422" customFormat="false" ht="15.75" hidden="false" customHeight="true" outlineLevel="0" collapsed="false"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</row>
    <row r="423" customFormat="false" ht="15.75" hidden="false" customHeight="true" outlineLevel="0" collapsed="false"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</row>
    <row r="424" customFormat="false" ht="15.75" hidden="false" customHeight="true" outlineLevel="0" collapsed="false"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</row>
    <row r="425" customFormat="false" ht="15.75" hidden="false" customHeight="true" outlineLevel="0" collapsed="false"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</row>
    <row r="426" customFormat="false" ht="15.75" hidden="false" customHeight="true" outlineLevel="0" collapsed="false"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</row>
    <row r="427" customFormat="false" ht="15.75" hidden="false" customHeight="true" outlineLevel="0" collapsed="false"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</row>
    <row r="428" customFormat="false" ht="15.75" hidden="false" customHeight="true" outlineLevel="0" collapsed="false"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</row>
    <row r="429" customFormat="false" ht="15.75" hidden="false" customHeight="true" outlineLevel="0" collapsed="false"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</row>
    <row r="430" customFormat="false" ht="15.75" hidden="false" customHeight="true" outlineLevel="0" collapsed="false"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</row>
    <row r="431" customFormat="false" ht="15.75" hidden="false" customHeight="true" outlineLevel="0" collapsed="false"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</row>
    <row r="432" customFormat="false" ht="15.75" hidden="false" customHeight="true" outlineLevel="0" collapsed="false"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</row>
    <row r="433" customFormat="false" ht="15.75" hidden="false" customHeight="true" outlineLevel="0" collapsed="false"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</row>
    <row r="434" customFormat="false" ht="15.75" hidden="false" customHeight="true" outlineLevel="0" collapsed="false"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</row>
    <row r="435" customFormat="false" ht="15.75" hidden="false" customHeight="true" outlineLevel="0" collapsed="false"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</row>
    <row r="436" customFormat="false" ht="15.75" hidden="false" customHeight="true" outlineLevel="0" collapsed="false"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</row>
    <row r="437" customFormat="false" ht="15.75" hidden="false" customHeight="true" outlineLevel="0" collapsed="false"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</row>
    <row r="438" customFormat="false" ht="15.75" hidden="false" customHeight="true" outlineLevel="0" collapsed="false"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</row>
    <row r="439" customFormat="false" ht="15.75" hidden="false" customHeight="true" outlineLevel="0" collapsed="false"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</row>
    <row r="440" customFormat="false" ht="15.75" hidden="false" customHeight="true" outlineLevel="0" collapsed="false"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</row>
    <row r="441" customFormat="false" ht="15.75" hidden="false" customHeight="true" outlineLevel="0" collapsed="false"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</row>
    <row r="442" customFormat="false" ht="15.75" hidden="false" customHeight="true" outlineLevel="0" collapsed="false"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</row>
    <row r="443" customFormat="false" ht="15.75" hidden="false" customHeight="true" outlineLevel="0" collapsed="false"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</row>
    <row r="444" customFormat="false" ht="15.75" hidden="false" customHeight="true" outlineLevel="0" collapsed="false"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</row>
    <row r="445" customFormat="false" ht="15.75" hidden="false" customHeight="true" outlineLevel="0" collapsed="false"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</row>
    <row r="446" customFormat="false" ht="15.75" hidden="false" customHeight="true" outlineLevel="0" collapsed="false"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</row>
    <row r="447" customFormat="false" ht="15.75" hidden="false" customHeight="true" outlineLevel="0" collapsed="false"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</row>
    <row r="448" customFormat="false" ht="15.75" hidden="false" customHeight="true" outlineLevel="0" collapsed="false"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</row>
    <row r="449" customFormat="false" ht="15.75" hidden="false" customHeight="true" outlineLevel="0" collapsed="false"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</row>
    <row r="450" customFormat="false" ht="15.75" hidden="false" customHeight="true" outlineLevel="0" collapsed="false"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</row>
    <row r="451" customFormat="false" ht="15.75" hidden="false" customHeight="true" outlineLevel="0" collapsed="false"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</row>
    <row r="452" customFormat="false" ht="15.75" hidden="false" customHeight="true" outlineLevel="0" collapsed="false"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</row>
    <row r="453" customFormat="false" ht="15.75" hidden="false" customHeight="true" outlineLevel="0" collapsed="false"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</row>
    <row r="454" customFormat="false" ht="15.75" hidden="false" customHeight="true" outlineLevel="0" collapsed="false"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</row>
    <row r="455" customFormat="false" ht="15.75" hidden="false" customHeight="true" outlineLevel="0" collapsed="false"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</row>
    <row r="456" customFormat="false" ht="15.75" hidden="false" customHeight="true" outlineLevel="0" collapsed="false"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</row>
    <row r="457" customFormat="false" ht="15.75" hidden="false" customHeight="true" outlineLevel="0" collapsed="false"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</row>
    <row r="458" customFormat="false" ht="15.75" hidden="false" customHeight="true" outlineLevel="0" collapsed="false"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</row>
    <row r="459" customFormat="false" ht="15.75" hidden="false" customHeight="true" outlineLevel="0" collapsed="false"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</row>
    <row r="460" customFormat="false" ht="15.75" hidden="false" customHeight="true" outlineLevel="0" collapsed="false"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</row>
    <row r="461" customFormat="false" ht="15.75" hidden="false" customHeight="true" outlineLevel="0" collapsed="false"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</row>
    <row r="462" customFormat="false" ht="15.75" hidden="false" customHeight="true" outlineLevel="0" collapsed="false"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</row>
    <row r="463" customFormat="false" ht="15.75" hidden="false" customHeight="true" outlineLevel="0" collapsed="false"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</row>
    <row r="464" customFormat="false" ht="15.75" hidden="false" customHeight="true" outlineLevel="0" collapsed="false"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</row>
    <row r="465" customFormat="false" ht="15.75" hidden="false" customHeight="true" outlineLevel="0" collapsed="false"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</row>
    <row r="466" customFormat="false" ht="15.75" hidden="false" customHeight="true" outlineLevel="0" collapsed="false"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</row>
    <row r="467" customFormat="false" ht="15.75" hidden="false" customHeight="true" outlineLevel="0" collapsed="false"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</row>
    <row r="468" customFormat="false" ht="15.75" hidden="false" customHeight="true" outlineLevel="0" collapsed="false"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</row>
    <row r="469" customFormat="false" ht="15.75" hidden="false" customHeight="true" outlineLevel="0" collapsed="false"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</row>
    <row r="470" customFormat="false" ht="15.75" hidden="false" customHeight="true" outlineLevel="0" collapsed="false"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</row>
    <row r="471" customFormat="false" ht="15.75" hidden="false" customHeight="true" outlineLevel="0" collapsed="false"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</row>
    <row r="472" customFormat="false" ht="15.75" hidden="false" customHeight="true" outlineLevel="0" collapsed="false"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</row>
    <row r="473" customFormat="false" ht="15.75" hidden="false" customHeight="true" outlineLevel="0" collapsed="false"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</row>
    <row r="474" customFormat="false" ht="15.75" hidden="false" customHeight="true" outlineLevel="0" collapsed="false"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</row>
    <row r="475" customFormat="false" ht="15.75" hidden="false" customHeight="true" outlineLevel="0" collapsed="false"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</row>
    <row r="476" customFormat="false" ht="15.75" hidden="false" customHeight="true" outlineLevel="0" collapsed="false"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</row>
    <row r="477" customFormat="false" ht="15.75" hidden="false" customHeight="true" outlineLevel="0" collapsed="false"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</row>
    <row r="478" customFormat="false" ht="15.75" hidden="false" customHeight="true" outlineLevel="0" collapsed="false"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</row>
    <row r="479" customFormat="false" ht="15.75" hidden="false" customHeight="true" outlineLevel="0" collapsed="false"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</row>
    <row r="480" customFormat="false" ht="15.75" hidden="false" customHeight="true" outlineLevel="0" collapsed="false"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</row>
    <row r="481" customFormat="false" ht="15.75" hidden="false" customHeight="true" outlineLevel="0" collapsed="false"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</row>
    <row r="482" customFormat="false" ht="15.75" hidden="false" customHeight="true" outlineLevel="0" collapsed="false"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</row>
    <row r="483" customFormat="false" ht="15.75" hidden="false" customHeight="true" outlineLevel="0" collapsed="false"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</row>
    <row r="484" customFormat="false" ht="15.75" hidden="false" customHeight="true" outlineLevel="0" collapsed="false"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</row>
    <row r="485" customFormat="false" ht="15.75" hidden="false" customHeight="true" outlineLevel="0" collapsed="false"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</row>
    <row r="486" customFormat="false" ht="15.75" hidden="false" customHeight="true" outlineLevel="0" collapsed="false"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</row>
    <row r="487" customFormat="false" ht="15.75" hidden="false" customHeight="true" outlineLevel="0" collapsed="false"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</row>
    <row r="488" customFormat="false" ht="15.75" hidden="false" customHeight="true" outlineLevel="0" collapsed="false"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</row>
    <row r="489" customFormat="false" ht="15.75" hidden="false" customHeight="true" outlineLevel="0" collapsed="false"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</row>
    <row r="490" customFormat="false" ht="15.75" hidden="false" customHeight="true" outlineLevel="0" collapsed="false"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</row>
    <row r="491" customFormat="false" ht="15.75" hidden="false" customHeight="true" outlineLevel="0" collapsed="false"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</row>
    <row r="492" customFormat="false" ht="15.75" hidden="false" customHeight="true" outlineLevel="0" collapsed="false"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</row>
    <row r="493" customFormat="false" ht="15.75" hidden="false" customHeight="true" outlineLevel="0" collapsed="false"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</row>
    <row r="494" customFormat="false" ht="15.75" hidden="false" customHeight="true" outlineLevel="0" collapsed="false"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</row>
    <row r="495" customFormat="false" ht="15.75" hidden="false" customHeight="true" outlineLevel="0" collapsed="false"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</row>
    <row r="496" customFormat="false" ht="15.75" hidden="false" customHeight="true" outlineLevel="0" collapsed="false"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</row>
    <row r="497" customFormat="false" ht="15.75" hidden="false" customHeight="true" outlineLevel="0" collapsed="false"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</row>
    <row r="498" customFormat="false" ht="15.75" hidden="false" customHeight="true" outlineLevel="0" collapsed="false"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</row>
    <row r="499" customFormat="false" ht="15.75" hidden="false" customHeight="true" outlineLevel="0" collapsed="false"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</row>
    <row r="500" customFormat="false" ht="15.75" hidden="false" customHeight="true" outlineLevel="0" collapsed="false"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</row>
    <row r="501" customFormat="false" ht="15.75" hidden="false" customHeight="true" outlineLevel="0" collapsed="false"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</row>
    <row r="502" customFormat="false" ht="15.75" hidden="false" customHeight="true" outlineLevel="0" collapsed="false"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</row>
    <row r="503" customFormat="false" ht="15.75" hidden="false" customHeight="true" outlineLevel="0" collapsed="false"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</row>
    <row r="504" customFormat="false" ht="15.75" hidden="false" customHeight="true" outlineLevel="0" collapsed="false"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</row>
    <row r="505" customFormat="false" ht="15.75" hidden="false" customHeight="true" outlineLevel="0" collapsed="false"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</row>
    <row r="506" customFormat="false" ht="15.75" hidden="false" customHeight="true" outlineLevel="0" collapsed="false"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</row>
    <row r="507" customFormat="false" ht="15.75" hidden="false" customHeight="true" outlineLevel="0" collapsed="false"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</row>
    <row r="508" customFormat="false" ht="15.75" hidden="false" customHeight="true" outlineLevel="0" collapsed="false"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</row>
    <row r="509" customFormat="false" ht="15.75" hidden="false" customHeight="true" outlineLevel="0" collapsed="false"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</row>
    <row r="510" customFormat="false" ht="15.75" hidden="false" customHeight="true" outlineLevel="0" collapsed="false"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</row>
    <row r="511" customFormat="false" ht="15.75" hidden="false" customHeight="true" outlineLevel="0" collapsed="false"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</row>
    <row r="512" customFormat="false" ht="15.75" hidden="false" customHeight="true" outlineLevel="0" collapsed="false"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</row>
    <row r="513" customFormat="false" ht="15.75" hidden="false" customHeight="true" outlineLevel="0" collapsed="false"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</row>
    <row r="514" customFormat="false" ht="15.75" hidden="false" customHeight="true" outlineLevel="0" collapsed="false"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</row>
    <row r="515" customFormat="false" ht="15.75" hidden="false" customHeight="true" outlineLevel="0" collapsed="false"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</row>
    <row r="516" customFormat="false" ht="15.75" hidden="false" customHeight="true" outlineLevel="0" collapsed="false"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</row>
    <row r="517" customFormat="false" ht="15.75" hidden="false" customHeight="true" outlineLevel="0" collapsed="false"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</row>
    <row r="518" customFormat="false" ht="15.75" hidden="false" customHeight="true" outlineLevel="0" collapsed="false"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</row>
    <row r="519" customFormat="false" ht="15.75" hidden="false" customHeight="true" outlineLevel="0" collapsed="false"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</row>
    <row r="520" customFormat="false" ht="15.75" hidden="false" customHeight="true" outlineLevel="0" collapsed="false"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</row>
    <row r="521" customFormat="false" ht="15.75" hidden="false" customHeight="true" outlineLevel="0" collapsed="false"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</row>
    <row r="522" customFormat="false" ht="15.75" hidden="false" customHeight="true" outlineLevel="0" collapsed="false"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</row>
    <row r="523" customFormat="false" ht="15.75" hidden="false" customHeight="true" outlineLevel="0" collapsed="false"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</row>
    <row r="524" customFormat="false" ht="15.75" hidden="false" customHeight="true" outlineLevel="0" collapsed="false"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</row>
    <row r="525" customFormat="false" ht="15.75" hidden="false" customHeight="true" outlineLevel="0" collapsed="false"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</row>
    <row r="526" customFormat="false" ht="15.75" hidden="false" customHeight="true" outlineLevel="0" collapsed="false"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</row>
    <row r="527" customFormat="false" ht="15.75" hidden="false" customHeight="true" outlineLevel="0" collapsed="false"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</row>
    <row r="528" customFormat="false" ht="15.75" hidden="false" customHeight="true" outlineLevel="0" collapsed="false"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</row>
    <row r="529" customFormat="false" ht="15.75" hidden="false" customHeight="true" outlineLevel="0" collapsed="false"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</row>
    <row r="530" customFormat="false" ht="15.75" hidden="false" customHeight="true" outlineLevel="0" collapsed="false"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</row>
    <row r="531" customFormat="false" ht="15.75" hidden="false" customHeight="true" outlineLevel="0" collapsed="false"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</row>
    <row r="532" customFormat="false" ht="15.75" hidden="false" customHeight="true" outlineLevel="0" collapsed="false"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</row>
    <row r="533" customFormat="false" ht="15.75" hidden="false" customHeight="true" outlineLevel="0" collapsed="false"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</row>
    <row r="534" customFormat="false" ht="15.75" hidden="false" customHeight="true" outlineLevel="0" collapsed="false"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</row>
    <row r="535" customFormat="false" ht="15.75" hidden="false" customHeight="true" outlineLevel="0" collapsed="false"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</row>
    <row r="536" customFormat="false" ht="15.75" hidden="false" customHeight="true" outlineLevel="0" collapsed="false"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</row>
    <row r="537" customFormat="false" ht="15.75" hidden="false" customHeight="true" outlineLevel="0" collapsed="false"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</row>
    <row r="538" customFormat="false" ht="15.75" hidden="false" customHeight="true" outlineLevel="0" collapsed="false"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</row>
    <row r="539" customFormat="false" ht="15.75" hidden="false" customHeight="true" outlineLevel="0" collapsed="false"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</row>
    <row r="540" customFormat="false" ht="15.75" hidden="false" customHeight="true" outlineLevel="0" collapsed="false"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</row>
    <row r="541" customFormat="false" ht="15.75" hidden="false" customHeight="true" outlineLevel="0" collapsed="false"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</row>
    <row r="542" customFormat="false" ht="15.75" hidden="false" customHeight="true" outlineLevel="0" collapsed="false"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</row>
    <row r="543" customFormat="false" ht="15.75" hidden="false" customHeight="true" outlineLevel="0" collapsed="false"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</row>
    <row r="544" customFormat="false" ht="15.75" hidden="false" customHeight="true" outlineLevel="0" collapsed="false"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</row>
    <row r="545" customFormat="false" ht="15.75" hidden="false" customHeight="true" outlineLevel="0" collapsed="false"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</row>
    <row r="546" customFormat="false" ht="15.75" hidden="false" customHeight="true" outlineLevel="0" collapsed="false"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</row>
    <row r="547" customFormat="false" ht="15.75" hidden="false" customHeight="true" outlineLevel="0" collapsed="false"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</row>
    <row r="548" customFormat="false" ht="15.75" hidden="false" customHeight="true" outlineLevel="0" collapsed="false"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</row>
    <row r="549" customFormat="false" ht="15.75" hidden="false" customHeight="true" outlineLevel="0" collapsed="false"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</row>
    <row r="550" customFormat="false" ht="15.75" hidden="false" customHeight="true" outlineLevel="0" collapsed="false"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</row>
    <row r="551" customFormat="false" ht="15.75" hidden="false" customHeight="true" outlineLevel="0" collapsed="false"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</row>
    <row r="552" customFormat="false" ht="15.75" hidden="false" customHeight="true" outlineLevel="0" collapsed="false"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</row>
    <row r="553" customFormat="false" ht="15.75" hidden="false" customHeight="true" outlineLevel="0" collapsed="false"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</row>
    <row r="554" customFormat="false" ht="15.75" hidden="false" customHeight="true" outlineLevel="0" collapsed="false"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</row>
    <row r="555" customFormat="false" ht="15.75" hidden="false" customHeight="true" outlineLevel="0" collapsed="false"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</row>
    <row r="556" customFormat="false" ht="15.75" hidden="false" customHeight="true" outlineLevel="0" collapsed="false"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</row>
    <row r="557" customFormat="false" ht="15.75" hidden="false" customHeight="true" outlineLevel="0" collapsed="false"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</row>
    <row r="558" customFormat="false" ht="15.75" hidden="false" customHeight="true" outlineLevel="0" collapsed="false"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</row>
    <row r="559" customFormat="false" ht="15.75" hidden="false" customHeight="true" outlineLevel="0" collapsed="false"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</row>
    <row r="560" customFormat="false" ht="15.75" hidden="false" customHeight="true" outlineLevel="0" collapsed="false"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</row>
    <row r="561" customFormat="false" ht="15.75" hidden="false" customHeight="true" outlineLevel="0" collapsed="false"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</row>
    <row r="562" customFormat="false" ht="15.75" hidden="false" customHeight="true" outlineLevel="0" collapsed="false"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</row>
    <row r="563" customFormat="false" ht="15.75" hidden="false" customHeight="true" outlineLevel="0" collapsed="false"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</row>
    <row r="564" customFormat="false" ht="15.75" hidden="false" customHeight="true" outlineLevel="0" collapsed="false"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</row>
    <row r="565" customFormat="false" ht="15.75" hidden="false" customHeight="true" outlineLevel="0" collapsed="false"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</row>
    <row r="566" customFormat="false" ht="15.75" hidden="false" customHeight="true" outlineLevel="0" collapsed="false"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</row>
    <row r="567" customFormat="false" ht="15.75" hidden="false" customHeight="true" outlineLevel="0" collapsed="false"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</row>
    <row r="568" customFormat="false" ht="15.75" hidden="false" customHeight="true" outlineLevel="0" collapsed="false"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</row>
    <row r="569" customFormat="false" ht="15.75" hidden="false" customHeight="true" outlineLevel="0" collapsed="false"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</row>
    <row r="570" customFormat="false" ht="15.75" hidden="false" customHeight="true" outlineLevel="0" collapsed="false"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</row>
    <row r="571" customFormat="false" ht="15.75" hidden="false" customHeight="true" outlineLevel="0" collapsed="false"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</row>
    <row r="572" customFormat="false" ht="15.75" hidden="false" customHeight="true" outlineLevel="0" collapsed="false"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</row>
    <row r="573" customFormat="false" ht="15.75" hidden="false" customHeight="true" outlineLevel="0" collapsed="false"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</row>
    <row r="574" customFormat="false" ht="15.75" hidden="false" customHeight="true" outlineLevel="0" collapsed="false"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</row>
    <row r="575" customFormat="false" ht="15.75" hidden="false" customHeight="true" outlineLevel="0" collapsed="false"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</row>
    <row r="576" customFormat="false" ht="15.75" hidden="false" customHeight="true" outlineLevel="0" collapsed="false"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</row>
    <row r="577" customFormat="false" ht="15.75" hidden="false" customHeight="true" outlineLevel="0" collapsed="false"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</row>
    <row r="578" customFormat="false" ht="15.75" hidden="false" customHeight="true" outlineLevel="0" collapsed="false"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</row>
    <row r="579" customFormat="false" ht="15.75" hidden="false" customHeight="true" outlineLevel="0" collapsed="false"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</row>
    <row r="580" customFormat="false" ht="15.75" hidden="false" customHeight="true" outlineLevel="0" collapsed="false"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</row>
    <row r="581" customFormat="false" ht="15.75" hidden="false" customHeight="true" outlineLevel="0" collapsed="false"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</row>
    <row r="582" customFormat="false" ht="15.75" hidden="false" customHeight="true" outlineLevel="0" collapsed="false"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</row>
    <row r="583" customFormat="false" ht="15.75" hidden="false" customHeight="true" outlineLevel="0" collapsed="false"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</row>
    <row r="584" customFormat="false" ht="15.75" hidden="false" customHeight="true" outlineLevel="0" collapsed="false"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</row>
    <row r="585" customFormat="false" ht="15.75" hidden="false" customHeight="true" outlineLevel="0" collapsed="false"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</row>
    <row r="586" customFormat="false" ht="15.75" hidden="false" customHeight="true" outlineLevel="0" collapsed="false"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</row>
    <row r="587" customFormat="false" ht="15.75" hidden="false" customHeight="true" outlineLevel="0" collapsed="false"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</row>
    <row r="588" customFormat="false" ht="15.75" hidden="false" customHeight="true" outlineLevel="0" collapsed="false"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</row>
    <row r="589" customFormat="false" ht="15.75" hidden="false" customHeight="true" outlineLevel="0" collapsed="false"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</row>
    <row r="590" customFormat="false" ht="15.75" hidden="false" customHeight="true" outlineLevel="0" collapsed="false"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</row>
    <row r="591" customFormat="false" ht="15.75" hidden="false" customHeight="true" outlineLevel="0" collapsed="false"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</row>
    <row r="592" customFormat="false" ht="15.75" hidden="false" customHeight="true" outlineLevel="0" collapsed="false"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</row>
    <row r="593" customFormat="false" ht="15.75" hidden="false" customHeight="true" outlineLevel="0" collapsed="false"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</row>
    <row r="594" customFormat="false" ht="15.75" hidden="false" customHeight="true" outlineLevel="0" collapsed="false"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</row>
    <row r="595" customFormat="false" ht="15.75" hidden="false" customHeight="true" outlineLevel="0" collapsed="false"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</row>
    <row r="596" customFormat="false" ht="15.75" hidden="false" customHeight="true" outlineLevel="0" collapsed="false"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</row>
    <row r="597" customFormat="false" ht="15.75" hidden="false" customHeight="true" outlineLevel="0" collapsed="false"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</row>
    <row r="598" customFormat="false" ht="15.75" hidden="false" customHeight="true" outlineLevel="0" collapsed="false"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</row>
    <row r="599" customFormat="false" ht="15.75" hidden="false" customHeight="true" outlineLevel="0" collapsed="false"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</row>
    <row r="600" customFormat="false" ht="15.75" hidden="false" customHeight="true" outlineLevel="0" collapsed="false"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</row>
    <row r="601" customFormat="false" ht="15.75" hidden="false" customHeight="true" outlineLevel="0" collapsed="false"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</row>
    <row r="602" customFormat="false" ht="15.75" hidden="false" customHeight="true" outlineLevel="0" collapsed="false"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</row>
    <row r="603" customFormat="false" ht="15.75" hidden="false" customHeight="true" outlineLevel="0" collapsed="false"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</row>
    <row r="604" customFormat="false" ht="15.75" hidden="false" customHeight="true" outlineLevel="0" collapsed="false"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</row>
    <row r="605" customFormat="false" ht="15.75" hidden="false" customHeight="true" outlineLevel="0" collapsed="false"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</row>
    <row r="606" customFormat="false" ht="15.75" hidden="false" customHeight="true" outlineLevel="0" collapsed="false"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</row>
    <row r="607" customFormat="false" ht="15.75" hidden="false" customHeight="true" outlineLevel="0" collapsed="false"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</row>
    <row r="608" customFormat="false" ht="15.75" hidden="false" customHeight="true" outlineLevel="0" collapsed="false"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</row>
    <row r="609" customFormat="false" ht="15.75" hidden="false" customHeight="true" outlineLevel="0" collapsed="false"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</row>
    <row r="610" customFormat="false" ht="15.75" hidden="false" customHeight="true" outlineLevel="0" collapsed="false"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</row>
    <row r="611" customFormat="false" ht="15.75" hidden="false" customHeight="true" outlineLevel="0" collapsed="false"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</row>
    <row r="612" customFormat="false" ht="15.75" hidden="false" customHeight="true" outlineLevel="0" collapsed="false"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</row>
    <row r="613" customFormat="false" ht="15.75" hidden="false" customHeight="true" outlineLevel="0" collapsed="false"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</row>
    <row r="614" customFormat="false" ht="15.75" hidden="false" customHeight="true" outlineLevel="0" collapsed="false"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</row>
    <row r="615" customFormat="false" ht="15.75" hidden="false" customHeight="true" outlineLevel="0" collapsed="false"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</row>
    <row r="616" customFormat="false" ht="15.75" hidden="false" customHeight="true" outlineLevel="0" collapsed="false"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</row>
    <row r="617" customFormat="false" ht="15.75" hidden="false" customHeight="true" outlineLevel="0" collapsed="false"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</row>
    <row r="618" customFormat="false" ht="15.75" hidden="false" customHeight="true" outlineLevel="0" collapsed="false"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</row>
    <row r="619" customFormat="false" ht="15.75" hidden="false" customHeight="true" outlineLevel="0" collapsed="false"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</row>
    <row r="620" customFormat="false" ht="15.75" hidden="false" customHeight="true" outlineLevel="0" collapsed="false"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</row>
    <row r="621" customFormat="false" ht="15.75" hidden="false" customHeight="true" outlineLevel="0" collapsed="false"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</row>
    <row r="622" customFormat="false" ht="15.75" hidden="false" customHeight="true" outlineLevel="0" collapsed="false"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</row>
    <row r="623" customFormat="false" ht="15.75" hidden="false" customHeight="true" outlineLevel="0" collapsed="false"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</row>
    <row r="624" customFormat="false" ht="15.75" hidden="false" customHeight="true" outlineLevel="0" collapsed="false"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</row>
    <row r="625" customFormat="false" ht="15.75" hidden="false" customHeight="true" outlineLevel="0" collapsed="false"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</row>
    <row r="626" customFormat="false" ht="15.75" hidden="false" customHeight="true" outlineLevel="0" collapsed="false"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</row>
    <row r="627" customFormat="false" ht="15.75" hidden="false" customHeight="true" outlineLevel="0" collapsed="false"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</row>
    <row r="628" customFormat="false" ht="15.75" hidden="false" customHeight="true" outlineLevel="0" collapsed="false"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</row>
    <row r="629" customFormat="false" ht="15.75" hidden="false" customHeight="true" outlineLevel="0" collapsed="false"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</row>
    <row r="630" customFormat="false" ht="15.75" hidden="false" customHeight="true" outlineLevel="0" collapsed="false"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</row>
    <row r="631" customFormat="false" ht="15.75" hidden="false" customHeight="true" outlineLevel="0" collapsed="false"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</row>
    <row r="632" customFormat="false" ht="15.75" hidden="false" customHeight="true" outlineLevel="0" collapsed="false"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</row>
    <row r="633" customFormat="false" ht="15.75" hidden="false" customHeight="true" outlineLevel="0" collapsed="false"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</row>
    <row r="634" customFormat="false" ht="15.75" hidden="false" customHeight="true" outlineLevel="0" collapsed="false"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</row>
    <row r="635" customFormat="false" ht="15.75" hidden="false" customHeight="true" outlineLevel="0" collapsed="false"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</row>
    <row r="636" customFormat="false" ht="15.75" hidden="false" customHeight="true" outlineLevel="0" collapsed="false"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</row>
    <row r="637" customFormat="false" ht="15.75" hidden="false" customHeight="true" outlineLevel="0" collapsed="false"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</row>
    <row r="638" customFormat="false" ht="15.75" hidden="false" customHeight="true" outlineLevel="0" collapsed="false"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</row>
    <row r="639" customFormat="false" ht="15.75" hidden="false" customHeight="true" outlineLevel="0" collapsed="false"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</row>
    <row r="640" customFormat="false" ht="15.75" hidden="false" customHeight="true" outlineLevel="0" collapsed="false"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</row>
    <row r="641" customFormat="false" ht="15.75" hidden="false" customHeight="true" outlineLevel="0" collapsed="false"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</row>
    <row r="642" customFormat="false" ht="15.75" hidden="false" customHeight="true" outlineLevel="0" collapsed="false"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</row>
    <row r="643" customFormat="false" ht="15.75" hidden="false" customHeight="true" outlineLevel="0" collapsed="false"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</row>
    <row r="644" customFormat="false" ht="15.75" hidden="false" customHeight="true" outlineLevel="0" collapsed="false"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</row>
    <row r="645" customFormat="false" ht="15.75" hidden="false" customHeight="true" outlineLevel="0" collapsed="false"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</row>
    <row r="646" customFormat="false" ht="15.75" hidden="false" customHeight="true" outlineLevel="0" collapsed="false"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</row>
    <row r="647" customFormat="false" ht="15.75" hidden="false" customHeight="true" outlineLevel="0" collapsed="false"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</row>
    <row r="648" customFormat="false" ht="15.75" hidden="false" customHeight="true" outlineLevel="0" collapsed="false"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</row>
    <row r="649" customFormat="false" ht="15.75" hidden="false" customHeight="true" outlineLevel="0" collapsed="false"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</row>
    <row r="650" customFormat="false" ht="15.75" hidden="false" customHeight="true" outlineLevel="0" collapsed="false"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</row>
    <row r="651" customFormat="false" ht="15.75" hidden="false" customHeight="true" outlineLevel="0" collapsed="false"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</row>
    <row r="652" customFormat="false" ht="15.75" hidden="false" customHeight="true" outlineLevel="0" collapsed="false"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</row>
    <row r="653" customFormat="false" ht="15.75" hidden="false" customHeight="true" outlineLevel="0" collapsed="false"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</row>
    <row r="654" customFormat="false" ht="15.75" hidden="false" customHeight="true" outlineLevel="0" collapsed="false"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</row>
    <row r="655" customFormat="false" ht="15.75" hidden="false" customHeight="true" outlineLevel="0" collapsed="false"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</row>
    <row r="656" customFormat="false" ht="15.75" hidden="false" customHeight="true" outlineLevel="0" collapsed="false"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</row>
    <row r="657" customFormat="false" ht="15.75" hidden="false" customHeight="true" outlineLevel="0" collapsed="false"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</row>
    <row r="658" customFormat="false" ht="15.75" hidden="false" customHeight="true" outlineLevel="0" collapsed="false"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</row>
    <row r="659" customFormat="false" ht="15.75" hidden="false" customHeight="true" outlineLevel="0" collapsed="false"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</row>
    <row r="660" customFormat="false" ht="15.75" hidden="false" customHeight="true" outlineLevel="0" collapsed="false"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</row>
    <row r="661" customFormat="false" ht="15.75" hidden="false" customHeight="true" outlineLevel="0" collapsed="false"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</row>
    <row r="662" customFormat="false" ht="15.75" hidden="false" customHeight="true" outlineLevel="0" collapsed="false"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</row>
    <row r="663" customFormat="false" ht="15.75" hidden="false" customHeight="true" outlineLevel="0" collapsed="false"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</row>
    <row r="664" customFormat="false" ht="15.75" hidden="false" customHeight="true" outlineLevel="0" collapsed="false"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</row>
    <row r="665" customFormat="false" ht="15.75" hidden="false" customHeight="true" outlineLevel="0" collapsed="false"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</row>
    <row r="666" customFormat="false" ht="15.75" hidden="false" customHeight="true" outlineLevel="0" collapsed="false"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</row>
    <row r="667" customFormat="false" ht="15.75" hidden="false" customHeight="true" outlineLevel="0" collapsed="false"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</row>
    <row r="668" customFormat="false" ht="15.75" hidden="false" customHeight="true" outlineLevel="0" collapsed="false"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</row>
    <row r="669" customFormat="false" ht="15.75" hidden="false" customHeight="true" outlineLevel="0" collapsed="false"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</row>
    <row r="670" customFormat="false" ht="15.75" hidden="false" customHeight="true" outlineLevel="0" collapsed="false"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</row>
    <row r="671" customFormat="false" ht="15.75" hidden="false" customHeight="true" outlineLevel="0" collapsed="false"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</row>
    <row r="672" customFormat="false" ht="15.75" hidden="false" customHeight="true" outlineLevel="0" collapsed="false"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</row>
    <row r="673" customFormat="false" ht="15.75" hidden="false" customHeight="true" outlineLevel="0" collapsed="false"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</row>
    <row r="674" customFormat="false" ht="15.75" hidden="false" customHeight="true" outlineLevel="0" collapsed="false"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</row>
    <row r="675" customFormat="false" ht="15.75" hidden="false" customHeight="true" outlineLevel="0" collapsed="false"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</row>
    <row r="676" customFormat="false" ht="15.75" hidden="false" customHeight="true" outlineLevel="0" collapsed="false"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</row>
    <row r="677" customFormat="false" ht="15.75" hidden="false" customHeight="true" outlineLevel="0" collapsed="false"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</row>
    <row r="678" customFormat="false" ht="15.75" hidden="false" customHeight="true" outlineLevel="0" collapsed="false"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</row>
    <row r="679" customFormat="false" ht="15.75" hidden="false" customHeight="true" outlineLevel="0" collapsed="false"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</row>
    <row r="680" customFormat="false" ht="15.75" hidden="false" customHeight="true" outlineLevel="0" collapsed="false"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</row>
    <row r="681" customFormat="false" ht="15.75" hidden="false" customHeight="true" outlineLevel="0" collapsed="false"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</row>
    <row r="682" customFormat="false" ht="15.75" hidden="false" customHeight="true" outlineLevel="0" collapsed="false"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</row>
    <row r="683" customFormat="false" ht="15.75" hidden="false" customHeight="true" outlineLevel="0" collapsed="false"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</row>
    <row r="684" customFormat="false" ht="15.75" hidden="false" customHeight="true" outlineLevel="0" collapsed="false"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</row>
    <row r="685" customFormat="false" ht="15.75" hidden="false" customHeight="true" outlineLevel="0" collapsed="false"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</row>
    <row r="686" customFormat="false" ht="15.75" hidden="false" customHeight="true" outlineLevel="0" collapsed="false"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</row>
    <row r="687" customFormat="false" ht="15.75" hidden="false" customHeight="true" outlineLevel="0" collapsed="false"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</row>
    <row r="688" customFormat="false" ht="15.75" hidden="false" customHeight="true" outlineLevel="0" collapsed="false"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</row>
    <row r="689" customFormat="false" ht="15.75" hidden="false" customHeight="true" outlineLevel="0" collapsed="false"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</row>
    <row r="690" customFormat="false" ht="15.75" hidden="false" customHeight="true" outlineLevel="0" collapsed="false"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</row>
    <row r="691" customFormat="false" ht="15.75" hidden="false" customHeight="true" outlineLevel="0" collapsed="false"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</row>
    <row r="692" customFormat="false" ht="15.75" hidden="false" customHeight="true" outlineLevel="0" collapsed="false"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</row>
    <row r="693" customFormat="false" ht="15.75" hidden="false" customHeight="true" outlineLevel="0" collapsed="false"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</row>
    <row r="694" customFormat="false" ht="15.75" hidden="false" customHeight="true" outlineLevel="0" collapsed="false"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</row>
    <row r="695" customFormat="false" ht="15.75" hidden="false" customHeight="true" outlineLevel="0" collapsed="false"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</row>
    <row r="696" customFormat="false" ht="15.75" hidden="false" customHeight="true" outlineLevel="0" collapsed="false"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</row>
    <row r="697" customFormat="false" ht="15.75" hidden="false" customHeight="true" outlineLevel="0" collapsed="false"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</row>
    <row r="698" customFormat="false" ht="15.75" hidden="false" customHeight="true" outlineLevel="0" collapsed="false"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</row>
    <row r="699" customFormat="false" ht="15.75" hidden="false" customHeight="true" outlineLevel="0" collapsed="false"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</row>
    <row r="700" customFormat="false" ht="15.75" hidden="false" customHeight="true" outlineLevel="0" collapsed="false"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</row>
    <row r="701" customFormat="false" ht="15.75" hidden="false" customHeight="true" outlineLevel="0" collapsed="false"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</row>
    <row r="702" customFormat="false" ht="15.75" hidden="false" customHeight="true" outlineLevel="0" collapsed="false"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</row>
    <row r="703" customFormat="false" ht="15.75" hidden="false" customHeight="true" outlineLevel="0" collapsed="false"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</row>
    <row r="704" customFormat="false" ht="15.75" hidden="false" customHeight="true" outlineLevel="0" collapsed="false"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</row>
    <row r="705" customFormat="false" ht="15.75" hidden="false" customHeight="true" outlineLevel="0" collapsed="false"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</row>
    <row r="706" customFormat="false" ht="15.75" hidden="false" customHeight="true" outlineLevel="0" collapsed="false"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</row>
    <row r="707" customFormat="false" ht="15.75" hidden="false" customHeight="true" outlineLevel="0" collapsed="false"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</row>
    <row r="708" customFormat="false" ht="15.75" hidden="false" customHeight="true" outlineLevel="0" collapsed="false"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</row>
    <row r="709" customFormat="false" ht="15.75" hidden="false" customHeight="true" outlineLevel="0" collapsed="false"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</row>
    <row r="710" customFormat="false" ht="15.75" hidden="false" customHeight="true" outlineLevel="0" collapsed="false"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</row>
    <row r="711" customFormat="false" ht="15.75" hidden="false" customHeight="true" outlineLevel="0" collapsed="false"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</row>
    <row r="712" customFormat="false" ht="15.75" hidden="false" customHeight="true" outlineLevel="0" collapsed="false"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</row>
    <row r="713" customFormat="false" ht="15.75" hidden="false" customHeight="true" outlineLevel="0" collapsed="false"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</row>
    <row r="714" customFormat="false" ht="15.75" hidden="false" customHeight="true" outlineLevel="0" collapsed="false"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</row>
    <row r="715" customFormat="false" ht="15.75" hidden="false" customHeight="true" outlineLevel="0" collapsed="false"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</row>
    <row r="716" customFormat="false" ht="15.75" hidden="false" customHeight="true" outlineLevel="0" collapsed="false"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</row>
    <row r="717" customFormat="false" ht="15.75" hidden="false" customHeight="true" outlineLevel="0" collapsed="false"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</row>
    <row r="718" customFormat="false" ht="15.75" hidden="false" customHeight="true" outlineLevel="0" collapsed="false"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</row>
    <row r="719" customFormat="false" ht="15.75" hidden="false" customHeight="true" outlineLevel="0" collapsed="false"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</row>
    <row r="720" customFormat="false" ht="15.75" hidden="false" customHeight="true" outlineLevel="0" collapsed="false"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</row>
    <row r="721" customFormat="false" ht="15.75" hidden="false" customHeight="true" outlineLevel="0" collapsed="false"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</row>
    <row r="722" customFormat="false" ht="15.75" hidden="false" customHeight="true" outlineLevel="0" collapsed="false"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</row>
    <row r="723" customFormat="false" ht="15.75" hidden="false" customHeight="true" outlineLevel="0" collapsed="false"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</row>
    <row r="724" customFormat="false" ht="15.75" hidden="false" customHeight="true" outlineLevel="0" collapsed="false"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</row>
    <row r="725" customFormat="false" ht="15.75" hidden="false" customHeight="true" outlineLevel="0" collapsed="false"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</row>
    <row r="726" customFormat="false" ht="15.75" hidden="false" customHeight="true" outlineLevel="0" collapsed="false"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</row>
    <row r="727" customFormat="false" ht="15.75" hidden="false" customHeight="true" outlineLevel="0" collapsed="false"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</row>
    <row r="728" customFormat="false" ht="15.75" hidden="false" customHeight="true" outlineLevel="0" collapsed="false"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</row>
    <row r="729" customFormat="false" ht="15.75" hidden="false" customHeight="true" outlineLevel="0" collapsed="false"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</row>
    <row r="730" customFormat="false" ht="15.75" hidden="false" customHeight="true" outlineLevel="0" collapsed="false"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</row>
    <row r="731" customFormat="false" ht="15.75" hidden="false" customHeight="true" outlineLevel="0" collapsed="false"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</row>
    <row r="732" customFormat="false" ht="15.75" hidden="false" customHeight="true" outlineLevel="0" collapsed="false"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</row>
    <row r="733" customFormat="false" ht="15.75" hidden="false" customHeight="true" outlineLevel="0" collapsed="false"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</row>
    <row r="734" customFormat="false" ht="15.75" hidden="false" customHeight="true" outlineLevel="0" collapsed="false"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</row>
    <row r="735" customFormat="false" ht="15.75" hidden="false" customHeight="true" outlineLevel="0" collapsed="false"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</row>
    <row r="736" customFormat="false" ht="15.75" hidden="false" customHeight="true" outlineLevel="0" collapsed="false"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</row>
    <row r="737" customFormat="false" ht="15.75" hidden="false" customHeight="true" outlineLevel="0" collapsed="false"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</row>
    <row r="738" customFormat="false" ht="15.75" hidden="false" customHeight="true" outlineLevel="0" collapsed="false"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</row>
    <row r="739" customFormat="false" ht="15.75" hidden="false" customHeight="true" outlineLevel="0" collapsed="false"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</row>
    <row r="740" customFormat="false" ht="15.75" hidden="false" customHeight="true" outlineLevel="0" collapsed="false"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</row>
    <row r="741" customFormat="false" ht="15.75" hidden="false" customHeight="true" outlineLevel="0" collapsed="false"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</row>
    <row r="742" customFormat="false" ht="15.75" hidden="false" customHeight="true" outlineLevel="0" collapsed="false"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</row>
    <row r="743" customFormat="false" ht="15.75" hidden="false" customHeight="true" outlineLevel="0" collapsed="false"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</row>
    <row r="744" customFormat="false" ht="15.75" hidden="false" customHeight="true" outlineLevel="0" collapsed="false"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</row>
    <row r="745" customFormat="false" ht="15.75" hidden="false" customHeight="true" outlineLevel="0" collapsed="false"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</row>
    <row r="746" customFormat="false" ht="15.75" hidden="false" customHeight="true" outlineLevel="0" collapsed="false"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</row>
    <row r="747" customFormat="false" ht="15.75" hidden="false" customHeight="true" outlineLevel="0" collapsed="false"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</row>
    <row r="748" customFormat="false" ht="15.75" hidden="false" customHeight="true" outlineLevel="0" collapsed="false"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</row>
    <row r="749" customFormat="false" ht="15.75" hidden="false" customHeight="true" outlineLevel="0" collapsed="false"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</row>
    <row r="750" customFormat="false" ht="15.75" hidden="false" customHeight="true" outlineLevel="0" collapsed="false"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</row>
    <row r="751" customFormat="false" ht="15.75" hidden="false" customHeight="true" outlineLevel="0" collapsed="false"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</row>
    <row r="752" customFormat="false" ht="15.75" hidden="false" customHeight="true" outlineLevel="0" collapsed="false"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</row>
    <row r="753" customFormat="false" ht="15.75" hidden="false" customHeight="true" outlineLevel="0" collapsed="false"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</row>
    <row r="754" customFormat="false" ht="15.75" hidden="false" customHeight="true" outlineLevel="0" collapsed="false"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</row>
    <row r="755" customFormat="false" ht="15.75" hidden="false" customHeight="true" outlineLevel="0" collapsed="false"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</row>
    <row r="756" customFormat="false" ht="15.75" hidden="false" customHeight="true" outlineLevel="0" collapsed="false"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</row>
    <row r="757" customFormat="false" ht="15.75" hidden="false" customHeight="true" outlineLevel="0" collapsed="false"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</row>
    <row r="758" customFormat="false" ht="15.75" hidden="false" customHeight="true" outlineLevel="0" collapsed="false"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</row>
    <row r="759" customFormat="false" ht="15.75" hidden="false" customHeight="true" outlineLevel="0" collapsed="false"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</row>
    <row r="760" customFormat="false" ht="15.75" hidden="false" customHeight="true" outlineLevel="0" collapsed="false"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</row>
    <row r="761" customFormat="false" ht="15.75" hidden="false" customHeight="true" outlineLevel="0" collapsed="false"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</row>
    <row r="762" customFormat="false" ht="15.75" hidden="false" customHeight="true" outlineLevel="0" collapsed="false"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</row>
    <row r="763" customFormat="false" ht="15.75" hidden="false" customHeight="true" outlineLevel="0" collapsed="false"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</row>
    <row r="764" customFormat="false" ht="15.75" hidden="false" customHeight="true" outlineLevel="0" collapsed="false"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</row>
    <row r="765" customFormat="false" ht="15.75" hidden="false" customHeight="true" outlineLevel="0" collapsed="false"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</row>
    <row r="766" customFormat="false" ht="15.75" hidden="false" customHeight="true" outlineLevel="0" collapsed="false"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</row>
    <row r="767" customFormat="false" ht="15.75" hidden="false" customHeight="true" outlineLevel="0" collapsed="false"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</row>
    <row r="768" customFormat="false" ht="15.75" hidden="false" customHeight="true" outlineLevel="0" collapsed="false"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</row>
    <row r="769" customFormat="false" ht="15.75" hidden="false" customHeight="true" outlineLevel="0" collapsed="false"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</row>
    <row r="770" customFormat="false" ht="15.75" hidden="false" customHeight="true" outlineLevel="0" collapsed="false"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</row>
    <row r="771" customFormat="false" ht="15.75" hidden="false" customHeight="true" outlineLevel="0" collapsed="false"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</row>
    <row r="772" customFormat="false" ht="15.75" hidden="false" customHeight="true" outlineLevel="0" collapsed="false"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</row>
    <row r="773" customFormat="false" ht="15.75" hidden="false" customHeight="true" outlineLevel="0" collapsed="false"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</row>
    <row r="774" customFormat="false" ht="15.75" hidden="false" customHeight="true" outlineLevel="0" collapsed="false"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</row>
    <row r="775" customFormat="false" ht="15.75" hidden="false" customHeight="true" outlineLevel="0" collapsed="false"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</row>
    <row r="776" customFormat="false" ht="15.75" hidden="false" customHeight="true" outlineLevel="0" collapsed="false"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</row>
    <row r="777" customFormat="false" ht="15.75" hidden="false" customHeight="true" outlineLevel="0" collapsed="false"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</row>
    <row r="778" customFormat="false" ht="15.75" hidden="false" customHeight="true" outlineLevel="0" collapsed="false"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</row>
    <row r="779" customFormat="false" ht="15.75" hidden="false" customHeight="true" outlineLevel="0" collapsed="false"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</row>
    <row r="780" customFormat="false" ht="15.75" hidden="false" customHeight="true" outlineLevel="0" collapsed="false"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</row>
    <row r="781" customFormat="false" ht="15.75" hidden="false" customHeight="true" outlineLevel="0" collapsed="false"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</row>
    <row r="782" customFormat="false" ht="15.75" hidden="false" customHeight="true" outlineLevel="0" collapsed="false"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</row>
    <row r="783" customFormat="false" ht="15.75" hidden="false" customHeight="true" outlineLevel="0" collapsed="false"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</row>
    <row r="784" customFormat="false" ht="15.75" hidden="false" customHeight="true" outlineLevel="0" collapsed="false"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</row>
    <row r="785" customFormat="false" ht="15.75" hidden="false" customHeight="true" outlineLevel="0" collapsed="false"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</row>
    <row r="786" customFormat="false" ht="15.75" hidden="false" customHeight="true" outlineLevel="0" collapsed="false"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</row>
    <row r="787" customFormat="false" ht="15.75" hidden="false" customHeight="true" outlineLevel="0" collapsed="false"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</row>
    <row r="788" customFormat="false" ht="15.75" hidden="false" customHeight="true" outlineLevel="0" collapsed="false"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</row>
    <row r="789" customFormat="false" ht="15.75" hidden="false" customHeight="true" outlineLevel="0" collapsed="false"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</row>
    <row r="790" customFormat="false" ht="15.75" hidden="false" customHeight="true" outlineLevel="0" collapsed="false"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</row>
    <row r="791" customFormat="false" ht="15.75" hidden="false" customHeight="true" outlineLevel="0" collapsed="false"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</row>
    <row r="792" customFormat="false" ht="15.75" hidden="false" customHeight="true" outlineLevel="0" collapsed="false"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</row>
    <row r="793" customFormat="false" ht="15.75" hidden="false" customHeight="true" outlineLevel="0" collapsed="false"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</row>
    <row r="794" customFormat="false" ht="15.75" hidden="false" customHeight="true" outlineLevel="0" collapsed="false"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</row>
    <row r="795" customFormat="false" ht="15.75" hidden="false" customHeight="true" outlineLevel="0" collapsed="false"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</row>
    <row r="796" customFormat="false" ht="15.75" hidden="false" customHeight="true" outlineLevel="0" collapsed="false"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</row>
    <row r="797" customFormat="false" ht="15.75" hidden="false" customHeight="true" outlineLevel="0" collapsed="false"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</row>
    <row r="798" customFormat="false" ht="15.75" hidden="false" customHeight="true" outlineLevel="0" collapsed="false"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</row>
    <row r="799" customFormat="false" ht="15.75" hidden="false" customHeight="true" outlineLevel="0" collapsed="false"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</row>
    <row r="800" customFormat="false" ht="15.75" hidden="false" customHeight="true" outlineLevel="0" collapsed="false"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</row>
    <row r="801" customFormat="false" ht="15.75" hidden="false" customHeight="true" outlineLevel="0" collapsed="false"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</row>
    <row r="802" customFormat="false" ht="15.75" hidden="false" customHeight="true" outlineLevel="0" collapsed="false"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</row>
    <row r="803" customFormat="false" ht="15.75" hidden="false" customHeight="true" outlineLevel="0" collapsed="false"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</row>
    <row r="804" customFormat="false" ht="15.75" hidden="false" customHeight="true" outlineLevel="0" collapsed="false"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</row>
    <row r="805" customFormat="false" ht="15.75" hidden="false" customHeight="true" outlineLevel="0" collapsed="false"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</row>
    <row r="806" customFormat="false" ht="15.75" hidden="false" customHeight="true" outlineLevel="0" collapsed="false"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</row>
    <row r="807" customFormat="false" ht="15.75" hidden="false" customHeight="true" outlineLevel="0" collapsed="false"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</row>
    <row r="808" customFormat="false" ht="15.75" hidden="false" customHeight="true" outlineLevel="0" collapsed="false"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</row>
    <row r="809" customFormat="false" ht="15.75" hidden="false" customHeight="true" outlineLevel="0" collapsed="false"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</row>
    <row r="810" customFormat="false" ht="15.75" hidden="false" customHeight="true" outlineLevel="0" collapsed="false"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</row>
    <row r="811" customFormat="false" ht="15.75" hidden="false" customHeight="true" outlineLevel="0" collapsed="false"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</row>
    <row r="812" customFormat="false" ht="15.75" hidden="false" customHeight="true" outlineLevel="0" collapsed="false"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</row>
    <row r="813" customFormat="false" ht="15.75" hidden="false" customHeight="true" outlineLevel="0" collapsed="false"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</row>
    <row r="814" customFormat="false" ht="15.75" hidden="false" customHeight="true" outlineLevel="0" collapsed="false"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</row>
    <row r="815" customFormat="false" ht="15.75" hidden="false" customHeight="true" outlineLevel="0" collapsed="false"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</row>
    <row r="816" customFormat="false" ht="15.75" hidden="false" customHeight="true" outlineLevel="0" collapsed="false"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</row>
    <row r="817" customFormat="false" ht="15.75" hidden="false" customHeight="true" outlineLevel="0" collapsed="false"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</row>
    <row r="818" customFormat="false" ht="15.75" hidden="false" customHeight="true" outlineLevel="0" collapsed="false"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</row>
    <row r="819" customFormat="false" ht="15.75" hidden="false" customHeight="true" outlineLevel="0" collapsed="false"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</row>
    <row r="820" customFormat="false" ht="15.75" hidden="false" customHeight="true" outlineLevel="0" collapsed="false"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</row>
    <row r="821" customFormat="false" ht="15.75" hidden="false" customHeight="true" outlineLevel="0" collapsed="false"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</row>
    <row r="822" customFormat="false" ht="15.75" hidden="false" customHeight="true" outlineLevel="0" collapsed="false"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</row>
    <row r="823" customFormat="false" ht="15.75" hidden="false" customHeight="true" outlineLevel="0" collapsed="false"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</row>
    <row r="824" customFormat="false" ht="15.75" hidden="false" customHeight="true" outlineLevel="0" collapsed="false"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</row>
    <row r="825" customFormat="false" ht="15.75" hidden="false" customHeight="true" outlineLevel="0" collapsed="false"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</row>
    <row r="826" customFormat="false" ht="15.75" hidden="false" customHeight="true" outlineLevel="0" collapsed="false"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</row>
    <row r="827" customFormat="false" ht="15.75" hidden="false" customHeight="true" outlineLevel="0" collapsed="false"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</row>
    <row r="828" customFormat="false" ht="15.75" hidden="false" customHeight="true" outlineLevel="0" collapsed="false"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</row>
    <row r="829" customFormat="false" ht="15.75" hidden="false" customHeight="true" outlineLevel="0" collapsed="false"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</row>
    <row r="830" customFormat="false" ht="15.75" hidden="false" customHeight="true" outlineLevel="0" collapsed="false"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</row>
    <row r="831" customFormat="false" ht="15.75" hidden="false" customHeight="true" outlineLevel="0" collapsed="false"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</row>
    <row r="832" customFormat="false" ht="15.75" hidden="false" customHeight="true" outlineLevel="0" collapsed="false"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</row>
    <row r="833" customFormat="false" ht="15.75" hidden="false" customHeight="true" outlineLevel="0" collapsed="false"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</row>
    <row r="834" customFormat="false" ht="15.75" hidden="false" customHeight="true" outlineLevel="0" collapsed="false"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</row>
    <row r="835" customFormat="false" ht="15.75" hidden="false" customHeight="true" outlineLevel="0" collapsed="false"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</row>
    <row r="836" customFormat="false" ht="15.75" hidden="false" customHeight="true" outlineLevel="0" collapsed="false"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</row>
    <row r="837" customFormat="false" ht="15.75" hidden="false" customHeight="true" outlineLevel="0" collapsed="false"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</row>
    <row r="838" customFormat="false" ht="15.75" hidden="false" customHeight="true" outlineLevel="0" collapsed="false"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</row>
    <row r="839" customFormat="false" ht="15.75" hidden="false" customHeight="true" outlineLevel="0" collapsed="false"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</row>
    <row r="840" customFormat="false" ht="15.75" hidden="false" customHeight="true" outlineLevel="0" collapsed="false"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</row>
    <row r="841" customFormat="false" ht="15.75" hidden="false" customHeight="true" outlineLevel="0" collapsed="false"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</row>
    <row r="842" customFormat="false" ht="15.75" hidden="false" customHeight="true" outlineLevel="0" collapsed="false"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</row>
    <row r="843" customFormat="false" ht="15.75" hidden="false" customHeight="true" outlineLevel="0" collapsed="false"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</row>
    <row r="844" customFormat="false" ht="15.75" hidden="false" customHeight="true" outlineLevel="0" collapsed="false"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</row>
    <row r="845" customFormat="false" ht="15.75" hidden="false" customHeight="true" outlineLevel="0" collapsed="false"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</row>
    <row r="846" customFormat="false" ht="15.75" hidden="false" customHeight="true" outlineLevel="0" collapsed="false"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</row>
    <row r="847" customFormat="false" ht="15.75" hidden="false" customHeight="true" outlineLevel="0" collapsed="false"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</row>
    <row r="848" customFormat="false" ht="15.75" hidden="false" customHeight="true" outlineLevel="0" collapsed="false"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</row>
    <row r="849" customFormat="false" ht="15.75" hidden="false" customHeight="true" outlineLevel="0" collapsed="false"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</row>
    <row r="850" customFormat="false" ht="15.75" hidden="false" customHeight="true" outlineLevel="0" collapsed="false"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</row>
    <row r="851" customFormat="false" ht="15.75" hidden="false" customHeight="true" outlineLevel="0" collapsed="false"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</row>
    <row r="852" customFormat="false" ht="15.75" hidden="false" customHeight="true" outlineLevel="0" collapsed="false"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</row>
    <row r="853" customFormat="false" ht="15.75" hidden="false" customHeight="true" outlineLevel="0" collapsed="false"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</row>
    <row r="854" customFormat="false" ht="15.75" hidden="false" customHeight="true" outlineLevel="0" collapsed="false"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</row>
    <row r="855" customFormat="false" ht="15.75" hidden="false" customHeight="true" outlineLevel="0" collapsed="false"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</row>
    <row r="856" customFormat="false" ht="15.75" hidden="false" customHeight="true" outlineLevel="0" collapsed="false"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</row>
    <row r="857" customFormat="false" ht="15.75" hidden="false" customHeight="true" outlineLevel="0" collapsed="false"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</row>
    <row r="858" customFormat="false" ht="15.75" hidden="false" customHeight="true" outlineLevel="0" collapsed="false"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</row>
    <row r="859" customFormat="false" ht="15.75" hidden="false" customHeight="true" outlineLevel="0" collapsed="false"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</row>
    <row r="860" customFormat="false" ht="15.75" hidden="false" customHeight="true" outlineLevel="0" collapsed="false"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</row>
    <row r="861" customFormat="false" ht="15.75" hidden="false" customHeight="true" outlineLevel="0" collapsed="false"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</row>
    <row r="862" customFormat="false" ht="15.75" hidden="false" customHeight="true" outlineLevel="0" collapsed="false"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</row>
    <row r="863" customFormat="false" ht="15.75" hidden="false" customHeight="true" outlineLevel="0" collapsed="false"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</row>
    <row r="864" customFormat="false" ht="15.75" hidden="false" customHeight="true" outlineLevel="0" collapsed="false"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</row>
    <row r="865" customFormat="false" ht="15.75" hidden="false" customHeight="true" outlineLevel="0" collapsed="false"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</row>
    <row r="866" customFormat="false" ht="15.75" hidden="false" customHeight="true" outlineLevel="0" collapsed="false"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</row>
    <row r="867" customFormat="false" ht="15.75" hidden="false" customHeight="true" outlineLevel="0" collapsed="false"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</row>
    <row r="868" customFormat="false" ht="15.75" hidden="false" customHeight="true" outlineLevel="0" collapsed="false"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</row>
    <row r="869" customFormat="false" ht="15.75" hidden="false" customHeight="true" outlineLevel="0" collapsed="false"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</row>
    <row r="870" customFormat="false" ht="15.75" hidden="false" customHeight="true" outlineLevel="0" collapsed="false"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</row>
    <row r="871" customFormat="false" ht="15.75" hidden="false" customHeight="true" outlineLevel="0" collapsed="false"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</row>
    <row r="872" customFormat="false" ht="15.75" hidden="false" customHeight="true" outlineLevel="0" collapsed="false"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</row>
    <row r="873" customFormat="false" ht="15.75" hidden="false" customHeight="true" outlineLevel="0" collapsed="false"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</row>
    <row r="874" customFormat="false" ht="15.75" hidden="false" customHeight="true" outlineLevel="0" collapsed="false"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</row>
    <row r="875" customFormat="false" ht="15.75" hidden="false" customHeight="true" outlineLevel="0" collapsed="false"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</row>
    <row r="876" customFormat="false" ht="15.75" hidden="false" customHeight="true" outlineLevel="0" collapsed="false"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</row>
    <row r="877" customFormat="false" ht="15.75" hidden="false" customHeight="true" outlineLevel="0" collapsed="false"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</row>
    <row r="878" customFormat="false" ht="15.75" hidden="false" customHeight="true" outlineLevel="0" collapsed="false"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</row>
    <row r="879" customFormat="false" ht="15.75" hidden="false" customHeight="true" outlineLevel="0" collapsed="false"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</row>
    <row r="880" customFormat="false" ht="15.75" hidden="false" customHeight="true" outlineLevel="0" collapsed="false"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</row>
    <row r="881" customFormat="false" ht="15.75" hidden="false" customHeight="true" outlineLevel="0" collapsed="false"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</row>
    <row r="882" customFormat="false" ht="15.75" hidden="false" customHeight="true" outlineLevel="0" collapsed="false"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</row>
    <row r="883" customFormat="false" ht="15.75" hidden="false" customHeight="true" outlineLevel="0" collapsed="false"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</row>
    <row r="884" customFormat="false" ht="15.75" hidden="false" customHeight="true" outlineLevel="0" collapsed="false"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</row>
    <row r="885" customFormat="false" ht="15.75" hidden="false" customHeight="true" outlineLevel="0" collapsed="false"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</row>
    <row r="886" customFormat="false" ht="15.75" hidden="false" customHeight="true" outlineLevel="0" collapsed="false"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</row>
    <row r="887" customFormat="false" ht="15.75" hidden="false" customHeight="true" outlineLevel="0" collapsed="false"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</row>
    <row r="888" customFormat="false" ht="15.75" hidden="false" customHeight="true" outlineLevel="0" collapsed="false"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</row>
    <row r="889" customFormat="false" ht="15.75" hidden="false" customHeight="true" outlineLevel="0" collapsed="false"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</row>
    <row r="890" customFormat="false" ht="15.75" hidden="false" customHeight="true" outlineLevel="0" collapsed="false"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</row>
    <row r="891" customFormat="false" ht="15.75" hidden="false" customHeight="true" outlineLevel="0" collapsed="false"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</row>
    <row r="892" customFormat="false" ht="15.75" hidden="false" customHeight="true" outlineLevel="0" collapsed="false"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</row>
    <row r="893" customFormat="false" ht="15.75" hidden="false" customHeight="true" outlineLevel="0" collapsed="false"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</row>
    <row r="894" customFormat="false" ht="15.75" hidden="false" customHeight="true" outlineLevel="0" collapsed="false"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</row>
    <row r="895" customFormat="false" ht="15.75" hidden="false" customHeight="true" outlineLevel="0" collapsed="false"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</row>
    <row r="896" customFormat="false" ht="15.75" hidden="false" customHeight="true" outlineLevel="0" collapsed="false"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</row>
    <row r="897" customFormat="false" ht="15.75" hidden="false" customHeight="true" outlineLevel="0" collapsed="false"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</row>
    <row r="898" customFormat="false" ht="15.75" hidden="false" customHeight="true" outlineLevel="0" collapsed="false"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</row>
    <row r="899" customFormat="false" ht="15.75" hidden="false" customHeight="true" outlineLevel="0" collapsed="false"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</row>
    <row r="900" customFormat="false" ht="15.75" hidden="false" customHeight="true" outlineLevel="0" collapsed="false"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</row>
    <row r="901" customFormat="false" ht="15.75" hidden="false" customHeight="true" outlineLevel="0" collapsed="false"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</row>
    <row r="902" customFormat="false" ht="15.75" hidden="false" customHeight="true" outlineLevel="0" collapsed="false"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</row>
    <row r="903" customFormat="false" ht="15.75" hidden="false" customHeight="true" outlineLevel="0" collapsed="false"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</row>
    <row r="904" customFormat="false" ht="15.75" hidden="false" customHeight="true" outlineLevel="0" collapsed="false"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</row>
    <row r="905" customFormat="false" ht="15.75" hidden="false" customHeight="true" outlineLevel="0" collapsed="false"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</row>
    <row r="906" customFormat="false" ht="15.75" hidden="false" customHeight="true" outlineLevel="0" collapsed="false"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</row>
    <row r="907" customFormat="false" ht="15.75" hidden="false" customHeight="true" outlineLevel="0" collapsed="false"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</row>
    <row r="908" customFormat="false" ht="15.75" hidden="false" customHeight="true" outlineLevel="0" collapsed="false"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</row>
    <row r="909" customFormat="false" ht="15.75" hidden="false" customHeight="true" outlineLevel="0" collapsed="false"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</row>
    <row r="910" customFormat="false" ht="15.75" hidden="false" customHeight="true" outlineLevel="0" collapsed="false"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</row>
    <row r="911" customFormat="false" ht="15.75" hidden="false" customHeight="true" outlineLevel="0" collapsed="false"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</row>
    <row r="912" customFormat="false" ht="15.75" hidden="false" customHeight="true" outlineLevel="0" collapsed="false"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</row>
    <row r="913" customFormat="false" ht="15.75" hidden="false" customHeight="true" outlineLevel="0" collapsed="false"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</row>
    <row r="914" customFormat="false" ht="15.75" hidden="false" customHeight="true" outlineLevel="0" collapsed="false"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</row>
    <row r="915" customFormat="false" ht="15.75" hidden="false" customHeight="true" outlineLevel="0" collapsed="false"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</row>
    <row r="916" customFormat="false" ht="15.75" hidden="false" customHeight="true" outlineLevel="0" collapsed="false"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</row>
    <row r="917" customFormat="false" ht="15.75" hidden="false" customHeight="true" outlineLevel="0" collapsed="false"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</row>
    <row r="918" customFormat="false" ht="15.75" hidden="false" customHeight="true" outlineLevel="0" collapsed="false"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</row>
    <row r="919" customFormat="false" ht="15.75" hidden="false" customHeight="true" outlineLevel="0" collapsed="false"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</row>
    <row r="920" customFormat="false" ht="15.75" hidden="false" customHeight="true" outlineLevel="0" collapsed="false"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</row>
    <row r="921" customFormat="false" ht="15.75" hidden="false" customHeight="true" outlineLevel="0" collapsed="false"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</row>
    <row r="922" customFormat="false" ht="15.75" hidden="false" customHeight="true" outlineLevel="0" collapsed="false"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</row>
    <row r="923" customFormat="false" ht="15.75" hidden="false" customHeight="true" outlineLevel="0" collapsed="false"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</row>
    <row r="924" customFormat="false" ht="15.75" hidden="false" customHeight="true" outlineLevel="0" collapsed="false"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</row>
    <row r="925" customFormat="false" ht="15.75" hidden="false" customHeight="true" outlineLevel="0" collapsed="false"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</row>
    <row r="926" customFormat="false" ht="15.75" hidden="false" customHeight="true" outlineLevel="0" collapsed="false"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</row>
    <row r="927" customFormat="false" ht="15.75" hidden="false" customHeight="true" outlineLevel="0" collapsed="false"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</row>
    <row r="928" customFormat="false" ht="15.75" hidden="false" customHeight="true" outlineLevel="0" collapsed="false"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</row>
    <row r="929" customFormat="false" ht="15.75" hidden="false" customHeight="true" outlineLevel="0" collapsed="false"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</row>
    <row r="930" customFormat="false" ht="15.75" hidden="false" customHeight="true" outlineLevel="0" collapsed="false"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</row>
    <row r="931" customFormat="false" ht="15.75" hidden="false" customHeight="true" outlineLevel="0" collapsed="false"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</row>
    <row r="932" customFormat="false" ht="15.75" hidden="false" customHeight="true" outlineLevel="0" collapsed="false"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</row>
    <row r="933" customFormat="false" ht="15.75" hidden="false" customHeight="true" outlineLevel="0" collapsed="false"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</row>
    <row r="934" customFormat="false" ht="15.75" hidden="false" customHeight="true" outlineLevel="0" collapsed="false"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</row>
    <row r="935" customFormat="false" ht="15.75" hidden="false" customHeight="true" outlineLevel="0" collapsed="false"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</row>
    <row r="936" customFormat="false" ht="15.75" hidden="false" customHeight="true" outlineLevel="0" collapsed="false"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</row>
    <row r="937" customFormat="false" ht="15.75" hidden="false" customHeight="true" outlineLevel="0" collapsed="false"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</row>
    <row r="938" customFormat="false" ht="15.75" hidden="false" customHeight="true" outlineLevel="0" collapsed="false"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</row>
    <row r="939" customFormat="false" ht="15.75" hidden="false" customHeight="true" outlineLevel="0" collapsed="false"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</row>
    <row r="940" customFormat="false" ht="15.75" hidden="false" customHeight="true" outlineLevel="0" collapsed="false"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</row>
    <row r="941" customFormat="false" ht="15.75" hidden="false" customHeight="true" outlineLevel="0" collapsed="false"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</row>
    <row r="942" customFormat="false" ht="15.75" hidden="false" customHeight="true" outlineLevel="0" collapsed="false"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</row>
    <row r="943" customFormat="false" ht="15.75" hidden="false" customHeight="true" outlineLevel="0" collapsed="false"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</row>
    <row r="944" customFormat="false" ht="15.75" hidden="false" customHeight="true" outlineLevel="0" collapsed="false"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</row>
    <row r="945" customFormat="false" ht="15.75" hidden="false" customHeight="true" outlineLevel="0" collapsed="false"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</row>
    <row r="946" customFormat="false" ht="15.75" hidden="false" customHeight="true" outlineLevel="0" collapsed="false"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</row>
    <row r="947" customFormat="false" ht="15.75" hidden="false" customHeight="true" outlineLevel="0" collapsed="false"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</row>
    <row r="948" customFormat="false" ht="15.75" hidden="false" customHeight="true" outlineLevel="0" collapsed="false"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</row>
    <row r="949" customFormat="false" ht="15.75" hidden="false" customHeight="true" outlineLevel="0" collapsed="false"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</row>
    <row r="950" customFormat="false" ht="15.75" hidden="false" customHeight="true" outlineLevel="0" collapsed="false"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</row>
    <row r="951" customFormat="false" ht="15.75" hidden="false" customHeight="true" outlineLevel="0" collapsed="false"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</row>
    <row r="952" customFormat="false" ht="15.75" hidden="false" customHeight="true" outlineLevel="0" collapsed="false"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</row>
    <row r="953" customFormat="false" ht="15.75" hidden="false" customHeight="true" outlineLevel="0" collapsed="false"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</row>
    <row r="954" customFormat="false" ht="15.75" hidden="false" customHeight="true" outlineLevel="0" collapsed="false"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</row>
    <row r="955" customFormat="false" ht="15.75" hidden="false" customHeight="true" outlineLevel="0" collapsed="false"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</row>
    <row r="956" customFormat="false" ht="15.75" hidden="false" customHeight="true" outlineLevel="0" collapsed="false"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</row>
    <row r="957" customFormat="false" ht="15.75" hidden="false" customHeight="true" outlineLevel="0" collapsed="false"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</row>
    <row r="958" customFormat="false" ht="15.75" hidden="false" customHeight="true" outlineLevel="0" collapsed="false"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</row>
    <row r="959" customFormat="false" ht="15.75" hidden="false" customHeight="true" outlineLevel="0" collapsed="false"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</row>
    <row r="960" customFormat="false" ht="15.75" hidden="false" customHeight="true" outlineLevel="0" collapsed="false"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</row>
    <row r="961" customFormat="false" ht="15.75" hidden="false" customHeight="true" outlineLevel="0" collapsed="false"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</row>
    <row r="962" customFormat="false" ht="15.75" hidden="false" customHeight="true" outlineLevel="0" collapsed="false"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</row>
    <row r="963" customFormat="false" ht="15.75" hidden="false" customHeight="true" outlineLevel="0" collapsed="false"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</row>
    <row r="964" customFormat="false" ht="15.75" hidden="false" customHeight="true" outlineLevel="0" collapsed="false"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</row>
    <row r="965" customFormat="false" ht="15.75" hidden="false" customHeight="true" outlineLevel="0" collapsed="false"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</row>
    <row r="966" customFormat="false" ht="15.75" hidden="false" customHeight="true" outlineLevel="0" collapsed="false"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</row>
    <row r="967" customFormat="false" ht="15.75" hidden="false" customHeight="true" outlineLevel="0" collapsed="false"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</row>
    <row r="968" customFormat="false" ht="15.75" hidden="false" customHeight="true" outlineLevel="0" collapsed="false"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</row>
    <row r="969" customFormat="false" ht="15.75" hidden="false" customHeight="true" outlineLevel="0" collapsed="false"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</row>
    <row r="970" customFormat="false" ht="15.75" hidden="false" customHeight="true" outlineLevel="0" collapsed="false"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</row>
    <row r="971" customFormat="false" ht="15.75" hidden="false" customHeight="true" outlineLevel="0" collapsed="false"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</row>
    <row r="972" customFormat="false" ht="15.75" hidden="false" customHeight="true" outlineLevel="0" collapsed="false"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</row>
    <row r="973" customFormat="false" ht="15.75" hidden="false" customHeight="true" outlineLevel="0" collapsed="false"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</row>
    <row r="974" customFormat="false" ht="15.75" hidden="false" customHeight="true" outlineLevel="0" collapsed="false"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</row>
    <row r="975" customFormat="false" ht="15.75" hidden="false" customHeight="true" outlineLevel="0" collapsed="false"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</row>
    <row r="976" customFormat="false" ht="15.75" hidden="false" customHeight="true" outlineLevel="0" collapsed="false"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</row>
    <row r="977" customFormat="false" ht="15.75" hidden="false" customHeight="true" outlineLevel="0" collapsed="false"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</row>
    <row r="978" customFormat="false" ht="15.75" hidden="false" customHeight="true" outlineLevel="0" collapsed="false"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</row>
    <row r="979" customFormat="false" ht="15.75" hidden="false" customHeight="true" outlineLevel="0" collapsed="false"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</row>
    <row r="980" customFormat="false" ht="15.75" hidden="false" customHeight="true" outlineLevel="0" collapsed="false"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</row>
    <row r="981" customFormat="false" ht="15.75" hidden="false" customHeight="true" outlineLevel="0" collapsed="false"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</row>
    <row r="982" customFormat="false" ht="15.75" hidden="false" customHeight="true" outlineLevel="0" collapsed="false"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</row>
    <row r="983" customFormat="false" ht="15.75" hidden="false" customHeight="true" outlineLevel="0" collapsed="false"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</row>
    <row r="984" customFormat="false" ht="15.75" hidden="false" customHeight="true" outlineLevel="0" collapsed="false"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</row>
    <row r="985" customFormat="false" ht="15.75" hidden="false" customHeight="true" outlineLevel="0" collapsed="false"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</row>
    <row r="986" customFormat="false" ht="15.75" hidden="false" customHeight="true" outlineLevel="0" collapsed="false"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</row>
    <row r="987" customFormat="false" ht="15.75" hidden="false" customHeight="true" outlineLevel="0" collapsed="false"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</row>
    <row r="988" customFormat="false" ht="15.75" hidden="false" customHeight="true" outlineLevel="0" collapsed="false"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</row>
    <row r="989" customFormat="false" ht="15.75" hidden="false" customHeight="true" outlineLevel="0" collapsed="false"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</row>
    <row r="990" customFormat="false" ht="15.75" hidden="false" customHeight="true" outlineLevel="0" collapsed="false"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</row>
    <row r="991" customFormat="false" ht="15.75" hidden="false" customHeight="true" outlineLevel="0" collapsed="false"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</row>
    <row r="992" customFormat="false" ht="15.75" hidden="false" customHeight="true" outlineLevel="0" collapsed="false"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</row>
    <row r="993" customFormat="false" ht="15.75" hidden="false" customHeight="true" outlineLevel="0" collapsed="false"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</row>
    <row r="994" customFormat="false" ht="15.75" hidden="false" customHeight="true" outlineLevel="0" collapsed="false"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</row>
    <row r="995" customFormat="false" ht="15.75" hidden="false" customHeight="true" outlineLevel="0" collapsed="false"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</row>
    <row r="996" customFormat="false" ht="15.75" hidden="false" customHeight="true" outlineLevel="0" collapsed="false"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</row>
    <row r="997" customFormat="false" ht="15.75" hidden="false" customHeight="true" outlineLevel="0" collapsed="false"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</row>
    <row r="998" customFormat="false" ht="15.75" hidden="false" customHeight="true" outlineLevel="0" collapsed="false"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</row>
    <row r="999" customFormat="false" ht="15.75" hidden="false" customHeight="true" outlineLevel="0" collapsed="false"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</row>
    <row r="1000" customFormat="false" ht="15.75" hidden="false" customHeight="true" outlineLevel="0" collapsed="false"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</row>
  </sheetData>
  <mergeCells count="2">
    <mergeCell ref="F1:N1"/>
    <mergeCell ref="O1:W1"/>
  </mergeCells>
  <conditionalFormatting sqref="D4:D14 D18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{35951180-2F1A-47AB-9461-7D8A1FA93BFD}</x14:id>
        </ext>
      </extLst>
    </cfRule>
  </conditionalFormatting>
  <conditionalFormatting sqref="E4:E14 E18">
    <cfRule type="dataBar" priority="3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{5B3C384B-3975-43C3-BBE2-9FD06876BC65}</x14:id>
        </ext>
      </extLst>
    </cfRule>
  </conditionalFormatting>
  <conditionalFormatting sqref="D3">
    <cfRule type="dataBar" priority="4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{5BA3FBE1-1742-4A14-8A90-6860D01F3DF7}</x14:id>
        </ext>
      </extLst>
    </cfRule>
  </conditionalFormatting>
  <conditionalFormatting sqref="E3">
    <cfRule type="dataBar" priority="5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{60E2C05B-32A2-4D9F-B819-2BF182A5F6E0}</x14:id>
        </ext>
      </extLst>
    </cfRule>
  </conditionalFormatting>
  <conditionalFormatting sqref="D4">
    <cfRule type="dataBar" priority="6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{37A2967B-5F3F-46D0-8C26-CBAAE69E7277}</x14:id>
        </ext>
      </extLst>
    </cfRule>
  </conditionalFormatting>
  <conditionalFormatting sqref="E4">
    <cfRule type="dataBar" priority="7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{75F5FD3F-66BD-4DD0-9E65-F9FB21168952}</x14:id>
        </ext>
      </extLst>
    </cfRule>
  </conditionalFormatting>
  <conditionalFormatting sqref="D5">
    <cfRule type="dataBar" priority="8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{628F7742-DF7C-49A4-B3FA-F22D2EEC662D}</x14:id>
        </ext>
      </extLst>
    </cfRule>
  </conditionalFormatting>
  <conditionalFormatting sqref="E5">
    <cfRule type="dataBar" priority="9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{D67192AA-B8BB-4073-8F6D-6C6641157568}</x14:id>
        </ext>
      </extLst>
    </cfRule>
  </conditionalFormatting>
  <conditionalFormatting sqref="D15:D16">
    <cfRule type="dataBar" priority="10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{806A5AD0-403C-4BCB-B6D9-409A1858A951}</x14:id>
        </ext>
      </extLst>
    </cfRule>
  </conditionalFormatting>
  <conditionalFormatting sqref="E15:E16">
    <cfRule type="dataBar" priority="11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{78FF252E-56AE-499E-81A1-2FD124915090}</x14:id>
        </ext>
      </extLst>
    </cfRule>
  </conditionalFormatting>
  <conditionalFormatting sqref="D17">
    <cfRule type="dataBar" priority="1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{25B5F15E-1DEB-4148-B7BD-2B1C6B3CA7A6}</x14:id>
        </ext>
      </extLst>
    </cfRule>
  </conditionalFormatting>
  <conditionalFormatting sqref="E17">
    <cfRule type="dataBar" priority="13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{EA3F2035-4DA7-4449-AF6E-226968A5E43F}</x14:id>
        </ext>
      </extLst>
    </cfRule>
  </conditionalFormatting>
  <conditionalFormatting sqref="C4:C14 C18">
    <cfRule type="dataBar" priority="14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{EB2449AA-EE43-42BA-8D60-48BD8C40EE89}</x14:id>
        </ext>
      </extLst>
    </cfRule>
  </conditionalFormatting>
  <conditionalFormatting sqref="C4">
    <cfRule type="dataBar" priority="15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{E9B3EE55-79D0-42D8-8810-21D073535BA4}</x14:id>
        </ext>
      </extLst>
    </cfRule>
  </conditionalFormatting>
  <conditionalFormatting sqref="C5">
    <cfRule type="dataBar" priority="16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{A7588C75-20A5-436A-B38D-724560C727AF}</x14:id>
        </ext>
      </extLst>
    </cfRule>
  </conditionalFormatting>
  <conditionalFormatting sqref="C15:C16">
    <cfRule type="dataBar" priority="17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{1BB178D0-E5A2-42A7-943E-D4A9BBE83AF9}</x14:id>
        </ext>
      </extLst>
    </cfRule>
  </conditionalFormatting>
  <conditionalFormatting sqref="C17">
    <cfRule type="dataBar" priority="18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{A5428CEB-304A-443E-8B94-C67C6BFAB978}</x14:id>
        </ext>
      </extLst>
    </cfRule>
  </conditionalFormatting>
  <conditionalFormatting sqref="C3">
    <cfRule type="dataBar" priority="19">
      <dataBar showValue="1" minLength="10" maxLength="90">
        <cfvo type="min" val="0"/>
        <cfvo type="max" val="0"/>
        <color rgb="FFFF555A"/>
      </dataBar>
      <extLst>
        <ext xmlns:x14="http://schemas.microsoft.com/office/spreadsheetml/2009/9/main" uri="{B025F937-C7B1-47D3-B67F-A62EFF666E3E}">
          <x14:id>{DFAF4726-74B0-4932-ABCE-E3CAF02974C6}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951180-2F1A-47AB-9461-7D8A1FA93BF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D4:D14 D18</xm:sqref>
        </x14:conditionalFormatting>
        <x14:conditionalFormatting xmlns:xm="http://schemas.microsoft.com/office/excel/2006/main">
          <x14:cfRule type="dataBar" id="{5B3C384B-3975-43C3-BBE2-9FD06876BC6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E4:E14 E18</xm:sqref>
        </x14:conditionalFormatting>
        <x14:conditionalFormatting xmlns:xm="http://schemas.microsoft.com/office/excel/2006/main">
          <x14:cfRule type="dataBar" id="{5BA3FBE1-1742-4A14-8A90-6860D01F3DF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60E2C05B-32A2-4D9F-B819-2BF182A5F6E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37A2967B-5F3F-46D0-8C26-CBAAE69E727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75F5FD3F-66BD-4DD0-9E65-F9FB2116895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628F7742-DF7C-49A4-B3FA-F22D2EEC662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D67192AA-B8BB-4073-8F6D-6C664115756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806A5AD0-403C-4BCB-B6D9-409A1858A95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78FF252E-56AE-499E-81A1-2FD12491509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E15:E16</xm:sqref>
        </x14:conditionalFormatting>
        <x14:conditionalFormatting xmlns:xm="http://schemas.microsoft.com/office/excel/2006/main">
          <x14:cfRule type="dataBar" id="{25B5F15E-1DEB-4148-B7BD-2B1C6B3CA7A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EA3F2035-4DA7-4449-AF6E-226968A5E43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EB2449AA-EE43-42BA-8D60-48BD8C40EE8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C4:C14 C18</xm:sqref>
        </x14:conditionalFormatting>
        <x14:conditionalFormatting xmlns:xm="http://schemas.microsoft.com/office/excel/2006/main">
          <x14:cfRule type="dataBar" id="{E9B3EE55-79D0-42D8-8810-21D073535BA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7588C75-20A5-436A-B38D-724560C727A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</xm:sqref>
        </x14:conditionalFormatting>
        <x14:conditionalFormatting xmlns:xm="http://schemas.microsoft.com/office/excel/2006/main">
          <x14:cfRule type="dataBar" id="{1BB178D0-E5A2-42A7-943E-D4A9BBE83AF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A5428CEB-304A-443E-8B94-C67C6BFAB97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DFAF4726-74B0-4932-ABCE-E3CAF02974C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5.11"/>
    <col collapsed="false" customWidth="true" hidden="false" outlineLevel="0" max="4" min="3" style="0" width="6.38"/>
    <col collapsed="false" customWidth="true" hidden="false" outlineLevel="0" max="5" min="5" style="0" width="5.1"/>
    <col collapsed="false" customWidth="true" hidden="false" outlineLevel="0" max="6" min="6" style="0" width="15.24"/>
    <col collapsed="false" customWidth="true" hidden="false" outlineLevel="0" max="7" min="7" style="0" width="15.11"/>
    <col collapsed="false" customWidth="true" hidden="false" outlineLevel="0" max="8" min="8" style="0" width="7.39"/>
    <col collapsed="false" customWidth="true" hidden="false" outlineLevel="0" max="9" min="9" style="88" width="11.75"/>
    <col collapsed="false" customWidth="true" hidden="false" outlineLevel="0" max="10" min="10" style="88" width="12.13"/>
    <col collapsed="false" customWidth="true" hidden="false" outlineLevel="0" max="11" min="11" style="88" width="8.74"/>
    <col collapsed="false" customWidth="true" hidden="false" outlineLevel="0" max="13" min="12" style="88" width="9.88"/>
    <col collapsed="false" customWidth="true" hidden="false" outlineLevel="0" max="15" min="14" style="88" width="11.13"/>
    <col collapsed="false" customWidth="true" hidden="false" outlineLevel="0" max="16" min="16" style="88" width="19.13"/>
    <col collapsed="false" customWidth="true" hidden="false" outlineLevel="0" max="17" min="17" style="88" width="12"/>
    <col collapsed="false" customWidth="true" hidden="false" outlineLevel="0" max="19" min="18" style="0" width="7.62"/>
    <col collapsed="false" customWidth="true" hidden="false" outlineLevel="0" max="20" min="20" style="0" width="14.87"/>
    <col collapsed="false" customWidth="true" hidden="false" outlineLevel="0" max="27" min="21" style="0" width="7.62"/>
  </cols>
  <sheetData>
    <row r="1" customFormat="false" ht="13.8" hidden="false" customHeight="false" outlineLevel="0" collapsed="false">
      <c r="A1" s="89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90"/>
      <c r="J1" s="91"/>
      <c r="K1" s="91"/>
      <c r="L1" s="91"/>
      <c r="M1" s="91"/>
      <c r="N1" s="91"/>
      <c r="O1" s="91"/>
      <c r="P1" s="91"/>
      <c r="Q1" s="91"/>
    </row>
    <row r="2" customFormat="false" ht="13.8" hidden="false" customHeight="false" outlineLevel="0" collapsed="false">
      <c r="I2" s="92"/>
      <c r="J2" s="93"/>
      <c r="K2" s="93"/>
      <c r="L2" s="93"/>
      <c r="M2" s="93"/>
      <c r="N2" s="93"/>
      <c r="O2" s="93"/>
      <c r="P2" s="93"/>
      <c r="Q2" s="93"/>
    </row>
    <row r="3" customFormat="false" ht="13.8" hidden="false" customHeight="false" outlineLevel="0" collapsed="false">
      <c r="I3" s="92"/>
      <c r="J3" s="93"/>
      <c r="K3" s="93"/>
      <c r="L3" s="93"/>
      <c r="M3" s="93"/>
      <c r="N3" s="93"/>
      <c r="O3" s="93"/>
      <c r="P3" s="93"/>
      <c r="Q3" s="93"/>
    </row>
    <row r="4" customFormat="false" ht="13.8" hidden="false" customHeight="false" outlineLevel="0" collapsed="false">
      <c r="I4" s="92"/>
      <c r="J4" s="93"/>
      <c r="K4" s="93"/>
      <c r="L4" s="93"/>
      <c r="M4" s="93"/>
      <c r="N4" s="93"/>
      <c r="O4" s="93"/>
      <c r="P4" s="93"/>
      <c r="Q4" s="93"/>
    </row>
    <row r="5" customFormat="false" ht="13.8" hidden="false" customHeight="false" outlineLevel="0" collapsed="false">
      <c r="I5" s="92"/>
      <c r="J5" s="93"/>
      <c r="K5" s="93"/>
      <c r="L5" s="93"/>
      <c r="M5" s="93"/>
      <c r="N5" s="93"/>
      <c r="O5" s="93"/>
      <c r="P5" s="93"/>
      <c r="Q5" s="93"/>
    </row>
    <row r="6" customFormat="false" ht="13.8" hidden="false" customHeight="false" outlineLevel="0" collapsed="false">
      <c r="I6" s="92"/>
      <c r="J6" s="93"/>
      <c r="K6" s="93"/>
      <c r="L6" s="93"/>
      <c r="M6" s="93"/>
      <c r="N6" s="93"/>
      <c r="O6" s="93"/>
      <c r="P6" s="93"/>
      <c r="Q6" s="93"/>
    </row>
    <row r="7" customFormat="false" ht="13.8" hidden="false" customHeight="false" outlineLevel="0" collapsed="false">
      <c r="I7" s="92"/>
      <c r="J7" s="93"/>
      <c r="K7" s="93"/>
      <c r="L7" s="93"/>
      <c r="M7" s="93"/>
      <c r="N7" s="93"/>
      <c r="O7" s="93"/>
      <c r="P7" s="93"/>
      <c r="Q7" s="93"/>
    </row>
    <row r="8" customFormat="false" ht="13.8" hidden="false" customHeight="false" outlineLevel="0" collapsed="false">
      <c r="I8" s="92"/>
      <c r="J8" s="93"/>
      <c r="K8" s="93"/>
      <c r="L8" s="93"/>
      <c r="M8" s="93"/>
      <c r="N8" s="93"/>
      <c r="O8" s="93"/>
      <c r="P8" s="93"/>
      <c r="Q8" s="93"/>
    </row>
    <row r="9" customFormat="false" ht="13.8" hidden="false" customHeight="false" outlineLevel="0" collapsed="false">
      <c r="I9" s="92"/>
      <c r="J9" s="93"/>
      <c r="K9" s="93"/>
      <c r="L9" s="93"/>
      <c r="M9" s="93"/>
      <c r="N9" s="93"/>
      <c r="O9" s="93"/>
      <c r="P9" s="93"/>
      <c r="Q9" s="93"/>
    </row>
    <row r="10" customFormat="false" ht="13.8" hidden="false" customHeight="false" outlineLevel="0" collapsed="false">
      <c r="I10" s="92"/>
      <c r="J10" s="93"/>
      <c r="K10" s="93"/>
      <c r="L10" s="93"/>
      <c r="M10" s="93"/>
      <c r="N10" s="93"/>
      <c r="O10" s="93"/>
      <c r="P10" s="93"/>
      <c r="Q10" s="93"/>
    </row>
    <row r="11" customFormat="false" ht="13.8" hidden="false" customHeight="false" outlineLevel="0" collapsed="false">
      <c r="I11" s="92"/>
      <c r="J11" s="93"/>
      <c r="K11" s="93"/>
      <c r="L11" s="93"/>
      <c r="M11" s="93"/>
      <c r="N11" s="93"/>
      <c r="O11" s="93"/>
      <c r="P11" s="93"/>
      <c r="Q11" s="93"/>
    </row>
    <row r="12" customFormat="false" ht="13.8" hidden="false" customHeight="false" outlineLevel="0" collapsed="false">
      <c r="I12" s="92"/>
      <c r="J12" s="93"/>
      <c r="K12" s="93"/>
      <c r="L12" s="93"/>
      <c r="M12" s="93"/>
      <c r="N12" s="93"/>
      <c r="O12" s="93"/>
      <c r="P12" s="93"/>
      <c r="Q12" s="93"/>
    </row>
    <row r="13" customFormat="false" ht="13.8" hidden="false" customHeight="false" outlineLevel="0" collapsed="false">
      <c r="I13" s="92"/>
      <c r="J13" s="93"/>
      <c r="K13" s="93"/>
      <c r="L13" s="93"/>
      <c r="M13" s="93"/>
      <c r="N13" s="93"/>
      <c r="O13" s="93"/>
      <c r="P13" s="93"/>
      <c r="Q13" s="93"/>
    </row>
    <row r="14" customFormat="false" ht="13.8" hidden="false" customHeight="false" outlineLevel="0" collapsed="false">
      <c r="I14" s="92"/>
      <c r="J14" s="93"/>
      <c r="K14" s="93"/>
      <c r="L14" s="93"/>
      <c r="M14" s="93"/>
      <c r="N14" s="93"/>
      <c r="O14" s="93"/>
      <c r="P14" s="93"/>
      <c r="Q14" s="93"/>
    </row>
    <row r="15" customFormat="false" ht="13.8" hidden="false" customHeight="false" outlineLevel="0" collapsed="false">
      <c r="I15" s="92"/>
      <c r="J15" s="93"/>
      <c r="K15" s="93"/>
      <c r="L15" s="93"/>
      <c r="M15" s="93"/>
      <c r="N15" s="93"/>
      <c r="O15" s="93"/>
      <c r="P15" s="93"/>
      <c r="Q15" s="93"/>
    </row>
    <row r="16" customFormat="false" ht="13.8" hidden="false" customHeight="false" outlineLevel="0" collapsed="false">
      <c r="I16" s="92"/>
      <c r="J16" s="93"/>
      <c r="K16" s="93"/>
      <c r="L16" s="93"/>
      <c r="M16" s="93"/>
      <c r="N16" s="93"/>
      <c r="O16" s="93"/>
      <c r="P16" s="93"/>
      <c r="Q16" s="93"/>
    </row>
    <row r="17" customFormat="false" ht="13.8" hidden="false" customHeight="false" outlineLevel="0" collapsed="false">
      <c r="I17" s="92"/>
      <c r="J17" s="93"/>
      <c r="K17" s="93"/>
      <c r="L17" s="93"/>
      <c r="M17" s="93"/>
      <c r="N17" s="93"/>
      <c r="O17" s="93"/>
      <c r="P17" s="93"/>
      <c r="Q17" s="93"/>
    </row>
    <row r="18" customFormat="false" ht="13.8" hidden="false" customHeight="false" outlineLevel="0" collapsed="false">
      <c r="I18" s="92"/>
      <c r="J18" s="93"/>
      <c r="K18" s="93"/>
      <c r="L18" s="93"/>
      <c r="M18" s="93"/>
      <c r="N18" s="93"/>
      <c r="O18" s="93"/>
      <c r="P18" s="93"/>
      <c r="Q18" s="93"/>
    </row>
    <row r="19" customFormat="false" ht="13.8" hidden="false" customHeight="false" outlineLevel="0" collapsed="false">
      <c r="I19" s="92"/>
      <c r="J19" s="93"/>
      <c r="K19" s="93"/>
      <c r="L19" s="93"/>
      <c r="M19" s="93"/>
      <c r="N19" s="93"/>
      <c r="O19" s="93"/>
      <c r="P19" s="93"/>
      <c r="Q19" s="93"/>
    </row>
    <row r="20" customFormat="false" ht="13.8" hidden="false" customHeight="false" outlineLevel="0" collapsed="false">
      <c r="I20" s="92"/>
      <c r="J20" s="93"/>
      <c r="K20" s="93"/>
      <c r="L20" s="93"/>
      <c r="M20" s="93"/>
      <c r="N20" s="93"/>
      <c r="O20" s="93"/>
      <c r="P20" s="93"/>
      <c r="Q20" s="93"/>
    </row>
    <row r="21" customFormat="false" ht="15.75" hidden="false" customHeight="true" outlineLevel="0" collapsed="false">
      <c r="I21" s="92"/>
      <c r="J21" s="93"/>
      <c r="K21" s="93"/>
      <c r="L21" s="93"/>
      <c r="M21" s="93"/>
      <c r="N21" s="93"/>
      <c r="O21" s="93"/>
      <c r="P21" s="93"/>
      <c r="Q21" s="93"/>
    </row>
    <row r="22" customFormat="false" ht="15.75" hidden="false" customHeight="true" outlineLevel="0" collapsed="false">
      <c r="I22" s="92"/>
      <c r="J22" s="93"/>
      <c r="K22" s="93"/>
      <c r="L22" s="93"/>
      <c r="M22" s="93"/>
      <c r="N22" s="93"/>
      <c r="O22" s="93"/>
      <c r="P22" s="93"/>
      <c r="Q22" s="93"/>
    </row>
    <row r="23" customFormat="false" ht="15.75" hidden="false" customHeight="true" outlineLevel="0" collapsed="false">
      <c r="I23" s="92"/>
      <c r="J23" s="93"/>
      <c r="K23" s="93"/>
      <c r="L23" s="93"/>
      <c r="M23" s="93"/>
      <c r="N23" s="93"/>
      <c r="O23" s="93"/>
      <c r="P23" s="93"/>
      <c r="Q23" s="93"/>
    </row>
    <row r="24" customFormat="false" ht="15.75" hidden="false" customHeight="true" outlineLevel="0" collapsed="false">
      <c r="I24" s="92"/>
      <c r="J24" s="93"/>
      <c r="K24" s="93"/>
      <c r="L24" s="93"/>
      <c r="M24" s="93"/>
      <c r="N24" s="93"/>
      <c r="O24" s="93"/>
      <c r="P24" s="93"/>
      <c r="Q24" s="93"/>
    </row>
    <row r="25" customFormat="false" ht="15.75" hidden="false" customHeight="true" outlineLevel="0" collapsed="false">
      <c r="I25" s="92"/>
      <c r="J25" s="93"/>
      <c r="K25" s="93"/>
      <c r="L25" s="93"/>
      <c r="M25" s="93"/>
      <c r="N25" s="93"/>
      <c r="O25" s="93"/>
      <c r="P25" s="93"/>
      <c r="Q25" s="93"/>
    </row>
    <row r="26" customFormat="false" ht="15.75" hidden="false" customHeight="true" outlineLevel="0" collapsed="false">
      <c r="I26" s="92"/>
      <c r="J26" s="93"/>
      <c r="K26" s="93"/>
      <c r="L26" s="93"/>
      <c r="M26" s="93"/>
      <c r="N26" s="93"/>
      <c r="O26" s="93"/>
      <c r="P26" s="93"/>
      <c r="Q26" s="93"/>
    </row>
    <row r="27" customFormat="false" ht="15.75" hidden="false" customHeight="true" outlineLevel="0" collapsed="false">
      <c r="I27" s="92"/>
      <c r="J27" s="93"/>
      <c r="K27" s="93"/>
      <c r="L27" s="93"/>
      <c r="M27" s="93"/>
      <c r="N27" s="93"/>
      <c r="O27" s="93"/>
      <c r="P27" s="93"/>
      <c r="Q27" s="93"/>
    </row>
    <row r="28" customFormat="false" ht="15.75" hidden="false" customHeight="true" outlineLevel="0" collapsed="false">
      <c r="I28" s="92"/>
      <c r="J28" s="93"/>
      <c r="K28" s="93"/>
      <c r="L28" s="93"/>
      <c r="M28" s="93"/>
      <c r="N28" s="93"/>
      <c r="O28" s="93"/>
      <c r="P28" s="93"/>
      <c r="Q28" s="93"/>
    </row>
    <row r="29" customFormat="false" ht="15.75" hidden="false" customHeight="true" outlineLevel="0" collapsed="false">
      <c r="I29" s="92"/>
      <c r="J29" s="93"/>
      <c r="K29" s="93"/>
      <c r="L29" s="93"/>
      <c r="M29" s="93"/>
      <c r="N29" s="93"/>
      <c r="O29" s="93"/>
      <c r="P29" s="93"/>
      <c r="Q29" s="93"/>
    </row>
    <row r="30" customFormat="false" ht="15.75" hidden="false" customHeight="true" outlineLevel="0" collapsed="false">
      <c r="I30" s="92"/>
      <c r="J30" s="93"/>
      <c r="K30" s="93"/>
      <c r="L30" s="93"/>
      <c r="M30" s="93"/>
      <c r="N30" s="93"/>
      <c r="O30" s="93"/>
      <c r="P30" s="93"/>
      <c r="Q30" s="93"/>
    </row>
    <row r="31" customFormat="false" ht="15.75" hidden="false" customHeight="true" outlineLevel="0" collapsed="false">
      <c r="I31" s="92"/>
      <c r="J31" s="93"/>
      <c r="K31" s="93"/>
      <c r="L31" s="93"/>
      <c r="M31" s="93"/>
      <c r="N31" s="93"/>
      <c r="O31" s="93"/>
      <c r="P31" s="93"/>
      <c r="Q31" s="93"/>
    </row>
    <row r="32" customFormat="false" ht="15.75" hidden="false" customHeight="true" outlineLevel="0" collapsed="false">
      <c r="I32" s="92"/>
      <c r="J32" s="93"/>
      <c r="K32" s="93"/>
      <c r="L32" s="93"/>
      <c r="M32" s="93"/>
      <c r="N32" s="93"/>
      <c r="O32" s="93"/>
      <c r="P32" s="93"/>
      <c r="Q32" s="93"/>
    </row>
    <row r="33" customFormat="false" ht="15.75" hidden="false" customHeight="true" outlineLevel="0" collapsed="false">
      <c r="I33" s="92"/>
      <c r="J33" s="93"/>
      <c r="K33" s="93"/>
      <c r="L33" s="93"/>
      <c r="M33" s="93"/>
      <c r="N33" s="93"/>
      <c r="O33" s="93"/>
      <c r="P33" s="93"/>
      <c r="Q33" s="93"/>
    </row>
    <row r="34" customFormat="false" ht="15.75" hidden="false" customHeight="true" outlineLevel="0" collapsed="false">
      <c r="I34" s="92"/>
      <c r="J34" s="93"/>
      <c r="K34" s="93"/>
      <c r="L34" s="93"/>
      <c r="M34" s="93"/>
      <c r="N34" s="93"/>
      <c r="O34" s="93"/>
      <c r="P34" s="93"/>
      <c r="Q34" s="93"/>
    </row>
    <row r="35" customFormat="false" ht="15.75" hidden="false" customHeight="true" outlineLevel="0" collapsed="false">
      <c r="I35" s="92"/>
      <c r="J35" s="93"/>
      <c r="K35" s="93"/>
      <c r="L35" s="93"/>
      <c r="M35" s="93"/>
      <c r="N35" s="93"/>
      <c r="O35" s="93"/>
      <c r="P35" s="93"/>
      <c r="Q35" s="93"/>
    </row>
    <row r="36" customFormat="false" ht="15.75" hidden="false" customHeight="true" outlineLevel="0" collapsed="false">
      <c r="I36" s="92"/>
      <c r="J36" s="93"/>
      <c r="K36" s="93"/>
      <c r="L36" s="93"/>
      <c r="M36" s="93"/>
      <c r="N36" s="93"/>
      <c r="O36" s="93"/>
      <c r="P36" s="93"/>
      <c r="Q36" s="93"/>
    </row>
    <row r="37" customFormat="false" ht="15.75" hidden="false" customHeight="true" outlineLevel="0" collapsed="false">
      <c r="I37" s="92"/>
      <c r="J37" s="93"/>
      <c r="K37" s="93"/>
      <c r="L37" s="93"/>
      <c r="M37" s="93"/>
      <c r="N37" s="93"/>
      <c r="O37" s="93"/>
      <c r="P37" s="93"/>
      <c r="Q37" s="93"/>
    </row>
    <row r="38" customFormat="false" ht="15.75" hidden="false" customHeight="true" outlineLevel="0" collapsed="false">
      <c r="I38" s="92"/>
      <c r="J38" s="93"/>
      <c r="K38" s="93"/>
      <c r="L38" s="93"/>
      <c r="M38" s="93"/>
      <c r="N38" s="93"/>
      <c r="O38" s="93"/>
      <c r="P38" s="93"/>
      <c r="Q38" s="93"/>
    </row>
    <row r="39" customFormat="false" ht="15.75" hidden="false" customHeight="true" outlineLevel="0" collapsed="false">
      <c r="I39" s="92"/>
      <c r="J39" s="93"/>
      <c r="K39" s="93"/>
      <c r="L39" s="93"/>
      <c r="M39" s="93"/>
      <c r="N39" s="93"/>
      <c r="O39" s="93"/>
      <c r="P39" s="93"/>
      <c r="Q39" s="93"/>
    </row>
    <row r="40" customFormat="false" ht="15.75" hidden="false" customHeight="true" outlineLevel="0" collapsed="false">
      <c r="I40" s="92"/>
      <c r="J40" s="93"/>
      <c r="K40" s="93"/>
      <c r="L40" s="93"/>
      <c r="M40" s="93"/>
      <c r="N40" s="93"/>
      <c r="O40" s="93"/>
      <c r="P40" s="93"/>
      <c r="Q40" s="93"/>
    </row>
    <row r="41" customFormat="false" ht="15.75" hidden="false" customHeight="true" outlineLevel="0" collapsed="false">
      <c r="I41" s="92"/>
      <c r="J41" s="93"/>
      <c r="K41" s="93"/>
      <c r="L41" s="93"/>
      <c r="M41" s="93"/>
      <c r="N41" s="93"/>
      <c r="O41" s="93"/>
      <c r="P41" s="93"/>
      <c r="Q41" s="93"/>
    </row>
    <row r="42" customFormat="false" ht="15.75" hidden="false" customHeight="true" outlineLevel="0" collapsed="false">
      <c r="I42" s="92"/>
      <c r="J42" s="93"/>
      <c r="K42" s="93"/>
      <c r="L42" s="93"/>
      <c r="M42" s="93"/>
      <c r="N42" s="93"/>
      <c r="O42" s="93"/>
      <c r="P42" s="93"/>
      <c r="Q42" s="93"/>
    </row>
    <row r="43" customFormat="false" ht="15.75" hidden="false" customHeight="true" outlineLevel="0" collapsed="false">
      <c r="I43" s="92"/>
      <c r="J43" s="93"/>
      <c r="K43" s="93"/>
      <c r="L43" s="93"/>
      <c r="M43" s="93"/>
      <c r="N43" s="93"/>
      <c r="O43" s="93"/>
      <c r="P43" s="93"/>
      <c r="Q43" s="93"/>
    </row>
    <row r="44" customFormat="false" ht="15.75" hidden="false" customHeight="true" outlineLevel="0" collapsed="false">
      <c r="I44" s="94"/>
      <c r="J44" s="93"/>
      <c r="K44" s="93"/>
      <c r="L44" s="93"/>
      <c r="M44" s="93"/>
      <c r="N44" s="93"/>
      <c r="O44" s="93"/>
      <c r="P44" s="93"/>
      <c r="Q44" s="93"/>
    </row>
    <row r="45" customFormat="false" ht="15.75" hidden="false" customHeight="true" outlineLevel="0" collapsed="false">
      <c r="I45" s="92"/>
      <c r="J45" s="93"/>
      <c r="K45" s="93"/>
      <c r="L45" s="93"/>
      <c r="M45" s="93"/>
      <c r="N45" s="93"/>
      <c r="O45" s="93"/>
      <c r="P45" s="93"/>
      <c r="Q45" s="93"/>
    </row>
    <row r="46" customFormat="false" ht="15.75" hidden="false" customHeight="true" outlineLevel="0" collapsed="false">
      <c r="I46" s="92"/>
      <c r="J46" s="93"/>
      <c r="K46" s="93"/>
      <c r="L46" s="93"/>
      <c r="M46" s="93"/>
      <c r="N46" s="93"/>
      <c r="O46" s="93"/>
      <c r="P46" s="93"/>
      <c r="Q46" s="93"/>
    </row>
    <row r="47" customFormat="false" ht="15.75" hidden="false" customHeight="true" outlineLevel="0" collapsed="false">
      <c r="I47" s="92"/>
      <c r="J47" s="93"/>
      <c r="K47" s="93"/>
      <c r="L47" s="93"/>
      <c r="M47" s="93"/>
      <c r="N47" s="93"/>
      <c r="O47" s="93"/>
      <c r="P47" s="93"/>
      <c r="Q47" s="93"/>
    </row>
    <row r="48" customFormat="false" ht="15.75" hidden="false" customHeight="true" outlineLevel="0" collapsed="false">
      <c r="I48" s="92"/>
      <c r="J48" s="93"/>
      <c r="K48" s="93"/>
      <c r="L48" s="93"/>
      <c r="M48" s="93"/>
      <c r="N48" s="93"/>
      <c r="O48" s="93"/>
      <c r="P48" s="93"/>
      <c r="Q48" s="93"/>
    </row>
    <row r="49" customFormat="false" ht="15.75" hidden="false" customHeight="true" outlineLevel="0" collapsed="false">
      <c r="I49" s="92"/>
      <c r="J49" s="93"/>
      <c r="K49" s="93"/>
      <c r="L49" s="93"/>
      <c r="M49" s="93"/>
      <c r="N49" s="93"/>
      <c r="O49" s="93"/>
      <c r="P49" s="93"/>
      <c r="Q49" s="93"/>
    </row>
    <row r="50" customFormat="false" ht="15.75" hidden="false" customHeight="true" outlineLevel="0" collapsed="false">
      <c r="I50" s="92"/>
      <c r="J50" s="93"/>
      <c r="K50" s="93"/>
      <c r="L50" s="93"/>
      <c r="M50" s="93"/>
      <c r="N50" s="93"/>
      <c r="O50" s="93"/>
      <c r="P50" s="93"/>
      <c r="Q50" s="93"/>
    </row>
    <row r="51" customFormat="false" ht="15.75" hidden="false" customHeight="true" outlineLevel="0" collapsed="false">
      <c r="I51" s="92"/>
      <c r="J51" s="93"/>
      <c r="K51" s="93"/>
      <c r="L51" s="93"/>
      <c r="M51" s="93"/>
      <c r="N51" s="93"/>
      <c r="O51" s="93"/>
      <c r="P51" s="93"/>
      <c r="Q51" s="93"/>
    </row>
    <row r="52" customFormat="false" ht="15.75" hidden="false" customHeight="true" outlineLevel="0" collapsed="false">
      <c r="I52" s="92"/>
      <c r="J52" s="93"/>
      <c r="K52" s="93"/>
      <c r="L52" s="93"/>
      <c r="M52" s="93"/>
      <c r="N52" s="93"/>
      <c r="O52" s="93"/>
      <c r="P52" s="93"/>
      <c r="Q52" s="93"/>
    </row>
    <row r="53" customFormat="false" ht="15.75" hidden="false" customHeight="true" outlineLevel="0" collapsed="false">
      <c r="I53" s="92"/>
      <c r="J53" s="93"/>
      <c r="K53" s="93"/>
      <c r="L53" s="93"/>
      <c r="M53" s="93"/>
      <c r="N53" s="93"/>
      <c r="O53" s="93"/>
      <c r="P53" s="93"/>
      <c r="Q53" s="93"/>
    </row>
    <row r="54" customFormat="false" ht="15.75" hidden="false" customHeight="true" outlineLevel="0" collapsed="false">
      <c r="I54" s="92"/>
      <c r="J54" s="93"/>
      <c r="K54" s="93"/>
      <c r="L54" s="93"/>
      <c r="M54" s="93"/>
      <c r="N54" s="93"/>
      <c r="O54" s="93"/>
      <c r="P54" s="93"/>
      <c r="Q54" s="93"/>
    </row>
    <row r="55" customFormat="false" ht="15.75" hidden="false" customHeight="true" outlineLevel="0" collapsed="false">
      <c r="I55" s="92"/>
      <c r="J55" s="93"/>
      <c r="K55" s="93"/>
      <c r="L55" s="93"/>
      <c r="M55" s="93"/>
      <c r="N55" s="93"/>
      <c r="O55" s="93"/>
      <c r="P55" s="93"/>
      <c r="Q55" s="93"/>
    </row>
    <row r="56" customFormat="false" ht="15.75" hidden="false" customHeight="true" outlineLevel="0" collapsed="false">
      <c r="I56" s="92"/>
      <c r="J56" s="93"/>
      <c r="K56" s="93"/>
      <c r="L56" s="93"/>
      <c r="M56" s="93"/>
      <c r="N56" s="93"/>
      <c r="O56" s="93"/>
      <c r="P56" s="93"/>
      <c r="Q56" s="93"/>
    </row>
    <row r="57" customFormat="false" ht="15.75" hidden="false" customHeight="true" outlineLevel="0" collapsed="false">
      <c r="I57" s="92"/>
      <c r="J57" s="93"/>
      <c r="K57" s="93"/>
      <c r="L57" s="93"/>
      <c r="M57" s="93"/>
      <c r="N57" s="93"/>
      <c r="O57" s="93"/>
      <c r="P57" s="93"/>
      <c r="Q57" s="93"/>
    </row>
    <row r="58" customFormat="false" ht="15.75" hidden="false" customHeight="true" outlineLevel="0" collapsed="false">
      <c r="I58" s="92"/>
      <c r="J58" s="93"/>
      <c r="K58" s="93"/>
      <c r="L58" s="93"/>
      <c r="M58" s="93"/>
      <c r="N58" s="93"/>
      <c r="O58" s="93"/>
      <c r="P58" s="93"/>
      <c r="Q58" s="93"/>
    </row>
    <row r="59" customFormat="false" ht="15.75" hidden="false" customHeight="true" outlineLevel="0" collapsed="false">
      <c r="I59" s="92"/>
      <c r="J59" s="93"/>
      <c r="K59" s="93"/>
      <c r="L59" s="93"/>
      <c r="M59" s="93"/>
      <c r="N59" s="93"/>
      <c r="O59" s="93"/>
      <c r="P59" s="93"/>
      <c r="Q59" s="93"/>
    </row>
    <row r="60" customFormat="false" ht="15.75" hidden="false" customHeight="true" outlineLevel="0" collapsed="false">
      <c r="I60" s="92"/>
      <c r="J60" s="93"/>
      <c r="K60" s="93"/>
      <c r="L60" s="93"/>
      <c r="M60" s="93"/>
      <c r="N60" s="93"/>
      <c r="O60" s="93"/>
      <c r="P60" s="93"/>
      <c r="Q60" s="93"/>
    </row>
    <row r="61" customFormat="false" ht="15.75" hidden="false" customHeight="true" outlineLevel="0" collapsed="false">
      <c r="I61" s="92"/>
      <c r="J61" s="93"/>
      <c r="K61" s="93"/>
      <c r="L61" s="93"/>
      <c r="M61" s="93"/>
      <c r="N61" s="93"/>
      <c r="O61" s="93"/>
      <c r="P61" s="93"/>
      <c r="Q61" s="93"/>
    </row>
    <row r="62" customFormat="false" ht="15.75" hidden="false" customHeight="true" outlineLevel="0" collapsed="false">
      <c r="I62" s="92"/>
      <c r="J62" s="93"/>
      <c r="K62" s="93"/>
      <c r="L62" s="93"/>
      <c r="M62" s="93"/>
      <c r="N62" s="93"/>
      <c r="O62" s="93"/>
      <c r="P62" s="93"/>
      <c r="Q62" s="93"/>
    </row>
    <row r="63" customFormat="false" ht="15.75" hidden="false" customHeight="true" outlineLevel="0" collapsed="false">
      <c r="I63" s="92"/>
      <c r="J63" s="93"/>
      <c r="K63" s="93"/>
      <c r="L63" s="93"/>
      <c r="M63" s="93"/>
      <c r="N63" s="93"/>
      <c r="O63" s="93"/>
      <c r="P63" s="93"/>
      <c r="Q63" s="93"/>
    </row>
    <row r="64" customFormat="false" ht="15.75" hidden="false" customHeight="true" outlineLevel="0" collapsed="false">
      <c r="I64" s="92"/>
      <c r="J64" s="93"/>
      <c r="K64" s="93"/>
      <c r="L64" s="93"/>
      <c r="M64" s="93"/>
      <c r="N64" s="93"/>
      <c r="O64" s="93"/>
      <c r="P64" s="93"/>
      <c r="Q64" s="93"/>
    </row>
    <row r="65" customFormat="false" ht="15.75" hidden="false" customHeight="true" outlineLevel="0" collapsed="false">
      <c r="I65" s="92"/>
      <c r="J65" s="93"/>
      <c r="K65" s="93"/>
      <c r="L65" s="93"/>
      <c r="M65" s="93"/>
      <c r="N65" s="93"/>
      <c r="O65" s="93"/>
      <c r="P65" s="93"/>
      <c r="Q65" s="93"/>
    </row>
    <row r="66" customFormat="false" ht="15.75" hidden="false" customHeight="true" outlineLevel="0" collapsed="false">
      <c r="I66" s="92"/>
      <c r="J66" s="93"/>
      <c r="K66" s="93"/>
      <c r="L66" s="93"/>
      <c r="M66" s="93"/>
      <c r="N66" s="93"/>
      <c r="O66" s="93"/>
      <c r="P66" s="93"/>
      <c r="Q66" s="93"/>
    </row>
    <row r="67" customFormat="false" ht="15.75" hidden="false" customHeight="true" outlineLevel="0" collapsed="false">
      <c r="I67" s="92"/>
      <c r="J67" s="93"/>
      <c r="K67" s="93"/>
      <c r="L67" s="93"/>
      <c r="M67" s="93"/>
      <c r="N67" s="93"/>
      <c r="O67" s="93"/>
      <c r="P67" s="93"/>
      <c r="Q67" s="93"/>
    </row>
    <row r="68" customFormat="false" ht="15.75" hidden="false" customHeight="true" outlineLevel="0" collapsed="false">
      <c r="I68" s="92"/>
      <c r="J68" s="93"/>
      <c r="K68" s="93"/>
      <c r="L68" s="93"/>
      <c r="M68" s="93"/>
      <c r="N68" s="93"/>
      <c r="O68" s="93"/>
      <c r="P68" s="93"/>
      <c r="Q68" s="93"/>
    </row>
    <row r="69" customFormat="false" ht="15.75" hidden="false" customHeight="true" outlineLevel="0" collapsed="false">
      <c r="I69" s="92"/>
      <c r="J69" s="93"/>
      <c r="K69" s="93"/>
      <c r="L69" s="93"/>
      <c r="M69" s="93"/>
      <c r="N69" s="93"/>
      <c r="O69" s="93"/>
      <c r="P69" s="93"/>
      <c r="Q69" s="93"/>
    </row>
    <row r="70" customFormat="false" ht="15.75" hidden="false" customHeight="true" outlineLevel="0" collapsed="false">
      <c r="I70" s="92"/>
      <c r="J70" s="93"/>
      <c r="K70" s="93"/>
      <c r="L70" s="93"/>
      <c r="M70" s="93"/>
      <c r="N70" s="93"/>
      <c r="O70" s="93"/>
      <c r="P70" s="93"/>
      <c r="Q70" s="93"/>
    </row>
    <row r="71" customFormat="false" ht="15.75" hidden="false" customHeight="true" outlineLevel="0" collapsed="false">
      <c r="I71" s="92"/>
      <c r="J71" s="93"/>
      <c r="K71" s="93"/>
      <c r="L71" s="93"/>
      <c r="M71" s="93"/>
      <c r="N71" s="93"/>
      <c r="O71" s="93"/>
      <c r="P71" s="93"/>
      <c r="Q71" s="93"/>
    </row>
    <row r="72" customFormat="false" ht="15.75" hidden="false" customHeight="true" outlineLevel="0" collapsed="false">
      <c r="I72" s="92"/>
      <c r="J72" s="93"/>
      <c r="K72" s="93"/>
      <c r="L72" s="93"/>
      <c r="M72" s="93"/>
      <c r="N72" s="93"/>
      <c r="O72" s="93"/>
      <c r="P72" s="93"/>
      <c r="Q72" s="93"/>
    </row>
    <row r="73" customFormat="false" ht="15.75" hidden="false" customHeight="true" outlineLevel="0" collapsed="false">
      <c r="I73" s="92"/>
      <c r="J73" s="93"/>
      <c r="K73" s="93"/>
      <c r="L73" s="93"/>
      <c r="M73" s="93"/>
      <c r="N73" s="93"/>
      <c r="O73" s="93"/>
      <c r="P73" s="93"/>
      <c r="Q73" s="93"/>
    </row>
    <row r="74" customFormat="false" ht="15.75" hidden="false" customHeight="true" outlineLevel="0" collapsed="false">
      <c r="I74" s="92"/>
      <c r="J74" s="93"/>
      <c r="K74" s="93"/>
      <c r="L74" s="93"/>
      <c r="M74" s="93"/>
      <c r="N74" s="93"/>
      <c r="O74" s="93"/>
      <c r="P74" s="93"/>
      <c r="Q74" s="93"/>
    </row>
    <row r="75" customFormat="false" ht="15.75" hidden="false" customHeight="true" outlineLevel="0" collapsed="false">
      <c r="I75" s="92"/>
      <c r="J75" s="93"/>
      <c r="K75" s="93"/>
      <c r="L75" s="93"/>
      <c r="M75" s="93"/>
      <c r="N75" s="93"/>
      <c r="O75" s="93"/>
      <c r="P75" s="93"/>
      <c r="Q75" s="93"/>
    </row>
    <row r="76" customFormat="false" ht="15.75" hidden="false" customHeight="true" outlineLevel="0" collapsed="false">
      <c r="I76" s="92"/>
      <c r="J76" s="93"/>
      <c r="K76" s="93"/>
      <c r="L76" s="93"/>
      <c r="M76" s="93"/>
      <c r="N76" s="93"/>
      <c r="O76" s="93"/>
      <c r="P76" s="93"/>
      <c r="Q76" s="93"/>
    </row>
    <row r="77" customFormat="false" ht="15.75" hidden="false" customHeight="true" outlineLevel="0" collapsed="false">
      <c r="I77" s="92"/>
      <c r="J77" s="93"/>
      <c r="K77" s="93"/>
      <c r="L77" s="93"/>
      <c r="M77" s="93"/>
      <c r="N77" s="93"/>
      <c r="O77" s="93"/>
      <c r="P77" s="93"/>
      <c r="Q77" s="93"/>
    </row>
    <row r="78" customFormat="false" ht="15.75" hidden="false" customHeight="true" outlineLevel="0" collapsed="false">
      <c r="I78" s="92"/>
      <c r="J78" s="93"/>
      <c r="K78" s="93"/>
      <c r="L78" s="93"/>
      <c r="M78" s="93"/>
      <c r="N78" s="93"/>
      <c r="O78" s="93"/>
      <c r="P78" s="93"/>
      <c r="Q78" s="93"/>
    </row>
    <row r="79" customFormat="false" ht="15.75" hidden="false" customHeight="true" outlineLevel="0" collapsed="false">
      <c r="I79" s="92"/>
      <c r="J79" s="93"/>
      <c r="K79" s="93"/>
      <c r="L79" s="93"/>
      <c r="M79" s="93"/>
      <c r="N79" s="93"/>
      <c r="O79" s="93"/>
      <c r="P79" s="93"/>
      <c r="Q79" s="93"/>
    </row>
    <row r="80" customFormat="false" ht="15.75" hidden="false" customHeight="true" outlineLevel="0" collapsed="false">
      <c r="I80" s="92"/>
      <c r="J80" s="93"/>
      <c r="K80" s="93"/>
      <c r="L80" s="93"/>
      <c r="M80" s="93"/>
      <c r="N80" s="93"/>
      <c r="O80" s="93"/>
      <c r="P80" s="93"/>
      <c r="Q80" s="93"/>
    </row>
    <row r="81" customFormat="false" ht="15.75" hidden="false" customHeight="true" outlineLevel="0" collapsed="false">
      <c r="I81" s="92"/>
      <c r="J81" s="93"/>
      <c r="K81" s="93"/>
      <c r="L81" s="93"/>
      <c r="M81" s="93"/>
      <c r="N81" s="93"/>
      <c r="O81" s="93"/>
      <c r="P81" s="93"/>
      <c r="Q81" s="93"/>
    </row>
    <row r="82" customFormat="false" ht="15.75" hidden="false" customHeight="true" outlineLevel="0" collapsed="false">
      <c r="I82" s="92"/>
      <c r="J82" s="93"/>
      <c r="K82" s="93"/>
      <c r="L82" s="93"/>
      <c r="M82" s="93"/>
      <c r="N82" s="93"/>
      <c r="O82" s="93"/>
      <c r="P82" s="93"/>
      <c r="Q82" s="93"/>
    </row>
    <row r="83" customFormat="false" ht="15.75" hidden="false" customHeight="true" outlineLevel="0" collapsed="false">
      <c r="I83" s="92"/>
      <c r="J83" s="93"/>
      <c r="K83" s="93"/>
      <c r="L83" s="93"/>
      <c r="M83" s="93"/>
      <c r="N83" s="93"/>
      <c r="O83" s="93"/>
      <c r="P83" s="93"/>
      <c r="Q83" s="93"/>
    </row>
    <row r="84" customFormat="false" ht="15.75" hidden="false" customHeight="true" outlineLevel="0" collapsed="false">
      <c r="I84" s="92"/>
      <c r="J84" s="93"/>
      <c r="K84" s="93"/>
      <c r="L84" s="93"/>
      <c r="M84" s="93"/>
      <c r="N84" s="93"/>
      <c r="O84" s="93"/>
      <c r="P84" s="93"/>
      <c r="Q84" s="93"/>
    </row>
    <row r="85" customFormat="false" ht="15.75" hidden="false" customHeight="true" outlineLevel="0" collapsed="false">
      <c r="I85" s="92"/>
      <c r="J85" s="93"/>
      <c r="K85" s="93"/>
      <c r="L85" s="93"/>
      <c r="M85" s="93"/>
      <c r="N85" s="93"/>
      <c r="O85" s="93"/>
      <c r="P85" s="93"/>
      <c r="Q85" s="93"/>
    </row>
    <row r="86" customFormat="false" ht="15.75" hidden="false" customHeight="true" outlineLevel="0" collapsed="false">
      <c r="I86" s="92"/>
      <c r="J86" s="93"/>
      <c r="K86" s="93"/>
      <c r="L86" s="93"/>
      <c r="M86" s="93"/>
      <c r="N86" s="93"/>
      <c r="O86" s="93"/>
      <c r="P86" s="93"/>
      <c r="Q86" s="93"/>
    </row>
    <row r="87" customFormat="false" ht="15.75" hidden="false" customHeight="true" outlineLevel="0" collapsed="false">
      <c r="I87" s="92"/>
      <c r="J87" s="93"/>
      <c r="K87" s="93"/>
      <c r="L87" s="93"/>
      <c r="M87" s="93"/>
      <c r="N87" s="93"/>
      <c r="O87" s="93"/>
      <c r="P87" s="93"/>
      <c r="Q87" s="93"/>
    </row>
    <row r="88" customFormat="false" ht="15.75" hidden="false" customHeight="true" outlineLevel="0" collapsed="false">
      <c r="I88" s="92"/>
      <c r="J88" s="93"/>
      <c r="K88" s="93"/>
      <c r="L88" s="93"/>
      <c r="M88" s="93"/>
      <c r="N88" s="93"/>
      <c r="O88" s="93"/>
      <c r="P88" s="93"/>
      <c r="Q88" s="93"/>
    </row>
    <row r="89" customFormat="false" ht="15.75" hidden="false" customHeight="true" outlineLevel="0" collapsed="false">
      <c r="I89" s="92"/>
      <c r="J89" s="93"/>
      <c r="K89" s="93"/>
      <c r="L89" s="93"/>
      <c r="M89" s="93"/>
      <c r="N89" s="93"/>
      <c r="O89" s="93"/>
      <c r="P89" s="93"/>
      <c r="Q89" s="93"/>
    </row>
    <row r="90" customFormat="false" ht="15.75" hidden="false" customHeight="true" outlineLevel="0" collapsed="false">
      <c r="I90" s="92"/>
      <c r="J90" s="93"/>
      <c r="K90" s="93"/>
      <c r="L90" s="93"/>
      <c r="M90" s="93"/>
      <c r="N90" s="93"/>
      <c r="O90" s="93"/>
      <c r="P90" s="93"/>
      <c r="Q90" s="93"/>
    </row>
    <row r="91" customFormat="false" ht="15.75" hidden="false" customHeight="true" outlineLevel="0" collapsed="false">
      <c r="I91" s="92"/>
      <c r="J91" s="93"/>
      <c r="K91" s="93"/>
      <c r="L91" s="93"/>
      <c r="M91" s="93"/>
      <c r="N91" s="93"/>
      <c r="O91" s="93"/>
      <c r="P91" s="93"/>
      <c r="Q91" s="93"/>
    </row>
    <row r="92" customFormat="false" ht="15.75" hidden="false" customHeight="true" outlineLevel="0" collapsed="false">
      <c r="I92" s="92"/>
      <c r="J92" s="93"/>
      <c r="K92" s="93"/>
      <c r="L92" s="93"/>
      <c r="M92" s="93"/>
      <c r="N92" s="93"/>
      <c r="O92" s="93"/>
      <c r="P92" s="93"/>
      <c r="Q92" s="93"/>
    </row>
    <row r="93" customFormat="false" ht="15.75" hidden="false" customHeight="true" outlineLevel="0" collapsed="false">
      <c r="I93" s="92"/>
      <c r="J93" s="93"/>
      <c r="K93" s="93"/>
      <c r="L93" s="93"/>
      <c r="M93" s="93"/>
      <c r="N93" s="93"/>
      <c r="O93" s="93"/>
      <c r="P93" s="93"/>
      <c r="Q93" s="93"/>
    </row>
    <row r="94" customFormat="false" ht="15.75" hidden="false" customHeight="true" outlineLevel="0" collapsed="false">
      <c r="I94" s="92"/>
      <c r="J94" s="93"/>
      <c r="K94" s="93"/>
      <c r="L94" s="93"/>
      <c r="M94" s="93"/>
      <c r="N94" s="93"/>
      <c r="O94" s="93"/>
      <c r="P94" s="93"/>
      <c r="Q94" s="93"/>
    </row>
    <row r="95" customFormat="false" ht="15.75" hidden="false" customHeight="true" outlineLevel="0" collapsed="false">
      <c r="I95" s="92"/>
      <c r="J95" s="93"/>
      <c r="K95" s="93"/>
      <c r="L95" s="93"/>
      <c r="M95" s="93"/>
      <c r="N95" s="93"/>
      <c r="O95" s="93"/>
      <c r="P95" s="93"/>
      <c r="Q95" s="93"/>
    </row>
    <row r="96" customFormat="false" ht="15.75" hidden="false" customHeight="true" outlineLevel="0" collapsed="false">
      <c r="I96" s="92"/>
      <c r="J96" s="93"/>
      <c r="K96" s="93"/>
      <c r="L96" s="93"/>
      <c r="M96" s="93"/>
      <c r="N96" s="93"/>
      <c r="O96" s="93"/>
      <c r="P96" s="93"/>
      <c r="Q96" s="93"/>
    </row>
    <row r="97" customFormat="false" ht="15.75" hidden="false" customHeight="true" outlineLevel="0" collapsed="false">
      <c r="I97" s="92"/>
      <c r="J97" s="93"/>
      <c r="K97" s="93"/>
      <c r="L97" s="93"/>
      <c r="M97" s="93"/>
      <c r="N97" s="93"/>
      <c r="O97" s="93"/>
      <c r="P97" s="93"/>
      <c r="Q97" s="93"/>
    </row>
    <row r="98" customFormat="false" ht="15.75" hidden="false" customHeight="true" outlineLevel="0" collapsed="false">
      <c r="I98" s="92"/>
      <c r="J98" s="93"/>
      <c r="K98" s="93"/>
      <c r="L98" s="93"/>
      <c r="M98" s="93"/>
      <c r="N98" s="93"/>
      <c r="O98" s="93"/>
      <c r="P98" s="93"/>
      <c r="Q98" s="93"/>
    </row>
    <row r="99" customFormat="false" ht="15.75" hidden="false" customHeight="true" outlineLevel="0" collapsed="false">
      <c r="I99" s="92"/>
      <c r="J99" s="93"/>
      <c r="K99" s="93"/>
      <c r="L99" s="93"/>
      <c r="M99" s="93"/>
      <c r="N99" s="93"/>
      <c r="O99" s="93"/>
      <c r="P99" s="93"/>
      <c r="Q99" s="93"/>
    </row>
    <row r="100" customFormat="false" ht="15.75" hidden="false" customHeight="true" outlineLevel="0" collapsed="false">
      <c r="I100" s="92"/>
      <c r="J100" s="93"/>
      <c r="K100" s="93"/>
      <c r="L100" s="93"/>
      <c r="M100" s="93"/>
      <c r="N100" s="93"/>
      <c r="O100" s="93"/>
      <c r="P100" s="93"/>
      <c r="Q100" s="93"/>
    </row>
    <row r="101" customFormat="false" ht="15.75" hidden="false" customHeight="true" outlineLevel="0" collapsed="false">
      <c r="I101" s="92"/>
      <c r="J101" s="93"/>
      <c r="K101" s="93"/>
      <c r="L101" s="93"/>
      <c r="M101" s="93"/>
      <c r="N101" s="93"/>
      <c r="O101" s="93"/>
      <c r="P101" s="93"/>
      <c r="Q101" s="93"/>
    </row>
    <row r="102" customFormat="false" ht="15.75" hidden="false" customHeight="true" outlineLevel="0" collapsed="false">
      <c r="I102" s="92"/>
      <c r="J102" s="93"/>
      <c r="K102" s="93"/>
      <c r="L102" s="93"/>
      <c r="M102" s="93"/>
      <c r="N102" s="93"/>
      <c r="O102" s="93"/>
      <c r="P102" s="93"/>
      <c r="Q102" s="93"/>
    </row>
    <row r="103" customFormat="false" ht="15.75" hidden="false" customHeight="true" outlineLevel="0" collapsed="false">
      <c r="I103" s="92"/>
      <c r="J103" s="93"/>
      <c r="K103" s="93"/>
      <c r="L103" s="93"/>
      <c r="M103" s="93"/>
      <c r="N103" s="93"/>
      <c r="O103" s="93"/>
      <c r="P103" s="93"/>
      <c r="Q103" s="93"/>
    </row>
    <row r="104" customFormat="false" ht="15.75" hidden="false" customHeight="true" outlineLevel="0" collapsed="false">
      <c r="I104" s="92"/>
      <c r="J104" s="93"/>
      <c r="K104" s="93"/>
      <c r="L104" s="93"/>
      <c r="M104" s="93"/>
      <c r="N104" s="93"/>
      <c r="O104" s="93"/>
      <c r="P104" s="93"/>
      <c r="Q104" s="93"/>
    </row>
    <row r="105" customFormat="false" ht="15.75" hidden="false" customHeight="true" outlineLevel="0" collapsed="false">
      <c r="I105" s="92"/>
      <c r="J105" s="93"/>
      <c r="K105" s="93"/>
      <c r="L105" s="93"/>
      <c r="M105" s="93"/>
      <c r="N105" s="93"/>
      <c r="O105" s="93"/>
      <c r="P105" s="93"/>
      <c r="Q105" s="93"/>
    </row>
    <row r="106" customFormat="false" ht="15.75" hidden="false" customHeight="true" outlineLevel="0" collapsed="false">
      <c r="I106" s="92"/>
      <c r="J106" s="93"/>
      <c r="K106" s="93"/>
      <c r="L106" s="93"/>
      <c r="M106" s="93"/>
      <c r="N106" s="93"/>
      <c r="O106" s="93"/>
      <c r="P106" s="93"/>
      <c r="Q106" s="93"/>
    </row>
    <row r="107" customFormat="false" ht="15.75" hidden="false" customHeight="true" outlineLevel="0" collapsed="false">
      <c r="I107" s="92"/>
      <c r="J107" s="93"/>
      <c r="K107" s="93"/>
      <c r="L107" s="93"/>
      <c r="M107" s="93"/>
      <c r="N107" s="93"/>
      <c r="O107" s="93"/>
      <c r="P107" s="93"/>
      <c r="Q107" s="93"/>
    </row>
    <row r="108" customFormat="false" ht="15.75" hidden="false" customHeight="true" outlineLevel="0" collapsed="false">
      <c r="I108" s="92"/>
      <c r="J108" s="93"/>
      <c r="K108" s="93"/>
      <c r="L108" s="93"/>
      <c r="M108" s="93"/>
      <c r="N108" s="93"/>
      <c r="O108" s="93"/>
      <c r="P108" s="93"/>
      <c r="Q108" s="93"/>
    </row>
    <row r="109" customFormat="false" ht="15.75" hidden="false" customHeight="true" outlineLevel="0" collapsed="false">
      <c r="I109" s="92"/>
      <c r="J109" s="93"/>
      <c r="K109" s="93"/>
      <c r="L109" s="93"/>
      <c r="M109" s="93"/>
      <c r="N109" s="93"/>
      <c r="O109" s="93"/>
      <c r="P109" s="93"/>
      <c r="Q109" s="93"/>
    </row>
    <row r="110" customFormat="false" ht="15.75" hidden="false" customHeight="true" outlineLevel="0" collapsed="false">
      <c r="I110" s="92"/>
      <c r="J110" s="93"/>
      <c r="K110" s="93"/>
      <c r="L110" s="93"/>
      <c r="M110" s="93"/>
      <c r="N110" s="93"/>
      <c r="O110" s="93"/>
      <c r="P110" s="93"/>
      <c r="Q110" s="93"/>
    </row>
    <row r="111" customFormat="false" ht="15.75" hidden="false" customHeight="true" outlineLevel="0" collapsed="false">
      <c r="I111" s="92"/>
      <c r="J111" s="93"/>
      <c r="K111" s="93"/>
      <c r="L111" s="93"/>
      <c r="M111" s="93"/>
      <c r="N111" s="93"/>
      <c r="O111" s="93"/>
      <c r="P111" s="93"/>
      <c r="Q111" s="93"/>
    </row>
    <row r="112" customFormat="false" ht="15.75" hidden="false" customHeight="true" outlineLevel="0" collapsed="false">
      <c r="I112" s="92"/>
      <c r="J112" s="93"/>
      <c r="K112" s="93"/>
      <c r="L112" s="93"/>
      <c r="M112" s="93"/>
      <c r="N112" s="93"/>
      <c r="O112" s="93"/>
      <c r="P112" s="93"/>
      <c r="Q112" s="93"/>
    </row>
    <row r="113" customFormat="false" ht="15.75" hidden="false" customHeight="true" outlineLevel="0" collapsed="false">
      <c r="I113" s="92"/>
      <c r="J113" s="93"/>
      <c r="K113" s="93"/>
      <c r="L113" s="93"/>
      <c r="M113" s="93"/>
      <c r="N113" s="93"/>
      <c r="O113" s="93"/>
      <c r="P113" s="93"/>
      <c r="Q113" s="93"/>
    </row>
    <row r="114" customFormat="false" ht="15.75" hidden="false" customHeight="true" outlineLevel="0" collapsed="false">
      <c r="I114" s="92"/>
      <c r="J114" s="93"/>
      <c r="K114" s="93"/>
      <c r="L114" s="93"/>
      <c r="M114" s="93"/>
      <c r="N114" s="93"/>
      <c r="O114" s="93"/>
      <c r="P114" s="93"/>
      <c r="Q114" s="93"/>
    </row>
    <row r="115" customFormat="false" ht="15.75" hidden="false" customHeight="true" outlineLevel="0" collapsed="false">
      <c r="I115" s="92"/>
      <c r="J115" s="93"/>
      <c r="K115" s="93"/>
      <c r="L115" s="93"/>
      <c r="M115" s="93"/>
      <c r="N115" s="93"/>
      <c r="O115" s="93"/>
      <c r="P115" s="93"/>
      <c r="Q115" s="93"/>
    </row>
    <row r="116" customFormat="false" ht="15.75" hidden="false" customHeight="true" outlineLevel="0" collapsed="false">
      <c r="I116" s="92"/>
      <c r="J116" s="93"/>
      <c r="K116" s="93"/>
      <c r="L116" s="93"/>
      <c r="M116" s="93"/>
      <c r="N116" s="93"/>
      <c r="O116" s="93"/>
      <c r="P116" s="93"/>
      <c r="Q116" s="93"/>
    </row>
    <row r="117" customFormat="false" ht="15.75" hidden="false" customHeight="true" outlineLevel="0" collapsed="false">
      <c r="I117" s="92"/>
      <c r="J117" s="93"/>
      <c r="K117" s="93"/>
      <c r="L117" s="93"/>
      <c r="M117" s="93"/>
      <c r="N117" s="93"/>
      <c r="O117" s="93"/>
      <c r="P117" s="93"/>
      <c r="Q117" s="93"/>
    </row>
    <row r="118" customFormat="false" ht="15.75" hidden="false" customHeight="true" outlineLevel="0" collapsed="false">
      <c r="I118" s="92"/>
      <c r="J118" s="93"/>
      <c r="K118" s="93"/>
      <c r="L118" s="93"/>
      <c r="M118" s="93"/>
      <c r="N118" s="93"/>
      <c r="O118" s="93"/>
      <c r="P118" s="93"/>
      <c r="Q118" s="93"/>
    </row>
    <row r="119" customFormat="false" ht="15.75" hidden="false" customHeight="true" outlineLevel="0" collapsed="false">
      <c r="I119" s="92"/>
      <c r="J119" s="93"/>
      <c r="K119" s="93"/>
      <c r="L119" s="93"/>
      <c r="M119" s="93"/>
      <c r="N119" s="93"/>
      <c r="O119" s="93"/>
      <c r="P119" s="93"/>
      <c r="Q119" s="93"/>
    </row>
    <row r="120" customFormat="false" ht="15.75" hidden="false" customHeight="true" outlineLevel="0" collapsed="false">
      <c r="I120" s="92"/>
      <c r="J120" s="93"/>
      <c r="K120" s="93"/>
      <c r="L120" s="93"/>
      <c r="M120" s="93"/>
      <c r="N120" s="93"/>
      <c r="O120" s="93"/>
      <c r="P120" s="93"/>
      <c r="Q120" s="93"/>
    </row>
    <row r="121" customFormat="false" ht="15.75" hidden="false" customHeight="true" outlineLevel="0" collapsed="false">
      <c r="I121" s="92"/>
      <c r="J121" s="93"/>
      <c r="K121" s="93"/>
      <c r="L121" s="93"/>
      <c r="M121" s="93"/>
      <c r="N121" s="93"/>
      <c r="O121" s="93"/>
      <c r="P121" s="93"/>
      <c r="Q121" s="93"/>
    </row>
    <row r="122" customFormat="false" ht="15.75" hidden="false" customHeight="true" outlineLevel="0" collapsed="false">
      <c r="I122" s="92"/>
      <c r="J122" s="93"/>
      <c r="K122" s="93"/>
      <c r="L122" s="93"/>
      <c r="M122" s="93"/>
      <c r="N122" s="93"/>
      <c r="O122" s="93"/>
      <c r="P122" s="93"/>
      <c r="Q122" s="93"/>
    </row>
    <row r="123" customFormat="false" ht="15.75" hidden="false" customHeight="true" outlineLevel="0" collapsed="false">
      <c r="I123" s="92"/>
      <c r="J123" s="93"/>
      <c r="K123" s="93"/>
      <c r="L123" s="93"/>
      <c r="M123" s="93"/>
      <c r="N123" s="93"/>
      <c r="O123" s="93"/>
      <c r="P123" s="93"/>
      <c r="Q123" s="93"/>
    </row>
    <row r="124" customFormat="false" ht="15.75" hidden="false" customHeight="true" outlineLevel="0" collapsed="false">
      <c r="I124" s="92"/>
      <c r="J124" s="93"/>
      <c r="K124" s="93"/>
      <c r="L124" s="93"/>
      <c r="M124" s="93"/>
      <c r="N124" s="93"/>
      <c r="O124" s="93"/>
      <c r="P124" s="93"/>
      <c r="Q124" s="93"/>
    </row>
    <row r="125" customFormat="false" ht="15.75" hidden="false" customHeight="true" outlineLevel="0" collapsed="false">
      <c r="I125" s="92"/>
      <c r="J125" s="93"/>
      <c r="K125" s="93"/>
      <c r="L125" s="93"/>
      <c r="M125" s="93"/>
      <c r="N125" s="93"/>
      <c r="O125" s="93"/>
      <c r="P125" s="93"/>
      <c r="Q125" s="93"/>
    </row>
    <row r="126" customFormat="false" ht="15.75" hidden="false" customHeight="true" outlineLevel="0" collapsed="false">
      <c r="I126" s="92"/>
      <c r="J126" s="93"/>
      <c r="K126" s="93"/>
      <c r="L126" s="93"/>
      <c r="M126" s="93"/>
      <c r="N126" s="93"/>
      <c r="O126" s="93"/>
      <c r="P126" s="93"/>
      <c r="Q126" s="93"/>
    </row>
    <row r="127" customFormat="false" ht="15.75" hidden="false" customHeight="true" outlineLevel="0" collapsed="false">
      <c r="I127" s="92"/>
      <c r="J127" s="93"/>
      <c r="K127" s="93"/>
      <c r="L127" s="93"/>
      <c r="M127" s="93"/>
      <c r="N127" s="93"/>
      <c r="O127" s="93"/>
      <c r="P127" s="93"/>
      <c r="Q127" s="93"/>
    </row>
    <row r="128" customFormat="false" ht="15.75" hidden="false" customHeight="true" outlineLevel="0" collapsed="false">
      <c r="I128" s="92"/>
      <c r="J128" s="93"/>
      <c r="K128" s="93"/>
      <c r="L128" s="93"/>
      <c r="M128" s="93"/>
      <c r="N128" s="93"/>
      <c r="O128" s="93"/>
      <c r="P128" s="93"/>
      <c r="Q128" s="93"/>
    </row>
    <row r="129" customFormat="false" ht="15.75" hidden="false" customHeight="true" outlineLevel="0" collapsed="false">
      <c r="I129" s="92"/>
      <c r="J129" s="93"/>
      <c r="K129" s="93"/>
      <c r="L129" s="93"/>
      <c r="M129" s="93"/>
      <c r="N129" s="93"/>
      <c r="O129" s="93"/>
      <c r="P129" s="93"/>
      <c r="Q129" s="93"/>
    </row>
    <row r="130" customFormat="false" ht="15.75" hidden="false" customHeight="true" outlineLevel="0" collapsed="false">
      <c r="I130" s="92"/>
      <c r="J130" s="93"/>
      <c r="K130" s="93"/>
      <c r="L130" s="93"/>
      <c r="M130" s="93"/>
      <c r="N130" s="93"/>
      <c r="O130" s="93"/>
      <c r="P130" s="93"/>
      <c r="Q130" s="93"/>
    </row>
    <row r="131" customFormat="false" ht="15.75" hidden="false" customHeight="true" outlineLevel="0" collapsed="false">
      <c r="I131" s="92"/>
      <c r="J131" s="93"/>
      <c r="K131" s="93"/>
      <c r="L131" s="93"/>
      <c r="M131" s="93"/>
      <c r="N131" s="93"/>
      <c r="O131" s="93"/>
      <c r="P131" s="93"/>
      <c r="Q131" s="93"/>
    </row>
    <row r="132" customFormat="false" ht="15.75" hidden="false" customHeight="true" outlineLevel="0" collapsed="false">
      <c r="I132" s="92"/>
      <c r="J132" s="93"/>
      <c r="K132" s="93"/>
      <c r="L132" s="93"/>
      <c r="M132" s="93"/>
      <c r="N132" s="93"/>
      <c r="O132" s="93"/>
      <c r="P132" s="93"/>
      <c r="Q132" s="93"/>
    </row>
    <row r="133" customFormat="false" ht="15.75" hidden="false" customHeight="true" outlineLevel="0" collapsed="false">
      <c r="I133" s="92"/>
      <c r="J133" s="93"/>
      <c r="K133" s="93"/>
      <c r="L133" s="93"/>
      <c r="M133" s="93"/>
      <c r="N133" s="93"/>
      <c r="O133" s="93"/>
      <c r="P133" s="93"/>
      <c r="Q133" s="93"/>
    </row>
    <row r="134" customFormat="false" ht="15.75" hidden="false" customHeight="true" outlineLevel="0" collapsed="false">
      <c r="I134" s="92"/>
      <c r="J134" s="93"/>
      <c r="K134" s="93"/>
      <c r="L134" s="93"/>
      <c r="M134" s="93"/>
      <c r="N134" s="93"/>
      <c r="O134" s="93"/>
      <c r="P134" s="93"/>
      <c r="Q134" s="93"/>
    </row>
    <row r="135" customFormat="false" ht="15.75" hidden="false" customHeight="true" outlineLevel="0" collapsed="false">
      <c r="I135" s="92"/>
      <c r="J135" s="93"/>
      <c r="K135" s="93"/>
      <c r="L135" s="93"/>
      <c r="M135" s="93"/>
      <c r="N135" s="93"/>
      <c r="O135" s="93"/>
      <c r="P135" s="93"/>
      <c r="Q135" s="93"/>
    </row>
    <row r="136" customFormat="false" ht="15.75" hidden="false" customHeight="true" outlineLevel="0" collapsed="false">
      <c r="I136" s="92"/>
      <c r="J136" s="93"/>
      <c r="K136" s="93"/>
      <c r="L136" s="93"/>
      <c r="M136" s="93"/>
      <c r="N136" s="93"/>
      <c r="O136" s="93"/>
      <c r="P136" s="93"/>
      <c r="Q136" s="93"/>
    </row>
    <row r="137" customFormat="false" ht="15.75" hidden="false" customHeight="true" outlineLevel="0" collapsed="false">
      <c r="I137" s="92"/>
      <c r="J137" s="93"/>
      <c r="K137" s="93"/>
      <c r="L137" s="93"/>
      <c r="M137" s="93"/>
      <c r="N137" s="93"/>
      <c r="O137" s="93"/>
      <c r="P137" s="93"/>
      <c r="Q137" s="93"/>
    </row>
    <row r="138" customFormat="false" ht="15.75" hidden="false" customHeight="true" outlineLevel="0" collapsed="false">
      <c r="I138" s="92"/>
      <c r="J138" s="93"/>
      <c r="K138" s="93"/>
      <c r="L138" s="93"/>
      <c r="M138" s="93"/>
      <c r="N138" s="93"/>
      <c r="O138" s="93"/>
      <c r="P138" s="93"/>
      <c r="Q138" s="93"/>
    </row>
    <row r="139" customFormat="false" ht="15.75" hidden="false" customHeight="true" outlineLevel="0" collapsed="false">
      <c r="I139" s="92"/>
      <c r="J139" s="93"/>
      <c r="K139" s="93"/>
      <c r="L139" s="93"/>
      <c r="M139" s="93"/>
      <c r="N139" s="93"/>
      <c r="O139" s="93"/>
      <c r="P139" s="93"/>
      <c r="Q139" s="93"/>
    </row>
    <row r="140" customFormat="false" ht="15.75" hidden="false" customHeight="true" outlineLevel="0" collapsed="false">
      <c r="I140" s="92"/>
      <c r="J140" s="93"/>
      <c r="K140" s="93"/>
      <c r="L140" s="93"/>
      <c r="M140" s="93"/>
      <c r="N140" s="93"/>
      <c r="O140" s="93"/>
      <c r="P140" s="93"/>
      <c r="Q140" s="93"/>
    </row>
    <row r="141" customFormat="false" ht="15.75" hidden="false" customHeight="true" outlineLevel="0" collapsed="false">
      <c r="I141" s="92"/>
      <c r="J141" s="93"/>
      <c r="K141" s="93"/>
      <c r="L141" s="93"/>
      <c r="M141" s="93"/>
      <c r="N141" s="93"/>
      <c r="O141" s="93"/>
      <c r="P141" s="93"/>
      <c r="Q141" s="93"/>
    </row>
    <row r="142" customFormat="false" ht="15.75" hidden="false" customHeight="true" outlineLevel="0" collapsed="false">
      <c r="I142" s="92"/>
      <c r="J142" s="93"/>
      <c r="K142" s="93"/>
      <c r="L142" s="93"/>
      <c r="M142" s="93"/>
      <c r="N142" s="93"/>
      <c r="O142" s="93"/>
      <c r="P142" s="93"/>
      <c r="Q142" s="93"/>
    </row>
    <row r="143" customFormat="false" ht="15.75" hidden="false" customHeight="true" outlineLevel="0" collapsed="false">
      <c r="I143" s="92"/>
      <c r="J143" s="93"/>
      <c r="K143" s="93"/>
      <c r="L143" s="93"/>
      <c r="M143" s="93"/>
      <c r="N143" s="93"/>
      <c r="O143" s="93"/>
      <c r="P143" s="93"/>
      <c r="Q143" s="93"/>
    </row>
    <row r="144" customFormat="false" ht="15.75" hidden="false" customHeight="true" outlineLevel="0" collapsed="false">
      <c r="I144" s="92"/>
      <c r="J144" s="93"/>
      <c r="K144" s="93"/>
      <c r="L144" s="93"/>
      <c r="M144" s="93"/>
      <c r="N144" s="93"/>
      <c r="O144" s="93"/>
      <c r="P144" s="93"/>
      <c r="Q144" s="93"/>
    </row>
    <row r="145" customFormat="false" ht="15.75" hidden="false" customHeight="true" outlineLevel="0" collapsed="false">
      <c r="I145" s="92"/>
      <c r="J145" s="93"/>
      <c r="K145" s="93"/>
      <c r="L145" s="93"/>
      <c r="M145" s="93"/>
      <c r="N145" s="93"/>
      <c r="O145" s="93"/>
      <c r="P145" s="93"/>
      <c r="Q145" s="93"/>
    </row>
    <row r="146" customFormat="false" ht="15.75" hidden="false" customHeight="true" outlineLevel="0" collapsed="false">
      <c r="I146" s="92"/>
      <c r="J146" s="93"/>
      <c r="K146" s="93"/>
      <c r="L146" s="93"/>
      <c r="M146" s="93"/>
      <c r="N146" s="93"/>
      <c r="O146" s="93"/>
      <c r="P146" s="93"/>
      <c r="Q146" s="93"/>
    </row>
    <row r="147" customFormat="false" ht="15.75" hidden="false" customHeight="true" outlineLevel="0" collapsed="false">
      <c r="I147" s="92"/>
      <c r="J147" s="93"/>
      <c r="K147" s="93"/>
      <c r="L147" s="93"/>
      <c r="M147" s="93"/>
      <c r="N147" s="93"/>
      <c r="O147" s="93"/>
      <c r="P147" s="93"/>
      <c r="Q147" s="93"/>
    </row>
    <row r="148" customFormat="false" ht="15.75" hidden="false" customHeight="true" outlineLevel="0" collapsed="false">
      <c r="I148" s="92"/>
      <c r="J148" s="93"/>
      <c r="K148" s="93"/>
      <c r="L148" s="93"/>
      <c r="M148" s="93"/>
      <c r="N148" s="93"/>
      <c r="O148" s="93"/>
      <c r="P148" s="93"/>
      <c r="Q148" s="93"/>
    </row>
    <row r="149" customFormat="false" ht="15.75" hidden="false" customHeight="true" outlineLevel="0" collapsed="false">
      <c r="I149" s="92"/>
      <c r="J149" s="93"/>
      <c r="K149" s="93"/>
      <c r="L149" s="93"/>
      <c r="M149" s="93"/>
      <c r="N149" s="93"/>
      <c r="O149" s="93"/>
      <c r="P149" s="93"/>
      <c r="Q149" s="93"/>
    </row>
    <row r="150" customFormat="false" ht="15.75" hidden="false" customHeight="true" outlineLevel="0" collapsed="false">
      <c r="I150" s="92"/>
      <c r="J150" s="93"/>
      <c r="K150" s="93"/>
      <c r="L150" s="93"/>
      <c r="M150" s="93"/>
      <c r="N150" s="93"/>
      <c r="O150" s="93"/>
      <c r="P150" s="93"/>
      <c r="Q150" s="93"/>
    </row>
    <row r="151" customFormat="false" ht="15.75" hidden="false" customHeight="true" outlineLevel="0" collapsed="false">
      <c r="I151" s="92"/>
      <c r="J151" s="93"/>
      <c r="K151" s="93"/>
      <c r="L151" s="93"/>
      <c r="M151" s="93"/>
      <c r="N151" s="93"/>
      <c r="O151" s="93"/>
      <c r="P151" s="93"/>
      <c r="Q151" s="93"/>
    </row>
    <row r="152" customFormat="false" ht="15.75" hidden="false" customHeight="true" outlineLevel="0" collapsed="false">
      <c r="I152" s="92"/>
      <c r="J152" s="93"/>
      <c r="K152" s="93"/>
      <c r="L152" s="93"/>
      <c r="M152" s="93"/>
      <c r="N152" s="93"/>
      <c r="O152" s="93"/>
      <c r="P152" s="93"/>
      <c r="Q152" s="93"/>
    </row>
    <row r="153" customFormat="false" ht="15.75" hidden="false" customHeight="true" outlineLevel="0" collapsed="false">
      <c r="I153" s="92"/>
      <c r="J153" s="93"/>
      <c r="K153" s="93"/>
      <c r="L153" s="93"/>
      <c r="M153" s="93"/>
      <c r="N153" s="93"/>
      <c r="O153" s="93"/>
      <c r="P153" s="93"/>
      <c r="Q153" s="93"/>
    </row>
    <row r="154" customFormat="false" ht="15.75" hidden="false" customHeight="true" outlineLevel="0" collapsed="false">
      <c r="I154" s="92"/>
      <c r="J154" s="93"/>
      <c r="K154" s="93"/>
      <c r="L154" s="93"/>
      <c r="M154" s="93"/>
      <c r="N154" s="93"/>
      <c r="O154" s="93"/>
      <c r="P154" s="93"/>
      <c r="Q154" s="93"/>
    </row>
    <row r="155" customFormat="false" ht="15.75" hidden="false" customHeight="true" outlineLevel="0" collapsed="false">
      <c r="I155" s="92"/>
      <c r="J155" s="93"/>
      <c r="K155" s="93"/>
      <c r="L155" s="93"/>
      <c r="M155" s="93"/>
      <c r="N155" s="93"/>
      <c r="O155" s="93"/>
      <c r="P155" s="93"/>
      <c r="Q155" s="93"/>
    </row>
    <row r="156" customFormat="false" ht="15.75" hidden="false" customHeight="true" outlineLevel="0" collapsed="false">
      <c r="I156" s="92"/>
      <c r="J156" s="93"/>
      <c r="K156" s="93"/>
      <c r="L156" s="93"/>
      <c r="M156" s="93"/>
      <c r="N156" s="93"/>
      <c r="O156" s="93"/>
      <c r="P156" s="93"/>
      <c r="Q156" s="93"/>
    </row>
    <row r="157" customFormat="false" ht="15.75" hidden="false" customHeight="true" outlineLevel="0" collapsed="false">
      <c r="I157" s="92"/>
      <c r="J157" s="93"/>
      <c r="K157" s="93"/>
      <c r="L157" s="93"/>
      <c r="M157" s="93"/>
      <c r="N157" s="93"/>
      <c r="O157" s="93"/>
      <c r="P157" s="93"/>
      <c r="Q157" s="93"/>
    </row>
    <row r="158" customFormat="false" ht="15.75" hidden="false" customHeight="true" outlineLevel="0" collapsed="false">
      <c r="I158" s="92"/>
      <c r="J158" s="93"/>
      <c r="K158" s="93"/>
      <c r="L158" s="93"/>
      <c r="M158" s="93"/>
      <c r="N158" s="93"/>
      <c r="O158" s="93"/>
      <c r="P158" s="93"/>
      <c r="Q158" s="93"/>
    </row>
    <row r="159" customFormat="false" ht="15.75" hidden="false" customHeight="true" outlineLevel="0" collapsed="false">
      <c r="I159" s="92"/>
      <c r="J159" s="93"/>
      <c r="K159" s="93"/>
      <c r="L159" s="93"/>
      <c r="M159" s="93"/>
      <c r="N159" s="93"/>
      <c r="O159" s="93"/>
      <c r="P159" s="93"/>
      <c r="Q159" s="93"/>
    </row>
    <row r="160" customFormat="false" ht="15.75" hidden="false" customHeight="true" outlineLevel="0" collapsed="false">
      <c r="I160" s="92"/>
      <c r="J160" s="93"/>
      <c r="K160" s="93"/>
      <c r="L160" s="93"/>
      <c r="M160" s="93"/>
      <c r="N160" s="93"/>
      <c r="O160" s="93"/>
      <c r="P160" s="93"/>
      <c r="Q160" s="93"/>
    </row>
    <row r="161" customFormat="false" ht="15.75" hidden="false" customHeight="true" outlineLevel="0" collapsed="false">
      <c r="I161" s="92"/>
      <c r="J161" s="93"/>
      <c r="K161" s="93"/>
      <c r="L161" s="93"/>
      <c r="M161" s="93"/>
      <c r="N161" s="93"/>
      <c r="O161" s="93"/>
      <c r="P161" s="93"/>
      <c r="Q161" s="93"/>
    </row>
    <row r="162" customFormat="false" ht="15.75" hidden="false" customHeight="true" outlineLevel="0" collapsed="false">
      <c r="I162" s="92"/>
      <c r="J162" s="93"/>
      <c r="K162" s="93"/>
      <c r="L162" s="93"/>
      <c r="M162" s="93"/>
      <c r="N162" s="93"/>
      <c r="O162" s="93"/>
      <c r="P162" s="93"/>
      <c r="Q162" s="93"/>
    </row>
    <row r="163" customFormat="false" ht="15.75" hidden="false" customHeight="true" outlineLevel="0" collapsed="false">
      <c r="I163" s="92"/>
      <c r="J163" s="93"/>
      <c r="K163" s="93"/>
      <c r="L163" s="93"/>
      <c r="M163" s="93"/>
      <c r="N163" s="93"/>
      <c r="O163" s="93"/>
      <c r="P163" s="93"/>
      <c r="Q163" s="93"/>
    </row>
    <row r="164" customFormat="false" ht="15.75" hidden="false" customHeight="true" outlineLevel="0" collapsed="false">
      <c r="I164" s="92"/>
      <c r="J164" s="93"/>
      <c r="K164" s="93"/>
      <c r="L164" s="93"/>
      <c r="M164" s="93"/>
      <c r="N164" s="93"/>
      <c r="O164" s="93"/>
      <c r="P164" s="93"/>
      <c r="Q164" s="93"/>
    </row>
    <row r="165" customFormat="false" ht="15.75" hidden="false" customHeight="true" outlineLevel="0" collapsed="false">
      <c r="I165" s="92"/>
      <c r="J165" s="93"/>
      <c r="K165" s="93"/>
      <c r="L165" s="93"/>
      <c r="M165" s="93"/>
      <c r="N165" s="93"/>
      <c r="O165" s="93"/>
      <c r="P165" s="93"/>
      <c r="Q165" s="93"/>
    </row>
    <row r="166" customFormat="false" ht="15.75" hidden="false" customHeight="true" outlineLevel="0" collapsed="false">
      <c r="I166" s="92"/>
      <c r="J166" s="93"/>
      <c r="K166" s="93"/>
      <c r="L166" s="93"/>
      <c r="M166" s="93"/>
      <c r="N166" s="93"/>
      <c r="O166" s="93"/>
      <c r="P166" s="93"/>
      <c r="Q166" s="93"/>
    </row>
    <row r="167" customFormat="false" ht="15.75" hidden="false" customHeight="true" outlineLevel="0" collapsed="false">
      <c r="I167" s="92"/>
      <c r="J167" s="93"/>
      <c r="K167" s="93"/>
      <c r="L167" s="93"/>
      <c r="M167" s="93"/>
      <c r="N167" s="93"/>
      <c r="O167" s="93"/>
      <c r="P167" s="93"/>
      <c r="Q167" s="93"/>
    </row>
    <row r="168" customFormat="false" ht="15.75" hidden="false" customHeight="true" outlineLevel="0" collapsed="false">
      <c r="I168" s="92"/>
      <c r="J168" s="93"/>
      <c r="K168" s="93"/>
      <c r="L168" s="93"/>
      <c r="M168" s="93"/>
      <c r="N168" s="93"/>
      <c r="O168" s="93"/>
      <c r="P168" s="93"/>
      <c r="Q168" s="93"/>
    </row>
    <row r="169" customFormat="false" ht="15.75" hidden="false" customHeight="true" outlineLevel="0" collapsed="false">
      <c r="I169" s="92"/>
      <c r="J169" s="93"/>
      <c r="K169" s="93"/>
      <c r="L169" s="93"/>
      <c r="M169" s="93"/>
      <c r="N169" s="93"/>
      <c r="O169" s="93"/>
      <c r="P169" s="93"/>
      <c r="Q169" s="93"/>
    </row>
    <row r="170" customFormat="false" ht="15.75" hidden="false" customHeight="true" outlineLevel="0" collapsed="false">
      <c r="I170" s="92"/>
      <c r="J170" s="93"/>
      <c r="K170" s="93"/>
      <c r="L170" s="93"/>
      <c r="M170" s="93"/>
      <c r="N170" s="93"/>
      <c r="O170" s="93"/>
      <c r="P170" s="93"/>
      <c r="Q170" s="93"/>
    </row>
    <row r="171" customFormat="false" ht="15.75" hidden="false" customHeight="true" outlineLevel="0" collapsed="false">
      <c r="I171" s="92"/>
      <c r="J171" s="93"/>
      <c r="K171" s="93"/>
      <c r="L171" s="93"/>
      <c r="M171" s="93"/>
      <c r="N171" s="93"/>
      <c r="O171" s="93"/>
      <c r="P171" s="93"/>
      <c r="Q171" s="93"/>
    </row>
    <row r="172" customFormat="false" ht="15.75" hidden="false" customHeight="true" outlineLevel="0" collapsed="false">
      <c r="I172" s="92"/>
      <c r="J172" s="93"/>
      <c r="K172" s="93"/>
      <c r="L172" s="93"/>
      <c r="M172" s="93"/>
      <c r="N172" s="93"/>
      <c r="O172" s="93"/>
      <c r="P172" s="93"/>
      <c r="Q172" s="93"/>
    </row>
    <row r="173" customFormat="false" ht="15.75" hidden="false" customHeight="true" outlineLevel="0" collapsed="false">
      <c r="I173" s="92"/>
      <c r="J173" s="93"/>
      <c r="K173" s="93"/>
      <c r="L173" s="93"/>
      <c r="M173" s="93"/>
      <c r="N173" s="93"/>
      <c r="O173" s="93"/>
      <c r="P173" s="93"/>
      <c r="Q173" s="93"/>
    </row>
    <row r="174" customFormat="false" ht="15.75" hidden="false" customHeight="true" outlineLevel="0" collapsed="false">
      <c r="I174" s="92"/>
      <c r="J174" s="93"/>
      <c r="K174" s="93"/>
      <c r="L174" s="93"/>
      <c r="M174" s="93"/>
      <c r="N174" s="93"/>
      <c r="O174" s="93"/>
      <c r="P174" s="93"/>
      <c r="Q174" s="93"/>
    </row>
    <row r="175" customFormat="false" ht="15.75" hidden="false" customHeight="true" outlineLevel="0" collapsed="false">
      <c r="I175" s="92"/>
      <c r="J175" s="93"/>
      <c r="K175" s="93"/>
      <c r="L175" s="93"/>
      <c r="M175" s="93"/>
      <c r="N175" s="93"/>
      <c r="O175" s="93"/>
      <c r="P175" s="93"/>
      <c r="Q175" s="93"/>
    </row>
    <row r="176" customFormat="false" ht="15.75" hidden="false" customHeight="true" outlineLevel="0" collapsed="false">
      <c r="I176" s="92"/>
      <c r="J176" s="93"/>
      <c r="K176" s="93"/>
      <c r="L176" s="93"/>
      <c r="M176" s="93"/>
      <c r="N176" s="93"/>
      <c r="O176" s="93"/>
      <c r="P176" s="93"/>
      <c r="Q176" s="93"/>
    </row>
    <row r="177" customFormat="false" ht="15.75" hidden="false" customHeight="true" outlineLevel="0" collapsed="false">
      <c r="I177" s="92"/>
      <c r="J177" s="93"/>
      <c r="K177" s="93"/>
      <c r="L177" s="93"/>
      <c r="M177" s="93"/>
      <c r="N177" s="93"/>
      <c r="O177" s="93"/>
      <c r="P177" s="93"/>
      <c r="Q177" s="93"/>
    </row>
    <row r="178" customFormat="false" ht="15.75" hidden="false" customHeight="true" outlineLevel="0" collapsed="false">
      <c r="I178" s="92"/>
      <c r="J178" s="93"/>
      <c r="K178" s="93"/>
      <c r="L178" s="93"/>
      <c r="M178" s="93"/>
      <c r="N178" s="93"/>
      <c r="O178" s="93"/>
      <c r="P178" s="93"/>
      <c r="Q178" s="93"/>
    </row>
    <row r="179" customFormat="false" ht="15.75" hidden="false" customHeight="true" outlineLevel="0" collapsed="false">
      <c r="I179" s="92"/>
      <c r="J179" s="93"/>
      <c r="K179" s="93"/>
      <c r="L179" s="93"/>
      <c r="M179" s="93"/>
      <c r="N179" s="93"/>
      <c r="O179" s="93"/>
      <c r="P179" s="93"/>
      <c r="Q179" s="93"/>
    </row>
    <row r="180" customFormat="false" ht="15.75" hidden="false" customHeight="true" outlineLevel="0" collapsed="false">
      <c r="I180" s="92"/>
      <c r="J180" s="93"/>
      <c r="K180" s="93"/>
      <c r="L180" s="93"/>
      <c r="M180" s="93"/>
      <c r="N180" s="93"/>
      <c r="O180" s="93"/>
      <c r="P180" s="93"/>
      <c r="Q180" s="93"/>
    </row>
    <row r="181" customFormat="false" ht="15.75" hidden="false" customHeight="true" outlineLevel="0" collapsed="false">
      <c r="I181" s="92"/>
      <c r="J181" s="93"/>
      <c r="K181" s="93"/>
      <c r="L181" s="93"/>
      <c r="M181" s="93"/>
      <c r="N181" s="93"/>
      <c r="O181" s="93"/>
      <c r="P181" s="93"/>
      <c r="Q181" s="93"/>
    </row>
    <row r="182" customFormat="false" ht="15.75" hidden="false" customHeight="true" outlineLevel="0" collapsed="false">
      <c r="I182" s="92"/>
      <c r="J182" s="93"/>
      <c r="K182" s="93"/>
      <c r="L182" s="93"/>
      <c r="M182" s="93"/>
      <c r="N182" s="93"/>
      <c r="O182" s="93"/>
      <c r="P182" s="93"/>
      <c r="Q182" s="93"/>
    </row>
    <row r="183" customFormat="false" ht="15.75" hidden="false" customHeight="true" outlineLevel="0" collapsed="false">
      <c r="I183" s="92"/>
      <c r="J183" s="93"/>
      <c r="K183" s="93"/>
      <c r="L183" s="93"/>
      <c r="M183" s="93"/>
      <c r="N183" s="93"/>
      <c r="O183" s="93"/>
      <c r="P183" s="93"/>
      <c r="Q183" s="93"/>
    </row>
    <row r="184" customFormat="false" ht="15.75" hidden="false" customHeight="true" outlineLevel="0" collapsed="false">
      <c r="I184" s="92"/>
      <c r="J184" s="93"/>
      <c r="K184" s="93"/>
      <c r="L184" s="93"/>
      <c r="M184" s="93"/>
      <c r="N184" s="93"/>
      <c r="O184" s="93"/>
      <c r="P184" s="93"/>
      <c r="Q184" s="93"/>
    </row>
    <row r="185" customFormat="false" ht="15.75" hidden="false" customHeight="true" outlineLevel="0" collapsed="false">
      <c r="I185" s="92"/>
      <c r="J185" s="93"/>
      <c r="K185" s="93"/>
      <c r="L185" s="93"/>
      <c r="M185" s="93"/>
      <c r="N185" s="93"/>
      <c r="O185" s="93"/>
      <c r="P185" s="93"/>
      <c r="Q185" s="93"/>
    </row>
    <row r="186" customFormat="false" ht="15.75" hidden="false" customHeight="true" outlineLevel="0" collapsed="false">
      <c r="I186" s="92"/>
      <c r="J186" s="93"/>
      <c r="K186" s="93"/>
      <c r="L186" s="93"/>
      <c r="M186" s="93"/>
      <c r="N186" s="93"/>
      <c r="O186" s="93"/>
      <c r="P186" s="93"/>
      <c r="Q186" s="93"/>
    </row>
    <row r="187" customFormat="false" ht="15.75" hidden="false" customHeight="true" outlineLevel="0" collapsed="false">
      <c r="I187" s="92"/>
      <c r="J187" s="93"/>
      <c r="K187" s="93"/>
      <c r="L187" s="93"/>
      <c r="M187" s="93"/>
      <c r="N187" s="93"/>
      <c r="O187" s="93"/>
      <c r="P187" s="93"/>
      <c r="Q187" s="93"/>
    </row>
    <row r="188" customFormat="false" ht="15.75" hidden="false" customHeight="true" outlineLevel="0" collapsed="false">
      <c r="I188" s="92"/>
      <c r="J188" s="93"/>
      <c r="K188" s="93"/>
      <c r="L188" s="93"/>
      <c r="M188" s="93"/>
      <c r="N188" s="93"/>
      <c r="O188" s="93"/>
      <c r="P188" s="93"/>
      <c r="Q188" s="93"/>
    </row>
    <row r="189" customFormat="false" ht="15.75" hidden="false" customHeight="true" outlineLevel="0" collapsed="false">
      <c r="I189" s="92"/>
      <c r="J189" s="93"/>
      <c r="K189" s="93"/>
      <c r="L189" s="93"/>
      <c r="M189" s="93"/>
      <c r="N189" s="93"/>
      <c r="O189" s="93"/>
      <c r="P189" s="93"/>
      <c r="Q189" s="93"/>
    </row>
    <row r="190" customFormat="false" ht="15.75" hidden="false" customHeight="true" outlineLevel="0" collapsed="false">
      <c r="I190" s="92"/>
      <c r="J190" s="93"/>
      <c r="K190" s="93"/>
      <c r="L190" s="93"/>
      <c r="M190" s="93"/>
      <c r="N190" s="93"/>
      <c r="O190" s="93"/>
      <c r="P190" s="93"/>
      <c r="Q190" s="93"/>
    </row>
    <row r="191" customFormat="false" ht="15.75" hidden="false" customHeight="true" outlineLevel="0" collapsed="false">
      <c r="I191" s="92"/>
      <c r="J191" s="93"/>
      <c r="K191" s="93"/>
      <c r="L191" s="93"/>
      <c r="M191" s="93"/>
      <c r="N191" s="93"/>
      <c r="O191" s="93"/>
      <c r="P191" s="93"/>
      <c r="Q191" s="93"/>
    </row>
    <row r="192" customFormat="false" ht="15.75" hidden="false" customHeight="true" outlineLevel="0" collapsed="false">
      <c r="I192" s="92"/>
      <c r="J192" s="93"/>
      <c r="K192" s="93"/>
      <c r="L192" s="93"/>
      <c r="M192" s="93"/>
      <c r="N192" s="93"/>
      <c r="O192" s="93"/>
      <c r="P192" s="93"/>
      <c r="Q192" s="93"/>
    </row>
    <row r="193" customFormat="false" ht="15.75" hidden="false" customHeight="true" outlineLevel="0" collapsed="false">
      <c r="I193" s="92"/>
      <c r="J193" s="93"/>
      <c r="K193" s="93"/>
      <c r="L193" s="93"/>
      <c r="M193" s="93"/>
      <c r="N193" s="93"/>
      <c r="O193" s="93"/>
      <c r="P193" s="93"/>
      <c r="Q193" s="93"/>
    </row>
    <row r="194" customFormat="false" ht="15.75" hidden="false" customHeight="true" outlineLevel="0" collapsed="false">
      <c r="I194" s="92"/>
      <c r="J194" s="93"/>
      <c r="K194" s="93"/>
      <c r="L194" s="93"/>
      <c r="M194" s="93"/>
      <c r="N194" s="93"/>
      <c r="O194" s="93"/>
      <c r="P194" s="93"/>
      <c r="Q194" s="93"/>
    </row>
    <row r="195" customFormat="false" ht="15.75" hidden="false" customHeight="true" outlineLevel="0" collapsed="false">
      <c r="I195" s="92"/>
      <c r="J195" s="93"/>
      <c r="K195" s="93"/>
      <c r="L195" s="93"/>
      <c r="M195" s="93"/>
      <c r="N195" s="93"/>
      <c r="O195" s="93"/>
      <c r="P195" s="93"/>
      <c r="Q195" s="93"/>
    </row>
    <row r="196" customFormat="false" ht="15.75" hidden="false" customHeight="true" outlineLevel="0" collapsed="false">
      <c r="I196" s="92"/>
      <c r="J196" s="93"/>
      <c r="K196" s="93"/>
      <c r="L196" s="93"/>
      <c r="M196" s="93"/>
      <c r="N196" s="93"/>
      <c r="O196" s="93"/>
      <c r="P196" s="93"/>
      <c r="Q196" s="93"/>
    </row>
    <row r="197" customFormat="false" ht="15.75" hidden="false" customHeight="true" outlineLevel="0" collapsed="false">
      <c r="I197" s="92"/>
      <c r="J197" s="93"/>
      <c r="K197" s="93"/>
      <c r="L197" s="93"/>
      <c r="M197" s="93"/>
      <c r="N197" s="93"/>
      <c r="O197" s="93"/>
      <c r="P197" s="93"/>
      <c r="Q197" s="93"/>
    </row>
    <row r="198" customFormat="false" ht="15.75" hidden="false" customHeight="true" outlineLevel="0" collapsed="false">
      <c r="I198" s="92"/>
      <c r="J198" s="93"/>
      <c r="K198" s="93"/>
      <c r="L198" s="93"/>
      <c r="M198" s="93"/>
      <c r="N198" s="93"/>
      <c r="O198" s="93"/>
      <c r="P198" s="93"/>
      <c r="Q198" s="93"/>
    </row>
    <row r="199" customFormat="false" ht="15.75" hidden="false" customHeight="true" outlineLevel="0" collapsed="false">
      <c r="I199" s="92"/>
      <c r="J199" s="93"/>
      <c r="K199" s="93"/>
      <c r="L199" s="93"/>
      <c r="M199" s="93"/>
      <c r="N199" s="93"/>
      <c r="O199" s="93"/>
      <c r="P199" s="93"/>
      <c r="Q199" s="93"/>
    </row>
    <row r="200" customFormat="false" ht="15.75" hidden="false" customHeight="true" outlineLevel="0" collapsed="false">
      <c r="I200" s="92"/>
      <c r="J200" s="93"/>
      <c r="K200" s="93"/>
      <c r="L200" s="93"/>
      <c r="M200" s="93"/>
      <c r="N200" s="93"/>
      <c r="O200" s="93"/>
      <c r="P200" s="93"/>
      <c r="Q200" s="93"/>
    </row>
    <row r="201" customFormat="false" ht="15.75" hidden="false" customHeight="true" outlineLevel="0" collapsed="false">
      <c r="I201" s="92"/>
      <c r="J201" s="93"/>
      <c r="K201" s="93"/>
      <c r="L201" s="93"/>
      <c r="M201" s="93"/>
      <c r="N201" s="93"/>
      <c r="O201" s="93"/>
      <c r="P201" s="93"/>
      <c r="Q201" s="93"/>
    </row>
    <row r="202" customFormat="false" ht="15.75" hidden="false" customHeight="true" outlineLevel="0" collapsed="false">
      <c r="I202" s="92"/>
      <c r="J202" s="93"/>
      <c r="K202" s="93"/>
      <c r="L202" s="93"/>
      <c r="M202" s="93"/>
      <c r="N202" s="93"/>
      <c r="O202" s="93"/>
      <c r="P202" s="93"/>
      <c r="Q202" s="93"/>
    </row>
    <row r="203" customFormat="false" ht="15.75" hidden="false" customHeight="true" outlineLevel="0" collapsed="false">
      <c r="I203" s="92"/>
      <c r="J203" s="93"/>
      <c r="K203" s="93"/>
      <c r="L203" s="93"/>
      <c r="M203" s="93"/>
      <c r="N203" s="93"/>
      <c r="O203" s="93"/>
      <c r="P203" s="93"/>
      <c r="Q203" s="93"/>
    </row>
    <row r="204" customFormat="false" ht="15.75" hidden="false" customHeight="true" outlineLevel="0" collapsed="false">
      <c r="I204" s="92"/>
      <c r="J204" s="93"/>
      <c r="K204" s="93"/>
      <c r="L204" s="93"/>
      <c r="M204" s="93"/>
      <c r="N204" s="93"/>
      <c r="O204" s="93"/>
      <c r="P204" s="93"/>
      <c r="Q204" s="93"/>
    </row>
    <row r="205" customFormat="false" ht="15.75" hidden="false" customHeight="true" outlineLevel="0" collapsed="false">
      <c r="I205" s="92"/>
      <c r="J205" s="93"/>
      <c r="K205" s="93"/>
      <c r="L205" s="93"/>
      <c r="M205" s="93"/>
      <c r="N205" s="93"/>
      <c r="O205" s="93"/>
      <c r="P205" s="93"/>
      <c r="Q205" s="93"/>
    </row>
    <row r="206" customFormat="false" ht="15.75" hidden="false" customHeight="true" outlineLevel="0" collapsed="false">
      <c r="I206" s="92"/>
      <c r="J206" s="93"/>
      <c r="K206" s="93"/>
      <c r="L206" s="93"/>
      <c r="M206" s="93"/>
      <c r="N206" s="93"/>
      <c r="O206" s="93"/>
      <c r="P206" s="93"/>
      <c r="Q206" s="93"/>
    </row>
    <row r="207" customFormat="false" ht="15.75" hidden="false" customHeight="true" outlineLevel="0" collapsed="false">
      <c r="I207" s="92"/>
      <c r="J207" s="93"/>
      <c r="K207" s="93"/>
      <c r="L207" s="93"/>
      <c r="M207" s="93"/>
      <c r="N207" s="93"/>
      <c r="O207" s="93"/>
      <c r="P207" s="93"/>
      <c r="Q207" s="93"/>
    </row>
    <row r="208" customFormat="false" ht="15.75" hidden="false" customHeight="true" outlineLevel="0" collapsed="false">
      <c r="I208" s="92"/>
      <c r="J208" s="93"/>
      <c r="K208" s="93"/>
      <c r="L208" s="93"/>
      <c r="M208" s="93"/>
      <c r="N208" s="93"/>
      <c r="O208" s="93"/>
      <c r="P208" s="93"/>
      <c r="Q208" s="93"/>
    </row>
    <row r="209" customFormat="false" ht="15.75" hidden="false" customHeight="true" outlineLevel="0" collapsed="false">
      <c r="I209" s="92"/>
      <c r="J209" s="93"/>
      <c r="K209" s="93"/>
      <c r="L209" s="93"/>
      <c r="M209" s="93"/>
      <c r="N209" s="93"/>
      <c r="O209" s="93"/>
      <c r="P209" s="93"/>
      <c r="Q209" s="93"/>
    </row>
    <row r="210" customFormat="false" ht="15.75" hidden="false" customHeight="true" outlineLevel="0" collapsed="false">
      <c r="I210" s="92"/>
      <c r="J210" s="93"/>
      <c r="K210" s="93"/>
      <c r="L210" s="93"/>
      <c r="M210" s="93"/>
      <c r="N210" s="93"/>
      <c r="O210" s="93"/>
      <c r="P210" s="93"/>
      <c r="Q210" s="93"/>
    </row>
    <row r="211" customFormat="false" ht="15.75" hidden="false" customHeight="true" outlineLevel="0" collapsed="false">
      <c r="I211" s="92"/>
      <c r="J211" s="93"/>
      <c r="K211" s="93"/>
      <c r="L211" s="93"/>
      <c r="M211" s="93"/>
      <c r="N211" s="93"/>
      <c r="O211" s="93"/>
      <c r="P211" s="93"/>
      <c r="Q211" s="93"/>
    </row>
    <row r="212" customFormat="false" ht="15.75" hidden="false" customHeight="true" outlineLevel="0" collapsed="false">
      <c r="I212" s="92"/>
      <c r="J212" s="93"/>
      <c r="K212" s="93"/>
      <c r="L212" s="93"/>
      <c r="M212" s="93"/>
      <c r="N212" s="93"/>
      <c r="O212" s="93"/>
      <c r="P212" s="93"/>
      <c r="Q212" s="93"/>
    </row>
    <row r="213" customFormat="false" ht="15.75" hidden="false" customHeight="true" outlineLevel="0" collapsed="false">
      <c r="I213" s="92"/>
      <c r="J213" s="93"/>
      <c r="K213" s="93"/>
      <c r="L213" s="93"/>
      <c r="M213" s="93"/>
      <c r="N213" s="93"/>
      <c r="O213" s="93"/>
      <c r="P213" s="93"/>
      <c r="Q213" s="93"/>
    </row>
    <row r="214" customFormat="false" ht="15.75" hidden="false" customHeight="true" outlineLevel="0" collapsed="false">
      <c r="I214" s="92"/>
      <c r="J214" s="93"/>
      <c r="K214" s="93"/>
      <c r="L214" s="93"/>
      <c r="M214" s="93"/>
      <c r="N214" s="93"/>
      <c r="O214" s="93"/>
      <c r="P214" s="93"/>
      <c r="Q214" s="93"/>
    </row>
    <row r="215" customFormat="false" ht="15.75" hidden="false" customHeight="true" outlineLevel="0" collapsed="false">
      <c r="I215" s="92"/>
      <c r="J215" s="93"/>
      <c r="K215" s="93"/>
      <c r="L215" s="93"/>
      <c r="M215" s="93"/>
      <c r="N215" s="93"/>
      <c r="O215" s="93"/>
      <c r="P215" s="93"/>
      <c r="Q215" s="93"/>
    </row>
    <row r="216" customFormat="false" ht="15.75" hidden="false" customHeight="true" outlineLevel="0" collapsed="false">
      <c r="I216" s="92"/>
      <c r="J216" s="93"/>
      <c r="K216" s="93"/>
      <c r="L216" s="93"/>
      <c r="M216" s="93"/>
      <c r="N216" s="93"/>
      <c r="O216" s="93"/>
      <c r="P216" s="93"/>
      <c r="Q216" s="93"/>
    </row>
    <row r="217" customFormat="false" ht="15.75" hidden="false" customHeight="true" outlineLevel="0" collapsed="false">
      <c r="I217" s="92"/>
      <c r="J217" s="93"/>
      <c r="K217" s="93"/>
      <c r="L217" s="93"/>
      <c r="M217" s="93"/>
      <c r="N217" s="93"/>
      <c r="O217" s="93"/>
      <c r="P217" s="93"/>
      <c r="Q217" s="93"/>
    </row>
    <row r="218" customFormat="false" ht="15.75" hidden="false" customHeight="true" outlineLevel="0" collapsed="false">
      <c r="I218" s="92"/>
      <c r="J218" s="93"/>
      <c r="K218" s="93"/>
      <c r="L218" s="93"/>
      <c r="M218" s="93"/>
      <c r="N218" s="93"/>
      <c r="O218" s="93"/>
      <c r="P218" s="93"/>
      <c r="Q218" s="93"/>
    </row>
    <row r="219" customFormat="false" ht="15.75" hidden="false" customHeight="true" outlineLevel="0" collapsed="false">
      <c r="I219" s="92"/>
      <c r="J219" s="93"/>
      <c r="K219" s="93"/>
      <c r="L219" s="93"/>
      <c r="M219" s="93"/>
      <c r="N219" s="93"/>
      <c r="O219" s="93"/>
      <c r="P219" s="93"/>
      <c r="Q219" s="93"/>
    </row>
    <row r="220" customFormat="false" ht="15.75" hidden="false" customHeight="true" outlineLevel="0" collapsed="false">
      <c r="I220" s="92"/>
      <c r="J220" s="93"/>
      <c r="K220" s="93"/>
      <c r="L220" s="93"/>
      <c r="M220" s="93"/>
      <c r="N220" s="93"/>
      <c r="O220" s="93"/>
      <c r="P220" s="93"/>
      <c r="Q220" s="93"/>
    </row>
    <row r="221" customFormat="false" ht="15.75" hidden="false" customHeight="true" outlineLevel="0" collapsed="false">
      <c r="I221" s="92"/>
      <c r="J221" s="93"/>
      <c r="K221" s="93"/>
      <c r="L221" s="93"/>
      <c r="M221" s="93"/>
      <c r="N221" s="93"/>
      <c r="O221" s="93"/>
      <c r="P221" s="93"/>
      <c r="Q221" s="93"/>
    </row>
    <row r="222" customFormat="false" ht="15.75" hidden="false" customHeight="true" outlineLevel="0" collapsed="false">
      <c r="I222" s="92"/>
      <c r="J222" s="93"/>
      <c r="K222" s="93"/>
      <c r="L222" s="93"/>
      <c r="M222" s="93"/>
      <c r="N222" s="93"/>
      <c r="O222" s="93"/>
      <c r="P222" s="93"/>
      <c r="Q222" s="93"/>
    </row>
    <row r="223" customFormat="false" ht="15.75" hidden="false" customHeight="true" outlineLevel="0" collapsed="false">
      <c r="I223" s="92"/>
      <c r="J223" s="93"/>
      <c r="K223" s="93"/>
      <c r="L223" s="93"/>
      <c r="M223" s="93"/>
      <c r="N223" s="93"/>
      <c r="O223" s="93"/>
      <c r="P223" s="93"/>
      <c r="Q223" s="93"/>
    </row>
    <row r="224" customFormat="false" ht="15.75" hidden="false" customHeight="true" outlineLevel="0" collapsed="false">
      <c r="I224" s="92"/>
      <c r="J224" s="93"/>
      <c r="K224" s="93"/>
      <c r="L224" s="93"/>
      <c r="M224" s="93"/>
      <c r="N224" s="93"/>
      <c r="O224" s="93"/>
      <c r="P224" s="93"/>
      <c r="Q224" s="93"/>
    </row>
    <row r="225" customFormat="false" ht="15.75" hidden="false" customHeight="true" outlineLevel="0" collapsed="false">
      <c r="I225" s="92"/>
      <c r="J225" s="93"/>
      <c r="K225" s="93"/>
      <c r="L225" s="93"/>
      <c r="M225" s="93"/>
      <c r="N225" s="93"/>
      <c r="O225" s="93"/>
      <c r="P225" s="93"/>
      <c r="Q225" s="93"/>
    </row>
    <row r="226" customFormat="false" ht="15.75" hidden="false" customHeight="true" outlineLevel="0" collapsed="false">
      <c r="I226" s="92"/>
      <c r="J226" s="93"/>
      <c r="K226" s="93"/>
      <c r="L226" s="93"/>
      <c r="M226" s="93"/>
      <c r="N226" s="93"/>
      <c r="O226" s="93"/>
      <c r="P226" s="93"/>
      <c r="Q226" s="93"/>
    </row>
    <row r="227" customFormat="false" ht="15.75" hidden="false" customHeight="true" outlineLevel="0" collapsed="false">
      <c r="I227" s="92"/>
      <c r="J227" s="93"/>
      <c r="K227" s="93"/>
      <c r="L227" s="93"/>
      <c r="M227" s="93"/>
      <c r="N227" s="93"/>
      <c r="O227" s="93"/>
      <c r="P227" s="93"/>
      <c r="Q227" s="93"/>
    </row>
    <row r="228" customFormat="false" ht="15.75" hidden="false" customHeight="true" outlineLevel="0" collapsed="false">
      <c r="I228" s="92"/>
      <c r="J228" s="93"/>
      <c r="K228" s="93"/>
      <c r="L228" s="93"/>
      <c r="M228" s="93"/>
      <c r="N228" s="93"/>
      <c r="O228" s="93"/>
      <c r="P228" s="93"/>
      <c r="Q228" s="93"/>
    </row>
    <row r="229" customFormat="false" ht="15.75" hidden="false" customHeight="true" outlineLevel="0" collapsed="false">
      <c r="I229" s="92"/>
      <c r="J229" s="93"/>
      <c r="K229" s="93"/>
      <c r="L229" s="93"/>
      <c r="M229" s="93"/>
      <c r="N229" s="93"/>
      <c r="O229" s="93"/>
      <c r="P229" s="93"/>
      <c r="Q229" s="93"/>
    </row>
    <row r="230" customFormat="false" ht="15.75" hidden="false" customHeight="true" outlineLevel="0" collapsed="false">
      <c r="I230" s="92"/>
      <c r="J230" s="93"/>
      <c r="K230" s="93"/>
      <c r="L230" s="93"/>
      <c r="M230" s="93"/>
      <c r="N230" s="93"/>
      <c r="O230" s="93"/>
      <c r="P230" s="93"/>
      <c r="Q230" s="93"/>
    </row>
    <row r="231" customFormat="false" ht="15.75" hidden="false" customHeight="true" outlineLevel="0" collapsed="false">
      <c r="I231" s="92"/>
      <c r="J231" s="93"/>
      <c r="K231" s="93"/>
      <c r="L231" s="93"/>
      <c r="M231" s="93"/>
      <c r="N231" s="93"/>
      <c r="O231" s="93"/>
      <c r="P231" s="93"/>
      <c r="Q231" s="93"/>
    </row>
    <row r="232" customFormat="false" ht="15.75" hidden="false" customHeight="true" outlineLevel="0" collapsed="false">
      <c r="I232" s="92"/>
      <c r="J232" s="93"/>
      <c r="K232" s="93"/>
      <c r="L232" s="93"/>
      <c r="M232" s="93"/>
      <c r="N232" s="93"/>
      <c r="O232" s="93"/>
      <c r="P232" s="93"/>
      <c r="Q232" s="93"/>
    </row>
    <row r="233" customFormat="false" ht="15.75" hidden="false" customHeight="true" outlineLevel="0" collapsed="false">
      <c r="I233" s="92"/>
      <c r="J233" s="93"/>
      <c r="K233" s="93"/>
      <c r="L233" s="93"/>
      <c r="M233" s="93"/>
      <c r="N233" s="93"/>
      <c r="O233" s="93"/>
      <c r="P233" s="93"/>
      <c r="Q233" s="93"/>
    </row>
    <row r="234" customFormat="false" ht="15.75" hidden="false" customHeight="true" outlineLevel="0" collapsed="false">
      <c r="I234" s="92"/>
      <c r="J234" s="93"/>
      <c r="K234" s="93"/>
      <c r="L234" s="93"/>
      <c r="M234" s="93"/>
      <c r="N234" s="93"/>
      <c r="O234" s="93"/>
      <c r="P234" s="93"/>
      <c r="Q234" s="93"/>
    </row>
    <row r="235" customFormat="false" ht="15.75" hidden="false" customHeight="true" outlineLevel="0" collapsed="false">
      <c r="I235" s="92"/>
      <c r="J235" s="93"/>
      <c r="K235" s="93"/>
      <c r="L235" s="93"/>
      <c r="M235" s="93"/>
      <c r="N235" s="93"/>
      <c r="O235" s="93"/>
      <c r="P235" s="93"/>
      <c r="Q235" s="93"/>
    </row>
    <row r="236" customFormat="false" ht="15.75" hidden="false" customHeight="true" outlineLevel="0" collapsed="false">
      <c r="I236" s="92"/>
      <c r="J236" s="93"/>
      <c r="K236" s="93"/>
      <c r="L236" s="93"/>
      <c r="M236" s="93"/>
      <c r="N236" s="93"/>
      <c r="O236" s="93"/>
      <c r="P236" s="93"/>
      <c r="Q236" s="93"/>
    </row>
    <row r="237" customFormat="false" ht="15.75" hidden="false" customHeight="true" outlineLevel="0" collapsed="false">
      <c r="I237" s="92"/>
      <c r="J237" s="93"/>
      <c r="K237" s="93"/>
      <c r="L237" s="93"/>
      <c r="M237" s="93"/>
      <c r="N237" s="93"/>
      <c r="O237" s="93"/>
      <c r="P237" s="93"/>
      <c r="Q237" s="93"/>
    </row>
    <row r="238" customFormat="false" ht="15.75" hidden="false" customHeight="true" outlineLevel="0" collapsed="false">
      <c r="I238" s="92"/>
      <c r="J238" s="93"/>
      <c r="K238" s="93"/>
      <c r="L238" s="93"/>
      <c r="M238" s="93"/>
      <c r="N238" s="93"/>
      <c r="O238" s="93"/>
      <c r="P238" s="93"/>
      <c r="Q238" s="93"/>
    </row>
    <row r="239" customFormat="false" ht="15.75" hidden="false" customHeight="true" outlineLevel="0" collapsed="false">
      <c r="I239" s="92"/>
      <c r="J239" s="93"/>
      <c r="K239" s="93"/>
      <c r="L239" s="93"/>
      <c r="M239" s="93"/>
      <c r="N239" s="93"/>
      <c r="O239" s="93"/>
      <c r="P239" s="93"/>
      <c r="Q239" s="93"/>
    </row>
    <row r="240" customFormat="false" ht="15.75" hidden="false" customHeight="true" outlineLevel="0" collapsed="false">
      <c r="I240" s="92"/>
      <c r="J240" s="93"/>
      <c r="K240" s="93"/>
      <c r="L240" s="93"/>
      <c r="M240" s="93"/>
      <c r="N240" s="93"/>
      <c r="O240" s="93"/>
      <c r="P240" s="93"/>
      <c r="Q240" s="93"/>
    </row>
    <row r="241" customFormat="false" ht="15.75" hidden="false" customHeight="true" outlineLevel="0" collapsed="false">
      <c r="I241" s="92"/>
      <c r="J241" s="93"/>
      <c r="K241" s="93"/>
      <c r="L241" s="93"/>
      <c r="M241" s="93"/>
      <c r="N241" s="93"/>
      <c r="O241" s="93"/>
      <c r="P241" s="93"/>
      <c r="Q241" s="93"/>
    </row>
    <row r="242" customFormat="false" ht="15.75" hidden="false" customHeight="true" outlineLevel="0" collapsed="false">
      <c r="I242" s="92"/>
      <c r="J242" s="93"/>
      <c r="K242" s="93"/>
      <c r="L242" s="93"/>
      <c r="M242" s="93"/>
      <c r="N242" s="93"/>
      <c r="O242" s="93"/>
      <c r="P242" s="93"/>
      <c r="Q242" s="93"/>
    </row>
    <row r="243" customFormat="false" ht="15.75" hidden="false" customHeight="true" outlineLevel="0" collapsed="false">
      <c r="I243" s="92"/>
      <c r="J243" s="93"/>
      <c r="K243" s="93"/>
      <c r="L243" s="93"/>
      <c r="M243" s="93"/>
      <c r="N243" s="93"/>
      <c r="O243" s="93"/>
      <c r="P243" s="93"/>
      <c r="Q243" s="93"/>
    </row>
    <row r="244" customFormat="false" ht="15.75" hidden="false" customHeight="true" outlineLevel="0" collapsed="false">
      <c r="I244" s="92"/>
      <c r="J244" s="93"/>
      <c r="K244" s="93"/>
      <c r="L244" s="93"/>
      <c r="M244" s="93"/>
      <c r="N244" s="93"/>
      <c r="O244" s="93"/>
      <c r="P244" s="93"/>
      <c r="Q244" s="93"/>
    </row>
    <row r="245" customFormat="false" ht="15.75" hidden="false" customHeight="true" outlineLevel="0" collapsed="false">
      <c r="I245" s="92"/>
      <c r="J245" s="93"/>
      <c r="K245" s="93"/>
      <c r="L245" s="93"/>
      <c r="M245" s="93"/>
      <c r="N245" s="93"/>
      <c r="O245" s="93"/>
      <c r="P245" s="93"/>
      <c r="Q245" s="93"/>
    </row>
    <row r="246" customFormat="false" ht="15.75" hidden="false" customHeight="true" outlineLevel="0" collapsed="false">
      <c r="I246" s="92"/>
      <c r="J246" s="93"/>
      <c r="K246" s="93"/>
      <c r="L246" s="93"/>
      <c r="M246" s="93"/>
      <c r="N246" s="93"/>
      <c r="O246" s="93"/>
      <c r="P246" s="93"/>
      <c r="Q246" s="93"/>
    </row>
    <row r="247" customFormat="false" ht="15.75" hidden="false" customHeight="true" outlineLevel="0" collapsed="false">
      <c r="I247" s="92"/>
      <c r="J247" s="93"/>
      <c r="K247" s="93"/>
      <c r="L247" s="93"/>
      <c r="M247" s="93"/>
      <c r="N247" s="93"/>
      <c r="O247" s="93"/>
      <c r="P247" s="93"/>
      <c r="Q247" s="93"/>
    </row>
    <row r="248" customFormat="false" ht="15.75" hidden="false" customHeight="true" outlineLevel="0" collapsed="false">
      <c r="I248" s="92"/>
      <c r="J248" s="93"/>
      <c r="K248" s="93"/>
      <c r="L248" s="93"/>
      <c r="M248" s="93"/>
      <c r="N248" s="93"/>
      <c r="O248" s="93"/>
      <c r="P248" s="93"/>
      <c r="Q248" s="93"/>
    </row>
    <row r="249" customFormat="false" ht="15.75" hidden="false" customHeight="true" outlineLevel="0" collapsed="false">
      <c r="I249" s="92"/>
      <c r="J249" s="93"/>
      <c r="K249" s="93"/>
      <c r="L249" s="93"/>
      <c r="M249" s="93"/>
      <c r="N249" s="93"/>
      <c r="O249" s="93"/>
      <c r="P249" s="93"/>
      <c r="Q249" s="93"/>
    </row>
    <row r="250" customFormat="false" ht="15.75" hidden="false" customHeight="true" outlineLevel="0" collapsed="false">
      <c r="I250" s="92"/>
      <c r="J250" s="93"/>
      <c r="K250" s="93"/>
      <c r="L250" s="93"/>
      <c r="M250" s="93"/>
      <c r="N250" s="93"/>
      <c r="O250" s="93"/>
      <c r="P250" s="93"/>
      <c r="Q250" s="93"/>
    </row>
    <row r="251" customFormat="false" ht="15.75" hidden="false" customHeight="true" outlineLevel="0" collapsed="false">
      <c r="I251" s="92"/>
      <c r="J251" s="93"/>
      <c r="K251" s="93"/>
      <c r="L251" s="93"/>
      <c r="M251" s="93"/>
      <c r="N251" s="93"/>
      <c r="O251" s="93"/>
      <c r="P251" s="93"/>
      <c r="Q251" s="93"/>
    </row>
    <row r="252" customFormat="false" ht="15.75" hidden="false" customHeight="true" outlineLevel="0" collapsed="false">
      <c r="I252" s="92"/>
      <c r="J252" s="93"/>
      <c r="K252" s="93"/>
      <c r="L252" s="93"/>
      <c r="M252" s="93"/>
      <c r="N252" s="93"/>
      <c r="O252" s="93"/>
      <c r="P252" s="93"/>
      <c r="Q252" s="93"/>
    </row>
    <row r="253" customFormat="false" ht="15.75" hidden="false" customHeight="true" outlineLevel="0" collapsed="false">
      <c r="I253" s="92"/>
      <c r="J253" s="93"/>
      <c r="K253" s="93"/>
      <c r="L253" s="93"/>
      <c r="M253" s="93"/>
      <c r="N253" s="93"/>
      <c r="O253" s="93"/>
      <c r="P253" s="93"/>
      <c r="Q253" s="93"/>
    </row>
    <row r="254" customFormat="false" ht="15.75" hidden="false" customHeight="true" outlineLevel="0" collapsed="false">
      <c r="I254" s="92"/>
      <c r="J254" s="93"/>
      <c r="K254" s="93"/>
      <c r="L254" s="93"/>
      <c r="M254" s="93"/>
      <c r="N254" s="93"/>
      <c r="O254" s="93"/>
      <c r="P254" s="93"/>
      <c r="Q254" s="93"/>
    </row>
    <row r="255" customFormat="false" ht="15.75" hidden="false" customHeight="true" outlineLevel="0" collapsed="false">
      <c r="I255" s="92"/>
      <c r="J255" s="93"/>
      <c r="K255" s="93"/>
      <c r="L255" s="93"/>
      <c r="M255" s="93"/>
      <c r="N255" s="93"/>
      <c r="O255" s="93"/>
      <c r="P255" s="93"/>
      <c r="Q255" s="93"/>
    </row>
    <row r="256" customFormat="false" ht="15.75" hidden="false" customHeight="true" outlineLevel="0" collapsed="false">
      <c r="I256" s="92"/>
      <c r="J256" s="93"/>
      <c r="K256" s="93"/>
      <c r="L256" s="93"/>
      <c r="M256" s="93"/>
      <c r="N256" s="93"/>
      <c r="O256" s="93"/>
      <c r="P256" s="93"/>
      <c r="Q256" s="93"/>
    </row>
    <row r="257" customFormat="false" ht="15.75" hidden="false" customHeight="true" outlineLevel="0" collapsed="false">
      <c r="I257" s="92"/>
      <c r="J257" s="93"/>
      <c r="K257" s="93"/>
      <c r="L257" s="93"/>
      <c r="M257" s="93"/>
      <c r="N257" s="93"/>
      <c r="O257" s="93"/>
      <c r="P257" s="93"/>
      <c r="Q257" s="93"/>
    </row>
    <row r="258" customFormat="false" ht="15.75" hidden="false" customHeight="true" outlineLevel="0" collapsed="false">
      <c r="I258" s="92"/>
      <c r="J258" s="93"/>
      <c r="K258" s="93"/>
      <c r="L258" s="93"/>
      <c r="M258" s="93"/>
      <c r="N258" s="93"/>
      <c r="O258" s="93"/>
      <c r="P258" s="93"/>
      <c r="Q258" s="93"/>
    </row>
    <row r="259" customFormat="false" ht="15.75" hidden="false" customHeight="true" outlineLevel="0" collapsed="false">
      <c r="I259" s="92"/>
      <c r="J259" s="93"/>
      <c r="K259" s="93"/>
      <c r="L259" s="93"/>
      <c r="M259" s="93"/>
      <c r="N259" s="93"/>
      <c r="O259" s="93"/>
      <c r="P259" s="93"/>
      <c r="Q259" s="93"/>
    </row>
    <row r="260" customFormat="false" ht="15.75" hidden="false" customHeight="true" outlineLevel="0" collapsed="false">
      <c r="I260" s="92"/>
      <c r="J260" s="93"/>
      <c r="K260" s="93"/>
      <c r="L260" s="93"/>
      <c r="M260" s="93"/>
      <c r="N260" s="93"/>
      <c r="O260" s="93"/>
      <c r="P260" s="93"/>
      <c r="Q260" s="93"/>
    </row>
    <row r="261" customFormat="false" ht="15.75" hidden="false" customHeight="true" outlineLevel="0" collapsed="false">
      <c r="I261" s="92"/>
      <c r="J261" s="93"/>
      <c r="K261" s="93"/>
      <c r="L261" s="93"/>
      <c r="M261" s="93"/>
      <c r="N261" s="93"/>
      <c r="O261" s="93"/>
      <c r="P261" s="93"/>
      <c r="Q261" s="93"/>
    </row>
    <row r="262" customFormat="false" ht="15.75" hidden="false" customHeight="true" outlineLevel="0" collapsed="false">
      <c r="I262" s="92"/>
      <c r="J262" s="93"/>
      <c r="K262" s="93"/>
      <c r="L262" s="93"/>
      <c r="M262" s="93"/>
      <c r="N262" s="93"/>
      <c r="O262" s="93"/>
      <c r="P262" s="93"/>
      <c r="Q262" s="93"/>
    </row>
    <row r="263" customFormat="false" ht="15.75" hidden="false" customHeight="true" outlineLevel="0" collapsed="false">
      <c r="I263" s="92"/>
      <c r="J263" s="93"/>
      <c r="K263" s="93"/>
      <c r="L263" s="93"/>
      <c r="M263" s="93"/>
      <c r="N263" s="93"/>
      <c r="O263" s="93"/>
      <c r="P263" s="93"/>
      <c r="Q263" s="93"/>
    </row>
    <row r="264" customFormat="false" ht="15.75" hidden="false" customHeight="true" outlineLevel="0" collapsed="false">
      <c r="I264" s="92"/>
      <c r="J264" s="93"/>
      <c r="K264" s="93"/>
      <c r="L264" s="93"/>
      <c r="M264" s="93"/>
      <c r="N264" s="93"/>
      <c r="O264" s="93"/>
      <c r="P264" s="93"/>
      <c r="Q264" s="93"/>
    </row>
    <row r="265" customFormat="false" ht="15.75" hidden="false" customHeight="true" outlineLevel="0" collapsed="false">
      <c r="I265" s="92"/>
      <c r="J265" s="93"/>
      <c r="K265" s="93"/>
      <c r="L265" s="93"/>
      <c r="M265" s="93"/>
      <c r="N265" s="93"/>
      <c r="O265" s="93"/>
      <c r="P265" s="93"/>
      <c r="Q265" s="93"/>
    </row>
    <row r="266" customFormat="false" ht="15.75" hidden="false" customHeight="true" outlineLevel="0" collapsed="false">
      <c r="I266" s="92"/>
      <c r="J266" s="93"/>
      <c r="K266" s="93"/>
      <c r="L266" s="93"/>
      <c r="M266" s="93"/>
      <c r="N266" s="93"/>
      <c r="O266" s="93"/>
      <c r="P266" s="93"/>
      <c r="Q266" s="93"/>
    </row>
    <row r="267" customFormat="false" ht="15.75" hidden="false" customHeight="true" outlineLevel="0" collapsed="false">
      <c r="I267" s="92"/>
      <c r="J267" s="93"/>
      <c r="K267" s="93"/>
      <c r="L267" s="93"/>
      <c r="M267" s="93"/>
      <c r="N267" s="93"/>
      <c r="O267" s="93"/>
      <c r="P267" s="93"/>
      <c r="Q267" s="93"/>
    </row>
    <row r="268" customFormat="false" ht="15.75" hidden="false" customHeight="true" outlineLevel="0" collapsed="false">
      <c r="I268" s="92"/>
      <c r="J268" s="93"/>
      <c r="K268" s="93"/>
      <c r="L268" s="93"/>
      <c r="M268" s="93"/>
      <c r="N268" s="93"/>
      <c r="O268" s="93"/>
      <c r="P268" s="93"/>
      <c r="Q268" s="93"/>
    </row>
    <row r="269" customFormat="false" ht="15.75" hidden="false" customHeight="true" outlineLevel="0" collapsed="false">
      <c r="I269" s="92"/>
      <c r="J269" s="93"/>
      <c r="K269" s="93"/>
      <c r="L269" s="93"/>
      <c r="M269" s="93"/>
      <c r="N269" s="93"/>
      <c r="O269" s="93"/>
      <c r="P269" s="93"/>
      <c r="Q269" s="93"/>
    </row>
    <row r="270" customFormat="false" ht="15.75" hidden="false" customHeight="true" outlineLevel="0" collapsed="false">
      <c r="I270" s="92"/>
      <c r="J270" s="93"/>
      <c r="K270" s="93"/>
      <c r="L270" s="93"/>
      <c r="M270" s="93"/>
      <c r="N270" s="93"/>
      <c r="O270" s="93"/>
      <c r="P270" s="93"/>
      <c r="Q270" s="93"/>
    </row>
    <row r="271" customFormat="false" ht="15.75" hidden="false" customHeight="true" outlineLevel="0" collapsed="false">
      <c r="I271" s="92"/>
      <c r="J271" s="93"/>
      <c r="K271" s="93"/>
      <c r="L271" s="93"/>
      <c r="M271" s="93"/>
      <c r="N271" s="93"/>
      <c r="O271" s="93"/>
      <c r="P271" s="93"/>
      <c r="Q271" s="93"/>
    </row>
    <row r="272" customFormat="false" ht="15.75" hidden="false" customHeight="true" outlineLevel="0" collapsed="false">
      <c r="I272" s="92"/>
      <c r="J272" s="93"/>
      <c r="K272" s="93"/>
      <c r="L272" s="93"/>
      <c r="M272" s="93"/>
      <c r="N272" s="93"/>
      <c r="O272" s="93"/>
      <c r="P272" s="93"/>
      <c r="Q272" s="93"/>
    </row>
    <row r="273" customFormat="false" ht="15.75" hidden="false" customHeight="true" outlineLevel="0" collapsed="false">
      <c r="I273" s="92"/>
      <c r="J273" s="93"/>
      <c r="K273" s="93"/>
      <c r="L273" s="93"/>
      <c r="M273" s="93"/>
      <c r="N273" s="93"/>
      <c r="O273" s="93"/>
      <c r="P273" s="93"/>
      <c r="Q273" s="93"/>
    </row>
    <row r="274" customFormat="false" ht="15.75" hidden="false" customHeight="true" outlineLevel="0" collapsed="false">
      <c r="I274" s="92"/>
      <c r="J274" s="93"/>
      <c r="K274" s="93"/>
      <c r="L274" s="93"/>
      <c r="M274" s="93"/>
      <c r="N274" s="93"/>
      <c r="O274" s="93"/>
      <c r="P274" s="93"/>
      <c r="Q274" s="93"/>
    </row>
    <row r="275" customFormat="false" ht="15.75" hidden="false" customHeight="true" outlineLevel="0" collapsed="false">
      <c r="I275" s="92"/>
      <c r="J275" s="93"/>
      <c r="K275" s="93"/>
      <c r="L275" s="93"/>
      <c r="M275" s="93"/>
      <c r="N275" s="93"/>
      <c r="O275" s="93"/>
      <c r="P275" s="93"/>
      <c r="Q275" s="93"/>
    </row>
    <row r="276" customFormat="false" ht="15.75" hidden="false" customHeight="true" outlineLevel="0" collapsed="false">
      <c r="I276" s="92"/>
      <c r="J276" s="93"/>
      <c r="K276" s="93"/>
      <c r="L276" s="93"/>
      <c r="M276" s="93"/>
      <c r="N276" s="93"/>
      <c r="O276" s="93"/>
      <c r="P276" s="93"/>
      <c r="Q276" s="93"/>
    </row>
    <row r="277" customFormat="false" ht="15.75" hidden="false" customHeight="true" outlineLevel="0" collapsed="false">
      <c r="I277" s="92"/>
      <c r="J277" s="93"/>
      <c r="K277" s="93"/>
      <c r="L277" s="93"/>
      <c r="M277" s="93"/>
      <c r="N277" s="93"/>
      <c r="O277" s="93"/>
      <c r="P277" s="93"/>
      <c r="Q277" s="93"/>
    </row>
    <row r="278" customFormat="false" ht="15.75" hidden="false" customHeight="true" outlineLevel="0" collapsed="false">
      <c r="I278" s="92"/>
      <c r="J278" s="93"/>
      <c r="K278" s="93"/>
      <c r="L278" s="93"/>
      <c r="M278" s="93"/>
      <c r="N278" s="93"/>
      <c r="O278" s="93"/>
      <c r="P278" s="93"/>
      <c r="Q278" s="93"/>
    </row>
    <row r="279" customFormat="false" ht="15.75" hidden="false" customHeight="true" outlineLevel="0" collapsed="false">
      <c r="I279" s="92"/>
      <c r="J279" s="93"/>
      <c r="K279" s="93"/>
      <c r="L279" s="93"/>
      <c r="M279" s="93"/>
      <c r="N279" s="93"/>
      <c r="O279" s="93"/>
      <c r="P279" s="93"/>
      <c r="Q279" s="93"/>
    </row>
    <row r="280" customFormat="false" ht="15.75" hidden="false" customHeight="true" outlineLevel="0" collapsed="false">
      <c r="I280" s="92"/>
      <c r="J280" s="93"/>
      <c r="K280" s="93"/>
      <c r="L280" s="93"/>
      <c r="M280" s="93"/>
      <c r="N280" s="93"/>
      <c r="O280" s="93"/>
      <c r="P280" s="93"/>
      <c r="Q280" s="93"/>
    </row>
    <row r="281" customFormat="false" ht="15.75" hidden="false" customHeight="true" outlineLevel="0" collapsed="false">
      <c r="I281" s="92"/>
      <c r="J281" s="93"/>
      <c r="K281" s="93"/>
      <c r="L281" s="93"/>
      <c r="M281" s="93"/>
      <c r="N281" s="93"/>
      <c r="O281" s="93"/>
      <c r="P281" s="93"/>
      <c r="Q281" s="93"/>
    </row>
    <row r="282" customFormat="false" ht="15.75" hidden="false" customHeight="true" outlineLevel="0" collapsed="false">
      <c r="I282" s="92"/>
      <c r="J282" s="93"/>
      <c r="K282" s="93"/>
      <c r="L282" s="93"/>
      <c r="M282" s="93"/>
      <c r="N282" s="93"/>
      <c r="O282" s="93"/>
      <c r="P282" s="93"/>
      <c r="Q282" s="93"/>
    </row>
    <row r="283" customFormat="false" ht="15.75" hidden="false" customHeight="true" outlineLevel="0" collapsed="false">
      <c r="I283" s="92"/>
      <c r="J283" s="93"/>
      <c r="K283" s="93"/>
      <c r="L283" s="93"/>
      <c r="M283" s="93"/>
      <c r="N283" s="93"/>
      <c r="O283" s="93"/>
      <c r="P283" s="93"/>
      <c r="Q283" s="93"/>
    </row>
    <row r="284" customFormat="false" ht="15.75" hidden="false" customHeight="true" outlineLevel="0" collapsed="false">
      <c r="I284" s="92"/>
      <c r="J284" s="93"/>
      <c r="K284" s="93"/>
      <c r="L284" s="93"/>
      <c r="M284" s="93"/>
      <c r="N284" s="93"/>
      <c r="O284" s="93"/>
      <c r="P284" s="93"/>
      <c r="Q284" s="93"/>
    </row>
    <row r="285" customFormat="false" ht="15.75" hidden="false" customHeight="true" outlineLevel="0" collapsed="false">
      <c r="I285" s="92"/>
      <c r="J285" s="93"/>
      <c r="K285" s="93"/>
      <c r="L285" s="93"/>
      <c r="M285" s="93"/>
      <c r="N285" s="93"/>
      <c r="O285" s="93"/>
      <c r="P285" s="93"/>
      <c r="Q285" s="93"/>
    </row>
    <row r="286" customFormat="false" ht="15.75" hidden="false" customHeight="true" outlineLevel="0" collapsed="false">
      <c r="I286" s="92"/>
      <c r="J286" s="93"/>
      <c r="K286" s="93"/>
      <c r="L286" s="93"/>
      <c r="M286" s="93"/>
      <c r="N286" s="93"/>
      <c r="O286" s="93"/>
      <c r="P286" s="93"/>
      <c r="Q286" s="93"/>
    </row>
    <row r="287" customFormat="false" ht="15.75" hidden="false" customHeight="true" outlineLevel="0" collapsed="false">
      <c r="I287" s="92"/>
      <c r="J287" s="93"/>
      <c r="K287" s="93"/>
      <c r="L287" s="93"/>
      <c r="M287" s="93"/>
      <c r="N287" s="93"/>
      <c r="O287" s="93"/>
      <c r="P287" s="93"/>
      <c r="Q287" s="93"/>
    </row>
    <row r="288" customFormat="false" ht="15.75" hidden="false" customHeight="true" outlineLevel="0" collapsed="false">
      <c r="I288" s="92"/>
      <c r="J288" s="93"/>
      <c r="K288" s="93"/>
      <c r="L288" s="93"/>
      <c r="M288" s="93"/>
      <c r="N288" s="93"/>
      <c r="O288" s="93"/>
      <c r="P288" s="93"/>
      <c r="Q288" s="93"/>
    </row>
    <row r="289" customFormat="false" ht="15.75" hidden="false" customHeight="true" outlineLevel="0" collapsed="false">
      <c r="I289" s="92"/>
      <c r="J289" s="93"/>
      <c r="K289" s="93"/>
      <c r="L289" s="93"/>
      <c r="M289" s="93"/>
      <c r="N289" s="93"/>
      <c r="O289" s="93"/>
      <c r="P289" s="93"/>
      <c r="Q289" s="93"/>
    </row>
    <row r="290" customFormat="false" ht="15.75" hidden="false" customHeight="true" outlineLevel="0" collapsed="false">
      <c r="I290" s="92"/>
      <c r="J290" s="93"/>
      <c r="K290" s="93"/>
      <c r="L290" s="93"/>
      <c r="M290" s="93"/>
      <c r="N290" s="93"/>
      <c r="O290" s="93"/>
      <c r="P290" s="93"/>
      <c r="Q290" s="93"/>
    </row>
    <row r="291" customFormat="false" ht="15.75" hidden="false" customHeight="true" outlineLevel="0" collapsed="false">
      <c r="I291" s="92"/>
      <c r="J291" s="93"/>
      <c r="K291" s="93"/>
      <c r="L291" s="93"/>
      <c r="M291" s="93"/>
      <c r="N291" s="93"/>
      <c r="O291" s="93"/>
      <c r="P291" s="93"/>
      <c r="Q291" s="93"/>
    </row>
    <row r="292" customFormat="false" ht="15.75" hidden="false" customHeight="true" outlineLevel="0" collapsed="false">
      <c r="I292" s="92"/>
      <c r="J292" s="93"/>
      <c r="K292" s="93"/>
      <c r="L292" s="93"/>
      <c r="M292" s="93"/>
      <c r="N292" s="93"/>
      <c r="O292" s="93"/>
      <c r="P292" s="93"/>
      <c r="Q292" s="93"/>
    </row>
    <row r="293" customFormat="false" ht="15.75" hidden="false" customHeight="true" outlineLevel="0" collapsed="false">
      <c r="I293" s="92"/>
      <c r="J293" s="93"/>
      <c r="K293" s="93"/>
      <c r="L293" s="93"/>
      <c r="M293" s="93"/>
      <c r="N293" s="93"/>
      <c r="O293" s="93"/>
      <c r="P293" s="93"/>
      <c r="Q293" s="93"/>
    </row>
    <row r="294" customFormat="false" ht="15.75" hidden="false" customHeight="true" outlineLevel="0" collapsed="false">
      <c r="I294" s="92"/>
      <c r="J294" s="93"/>
      <c r="K294" s="93"/>
      <c r="L294" s="93"/>
      <c r="M294" s="93"/>
      <c r="N294" s="93"/>
      <c r="O294" s="93"/>
      <c r="P294" s="93"/>
      <c r="Q294" s="93"/>
    </row>
    <row r="295" customFormat="false" ht="15.75" hidden="false" customHeight="true" outlineLevel="0" collapsed="false">
      <c r="I295" s="92"/>
      <c r="J295" s="93"/>
      <c r="K295" s="93"/>
      <c r="L295" s="93"/>
      <c r="M295" s="93"/>
      <c r="N295" s="93"/>
      <c r="O295" s="93"/>
      <c r="P295" s="93"/>
      <c r="Q295" s="93"/>
    </row>
    <row r="296" customFormat="false" ht="15.75" hidden="false" customHeight="true" outlineLevel="0" collapsed="false">
      <c r="I296" s="92"/>
      <c r="J296" s="93"/>
      <c r="K296" s="93"/>
      <c r="L296" s="93"/>
      <c r="M296" s="93"/>
      <c r="N296" s="93"/>
      <c r="O296" s="93"/>
      <c r="P296" s="93"/>
      <c r="Q296" s="93"/>
    </row>
    <row r="297" customFormat="false" ht="15.75" hidden="false" customHeight="true" outlineLevel="0" collapsed="false">
      <c r="I297" s="92"/>
      <c r="J297" s="93"/>
      <c r="K297" s="93"/>
      <c r="L297" s="93"/>
      <c r="M297" s="93"/>
      <c r="N297" s="93"/>
      <c r="O297" s="93"/>
      <c r="P297" s="93"/>
      <c r="Q297" s="93"/>
    </row>
    <row r="298" customFormat="false" ht="15.75" hidden="false" customHeight="true" outlineLevel="0" collapsed="false">
      <c r="I298" s="92"/>
      <c r="J298" s="93"/>
      <c r="K298" s="93"/>
      <c r="L298" s="93"/>
      <c r="M298" s="93"/>
      <c r="N298" s="93"/>
      <c r="O298" s="93"/>
      <c r="P298" s="93"/>
      <c r="Q298" s="93"/>
    </row>
    <row r="299" customFormat="false" ht="15.75" hidden="false" customHeight="true" outlineLevel="0" collapsed="false">
      <c r="I299" s="92"/>
      <c r="J299" s="93"/>
      <c r="K299" s="93"/>
      <c r="L299" s="93"/>
      <c r="M299" s="93"/>
      <c r="N299" s="93"/>
      <c r="O299" s="93"/>
      <c r="P299" s="93"/>
      <c r="Q299" s="93"/>
    </row>
    <row r="300" customFormat="false" ht="15.75" hidden="false" customHeight="true" outlineLevel="0" collapsed="false">
      <c r="I300" s="92"/>
      <c r="J300" s="93"/>
      <c r="K300" s="93"/>
      <c r="L300" s="93"/>
      <c r="M300" s="93"/>
      <c r="N300" s="93"/>
      <c r="O300" s="93"/>
      <c r="P300" s="93"/>
      <c r="Q300" s="93"/>
    </row>
    <row r="301" customFormat="false" ht="15.75" hidden="false" customHeight="true" outlineLevel="0" collapsed="false">
      <c r="I301" s="92"/>
      <c r="J301" s="93"/>
      <c r="K301" s="93"/>
      <c r="L301" s="93"/>
      <c r="M301" s="93"/>
      <c r="N301" s="93"/>
      <c r="O301" s="93"/>
      <c r="P301" s="93"/>
      <c r="Q301" s="93"/>
    </row>
    <row r="302" customFormat="false" ht="15.75" hidden="false" customHeight="true" outlineLevel="0" collapsed="false">
      <c r="I302" s="92"/>
      <c r="J302" s="93"/>
      <c r="K302" s="93"/>
      <c r="L302" s="93"/>
      <c r="M302" s="93"/>
      <c r="N302" s="93"/>
      <c r="O302" s="93"/>
      <c r="P302" s="93"/>
      <c r="Q302" s="93"/>
    </row>
    <row r="303" customFormat="false" ht="15.75" hidden="false" customHeight="true" outlineLevel="0" collapsed="false">
      <c r="I303" s="92"/>
      <c r="J303" s="93"/>
      <c r="K303" s="93"/>
      <c r="L303" s="93"/>
      <c r="M303" s="93"/>
      <c r="N303" s="93"/>
      <c r="O303" s="93"/>
      <c r="P303" s="93"/>
      <c r="Q303" s="93"/>
    </row>
    <row r="304" customFormat="false" ht="15.75" hidden="false" customHeight="true" outlineLevel="0" collapsed="false">
      <c r="I304" s="92"/>
      <c r="J304" s="93"/>
      <c r="K304" s="93"/>
      <c r="L304" s="93"/>
      <c r="M304" s="93"/>
      <c r="N304" s="93"/>
      <c r="O304" s="93"/>
      <c r="P304" s="93"/>
      <c r="Q304" s="93"/>
    </row>
    <row r="305" customFormat="false" ht="15.75" hidden="false" customHeight="true" outlineLevel="0" collapsed="false">
      <c r="I305" s="92"/>
      <c r="J305" s="93"/>
      <c r="K305" s="93"/>
      <c r="L305" s="93"/>
      <c r="M305" s="93"/>
      <c r="N305" s="93"/>
      <c r="O305" s="93"/>
      <c r="P305" s="93"/>
      <c r="Q305" s="93"/>
    </row>
    <row r="306" customFormat="false" ht="15.75" hidden="false" customHeight="true" outlineLevel="0" collapsed="false">
      <c r="I306" s="92"/>
      <c r="J306" s="93"/>
      <c r="K306" s="93"/>
      <c r="L306" s="93"/>
      <c r="M306" s="93"/>
      <c r="N306" s="93"/>
      <c r="O306" s="93"/>
      <c r="P306" s="93"/>
      <c r="Q306" s="93"/>
    </row>
    <row r="307" customFormat="false" ht="15.75" hidden="false" customHeight="true" outlineLevel="0" collapsed="false">
      <c r="I307" s="92"/>
      <c r="J307" s="93"/>
      <c r="K307" s="93"/>
      <c r="L307" s="93"/>
      <c r="M307" s="93"/>
      <c r="N307" s="93"/>
      <c r="O307" s="93"/>
      <c r="P307" s="93"/>
      <c r="Q307" s="93"/>
    </row>
    <row r="308" customFormat="false" ht="15.75" hidden="false" customHeight="true" outlineLevel="0" collapsed="false">
      <c r="I308" s="92"/>
      <c r="J308" s="93"/>
      <c r="K308" s="93"/>
      <c r="L308" s="93"/>
      <c r="M308" s="93"/>
      <c r="N308" s="93"/>
      <c r="O308" s="93"/>
      <c r="P308" s="93"/>
      <c r="Q308" s="93"/>
    </row>
    <row r="309" customFormat="false" ht="15.75" hidden="false" customHeight="true" outlineLevel="0" collapsed="false">
      <c r="I309" s="92"/>
      <c r="J309" s="93"/>
      <c r="K309" s="93"/>
      <c r="L309" s="93"/>
      <c r="M309" s="93"/>
      <c r="N309" s="93"/>
      <c r="O309" s="93"/>
      <c r="P309" s="93"/>
      <c r="Q309" s="93"/>
    </row>
    <row r="310" customFormat="false" ht="15.75" hidden="false" customHeight="true" outlineLevel="0" collapsed="false">
      <c r="I310" s="92"/>
      <c r="J310" s="93"/>
      <c r="K310" s="93"/>
      <c r="L310" s="93"/>
      <c r="M310" s="93"/>
      <c r="N310" s="93"/>
      <c r="O310" s="93"/>
      <c r="P310" s="93"/>
      <c r="Q310" s="93"/>
    </row>
    <row r="311" customFormat="false" ht="15.75" hidden="false" customHeight="true" outlineLevel="0" collapsed="false">
      <c r="I311" s="92"/>
      <c r="J311" s="93"/>
      <c r="K311" s="93"/>
      <c r="L311" s="93"/>
      <c r="M311" s="93"/>
      <c r="N311" s="93"/>
      <c r="O311" s="93"/>
      <c r="P311" s="93"/>
      <c r="Q311" s="93"/>
    </row>
    <row r="312" customFormat="false" ht="15.75" hidden="false" customHeight="true" outlineLevel="0" collapsed="false">
      <c r="I312" s="92"/>
      <c r="J312" s="93"/>
      <c r="K312" s="93"/>
      <c r="L312" s="93"/>
      <c r="M312" s="93"/>
      <c r="N312" s="93"/>
      <c r="O312" s="93"/>
      <c r="P312" s="93"/>
      <c r="Q312" s="93"/>
    </row>
    <row r="313" customFormat="false" ht="15.75" hidden="false" customHeight="true" outlineLevel="0" collapsed="false">
      <c r="I313" s="92"/>
      <c r="J313" s="93"/>
      <c r="K313" s="93"/>
      <c r="L313" s="93"/>
      <c r="M313" s="93"/>
      <c r="N313" s="93"/>
      <c r="O313" s="93"/>
      <c r="P313" s="93"/>
      <c r="Q313" s="93"/>
    </row>
    <row r="314" customFormat="false" ht="15.75" hidden="false" customHeight="true" outlineLevel="0" collapsed="false">
      <c r="I314" s="92"/>
      <c r="J314" s="93"/>
      <c r="K314" s="93"/>
      <c r="L314" s="93"/>
      <c r="M314" s="93"/>
      <c r="N314" s="93"/>
      <c r="O314" s="93"/>
      <c r="P314" s="93"/>
      <c r="Q314" s="93"/>
    </row>
    <row r="315" customFormat="false" ht="15.75" hidden="false" customHeight="true" outlineLevel="0" collapsed="false">
      <c r="I315" s="92"/>
      <c r="J315" s="93"/>
      <c r="K315" s="93"/>
      <c r="L315" s="93"/>
      <c r="M315" s="93"/>
      <c r="N315" s="93"/>
      <c r="O315" s="93"/>
      <c r="P315" s="93"/>
      <c r="Q315" s="93"/>
    </row>
    <row r="316" customFormat="false" ht="15.75" hidden="false" customHeight="true" outlineLevel="0" collapsed="false">
      <c r="I316" s="92"/>
      <c r="J316" s="93"/>
      <c r="K316" s="93"/>
      <c r="L316" s="93"/>
      <c r="M316" s="93"/>
      <c r="N316" s="93"/>
      <c r="O316" s="93"/>
      <c r="P316" s="93"/>
      <c r="Q316" s="93"/>
    </row>
    <row r="317" customFormat="false" ht="15.75" hidden="false" customHeight="true" outlineLevel="0" collapsed="false">
      <c r="I317" s="92"/>
      <c r="J317" s="93"/>
      <c r="K317" s="93"/>
      <c r="L317" s="93"/>
      <c r="M317" s="93"/>
      <c r="N317" s="93"/>
      <c r="O317" s="93"/>
      <c r="P317" s="93"/>
      <c r="Q317" s="93"/>
    </row>
    <row r="318" customFormat="false" ht="15.75" hidden="false" customHeight="true" outlineLevel="0" collapsed="false">
      <c r="I318" s="92"/>
      <c r="J318" s="93"/>
      <c r="K318" s="93"/>
      <c r="L318" s="93"/>
      <c r="M318" s="93"/>
      <c r="N318" s="93"/>
      <c r="O318" s="93"/>
      <c r="P318" s="93"/>
      <c r="Q318" s="93"/>
    </row>
    <row r="319" customFormat="false" ht="15.75" hidden="false" customHeight="true" outlineLevel="0" collapsed="false">
      <c r="I319" s="92"/>
      <c r="J319" s="93"/>
      <c r="K319" s="93"/>
      <c r="L319" s="93"/>
      <c r="M319" s="93"/>
      <c r="N319" s="93"/>
      <c r="O319" s="93"/>
      <c r="P319" s="93"/>
      <c r="Q319" s="93"/>
    </row>
    <row r="320" customFormat="false" ht="15.75" hidden="false" customHeight="true" outlineLevel="0" collapsed="false">
      <c r="I320" s="92"/>
      <c r="J320" s="93"/>
      <c r="K320" s="93"/>
      <c r="L320" s="93"/>
      <c r="M320" s="93"/>
      <c r="N320" s="93"/>
      <c r="O320" s="93"/>
      <c r="P320" s="93"/>
      <c r="Q320" s="93"/>
    </row>
    <row r="321" customFormat="false" ht="15.75" hidden="false" customHeight="true" outlineLevel="0" collapsed="false">
      <c r="I321" s="92"/>
      <c r="J321" s="93"/>
      <c r="K321" s="93"/>
      <c r="L321" s="93"/>
      <c r="M321" s="93"/>
      <c r="N321" s="93"/>
      <c r="O321" s="93"/>
      <c r="P321" s="93"/>
      <c r="Q321" s="93"/>
    </row>
    <row r="322" customFormat="false" ht="15.75" hidden="false" customHeight="true" outlineLevel="0" collapsed="false">
      <c r="I322" s="92"/>
      <c r="J322" s="93"/>
      <c r="K322" s="93"/>
      <c r="L322" s="93"/>
      <c r="M322" s="93"/>
      <c r="N322" s="93"/>
      <c r="O322" s="93"/>
      <c r="P322" s="93"/>
      <c r="Q322" s="93"/>
    </row>
    <row r="323" customFormat="false" ht="15.75" hidden="false" customHeight="true" outlineLevel="0" collapsed="false">
      <c r="I323" s="92"/>
      <c r="J323" s="93"/>
      <c r="K323" s="93"/>
      <c r="L323" s="93"/>
      <c r="M323" s="93"/>
      <c r="N323" s="93"/>
      <c r="O323" s="93"/>
      <c r="P323" s="93"/>
      <c r="Q323" s="93"/>
    </row>
    <row r="324" customFormat="false" ht="15.75" hidden="false" customHeight="true" outlineLevel="0" collapsed="false">
      <c r="I324" s="92"/>
      <c r="J324" s="93"/>
      <c r="K324" s="93"/>
      <c r="L324" s="93"/>
      <c r="M324" s="93"/>
      <c r="N324" s="93"/>
      <c r="O324" s="93"/>
      <c r="P324" s="93"/>
      <c r="Q324" s="93"/>
    </row>
    <row r="325" customFormat="false" ht="15.75" hidden="false" customHeight="true" outlineLevel="0" collapsed="false">
      <c r="I325" s="92"/>
      <c r="J325" s="93"/>
      <c r="K325" s="93"/>
      <c r="L325" s="93"/>
      <c r="M325" s="93"/>
      <c r="N325" s="93"/>
      <c r="O325" s="93"/>
      <c r="P325" s="93"/>
      <c r="Q325" s="93"/>
    </row>
    <row r="326" customFormat="false" ht="15.75" hidden="false" customHeight="true" outlineLevel="0" collapsed="false">
      <c r="I326" s="92"/>
      <c r="J326" s="93"/>
      <c r="K326" s="93"/>
      <c r="L326" s="93"/>
      <c r="M326" s="93"/>
      <c r="N326" s="93"/>
      <c r="O326" s="93"/>
      <c r="P326" s="93"/>
      <c r="Q326" s="93"/>
    </row>
    <row r="327" customFormat="false" ht="15.75" hidden="false" customHeight="true" outlineLevel="0" collapsed="false">
      <c r="I327" s="92"/>
      <c r="J327" s="93"/>
      <c r="K327" s="93"/>
      <c r="L327" s="93"/>
      <c r="M327" s="93"/>
      <c r="N327" s="93"/>
      <c r="O327" s="93"/>
      <c r="P327" s="93"/>
      <c r="Q327" s="93"/>
    </row>
    <row r="328" customFormat="false" ht="15.75" hidden="false" customHeight="true" outlineLevel="0" collapsed="false">
      <c r="I328" s="92"/>
      <c r="J328" s="93"/>
      <c r="K328" s="93"/>
      <c r="L328" s="93"/>
      <c r="M328" s="93"/>
      <c r="N328" s="93"/>
      <c r="O328" s="93"/>
      <c r="P328" s="93"/>
      <c r="Q328" s="93"/>
    </row>
    <row r="329" customFormat="false" ht="15.75" hidden="false" customHeight="true" outlineLevel="0" collapsed="false">
      <c r="I329" s="92"/>
      <c r="J329" s="93"/>
      <c r="K329" s="93"/>
      <c r="L329" s="93"/>
      <c r="M329" s="93"/>
      <c r="N329" s="93"/>
      <c r="O329" s="93"/>
      <c r="P329" s="93"/>
      <c r="Q329" s="93"/>
    </row>
    <row r="330" customFormat="false" ht="15.75" hidden="false" customHeight="true" outlineLevel="0" collapsed="false">
      <c r="I330" s="92"/>
      <c r="J330" s="93"/>
      <c r="K330" s="93"/>
      <c r="L330" s="93"/>
      <c r="M330" s="93"/>
      <c r="N330" s="93"/>
      <c r="O330" s="93"/>
      <c r="P330" s="93"/>
      <c r="Q330" s="93"/>
    </row>
    <row r="331" customFormat="false" ht="15.75" hidden="false" customHeight="true" outlineLevel="0" collapsed="false">
      <c r="I331" s="92"/>
      <c r="J331" s="93"/>
      <c r="K331" s="93"/>
      <c r="L331" s="93"/>
      <c r="M331" s="93"/>
      <c r="N331" s="93"/>
      <c r="O331" s="93"/>
      <c r="P331" s="93"/>
      <c r="Q331" s="93"/>
    </row>
    <row r="332" customFormat="false" ht="15.75" hidden="false" customHeight="true" outlineLevel="0" collapsed="false">
      <c r="I332" s="92"/>
      <c r="J332" s="93"/>
      <c r="K332" s="93"/>
      <c r="L332" s="93"/>
      <c r="M332" s="93"/>
      <c r="N332" s="93"/>
      <c r="O332" s="93"/>
      <c r="P332" s="93"/>
      <c r="Q332" s="93"/>
    </row>
    <row r="333" customFormat="false" ht="15.75" hidden="false" customHeight="true" outlineLevel="0" collapsed="false">
      <c r="I333" s="92"/>
      <c r="J333" s="93"/>
      <c r="K333" s="93"/>
      <c r="L333" s="93"/>
      <c r="M333" s="93"/>
      <c r="N333" s="93"/>
      <c r="O333" s="93"/>
      <c r="P333" s="93"/>
      <c r="Q333" s="93"/>
    </row>
    <row r="334" customFormat="false" ht="15.75" hidden="false" customHeight="true" outlineLevel="0" collapsed="false">
      <c r="I334" s="92"/>
      <c r="J334" s="93"/>
      <c r="K334" s="93"/>
      <c r="L334" s="93"/>
      <c r="M334" s="93"/>
      <c r="N334" s="93"/>
      <c r="O334" s="93"/>
      <c r="P334" s="93"/>
      <c r="Q334" s="93"/>
    </row>
    <row r="335" customFormat="false" ht="15.75" hidden="false" customHeight="true" outlineLevel="0" collapsed="false">
      <c r="I335" s="92"/>
      <c r="J335" s="93"/>
      <c r="K335" s="93"/>
      <c r="L335" s="93"/>
      <c r="M335" s="93"/>
      <c r="N335" s="93"/>
      <c r="O335" s="93"/>
      <c r="P335" s="93"/>
      <c r="Q335" s="93"/>
    </row>
    <row r="336" customFormat="false" ht="15.75" hidden="false" customHeight="true" outlineLevel="0" collapsed="false">
      <c r="I336" s="92"/>
      <c r="J336" s="93"/>
      <c r="K336" s="93"/>
      <c r="L336" s="93"/>
      <c r="M336" s="93"/>
      <c r="N336" s="93"/>
      <c r="O336" s="93"/>
      <c r="P336" s="93"/>
      <c r="Q336" s="93"/>
    </row>
    <row r="337" customFormat="false" ht="15.75" hidden="false" customHeight="true" outlineLevel="0" collapsed="false">
      <c r="I337" s="92"/>
      <c r="J337" s="93"/>
      <c r="K337" s="93"/>
      <c r="L337" s="93"/>
      <c r="M337" s="93"/>
      <c r="N337" s="93"/>
      <c r="O337" s="93"/>
      <c r="P337" s="93"/>
      <c r="Q337" s="93"/>
    </row>
    <row r="338" customFormat="false" ht="15.75" hidden="false" customHeight="true" outlineLevel="0" collapsed="false">
      <c r="I338" s="92"/>
      <c r="J338" s="93"/>
      <c r="K338" s="93"/>
      <c r="L338" s="93"/>
      <c r="M338" s="93"/>
      <c r="N338" s="93"/>
      <c r="O338" s="93"/>
      <c r="P338" s="93"/>
      <c r="Q338" s="93"/>
    </row>
    <row r="339" customFormat="false" ht="15.75" hidden="false" customHeight="true" outlineLevel="0" collapsed="false">
      <c r="I339" s="92"/>
      <c r="J339" s="93"/>
      <c r="K339" s="93"/>
      <c r="L339" s="93"/>
      <c r="M339" s="93"/>
      <c r="N339" s="93"/>
      <c r="O339" s="93"/>
      <c r="P339" s="93"/>
      <c r="Q339" s="93"/>
    </row>
    <row r="340" customFormat="false" ht="15.75" hidden="false" customHeight="true" outlineLevel="0" collapsed="false">
      <c r="I340" s="92"/>
      <c r="J340" s="93"/>
      <c r="K340" s="93"/>
      <c r="L340" s="93"/>
      <c r="M340" s="93"/>
      <c r="N340" s="93"/>
      <c r="O340" s="93"/>
      <c r="P340" s="93"/>
      <c r="Q340" s="93"/>
    </row>
    <row r="341" customFormat="false" ht="15.75" hidden="false" customHeight="true" outlineLevel="0" collapsed="false">
      <c r="I341" s="92"/>
      <c r="J341" s="93"/>
      <c r="K341" s="93"/>
      <c r="L341" s="93"/>
      <c r="M341" s="93"/>
      <c r="N341" s="93"/>
      <c r="O341" s="93"/>
      <c r="P341" s="93"/>
      <c r="Q341" s="93"/>
    </row>
    <row r="342" customFormat="false" ht="15.75" hidden="false" customHeight="true" outlineLevel="0" collapsed="false">
      <c r="I342" s="92"/>
      <c r="J342" s="93"/>
      <c r="K342" s="93"/>
      <c r="L342" s="93"/>
      <c r="M342" s="93"/>
      <c r="N342" s="93"/>
      <c r="O342" s="93"/>
      <c r="P342" s="93"/>
      <c r="Q342" s="93"/>
    </row>
    <row r="343" customFormat="false" ht="15.75" hidden="false" customHeight="true" outlineLevel="0" collapsed="false">
      <c r="I343" s="92"/>
      <c r="J343" s="93"/>
      <c r="K343" s="93"/>
      <c r="L343" s="93"/>
      <c r="M343" s="93"/>
      <c r="N343" s="93"/>
      <c r="O343" s="93"/>
      <c r="P343" s="93"/>
      <c r="Q343" s="93"/>
    </row>
    <row r="344" customFormat="false" ht="15.75" hidden="false" customHeight="true" outlineLevel="0" collapsed="false">
      <c r="I344" s="92"/>
      <c r="J344" s="93"/>
      <c r="K344" s="93"/>
      <c r="L344" s="93"/>
      <c r="M344" s="93"/>
      <c r="N344" s="93"/>
      <c r="O344" s="93"/>
      <c r="P344" s="93"/>
      <c r="Q344" s="93"/>
    </row>
    <row r="345" customFormat="false" ht="15.75" hidden="false" customHeight="true" outlineLevel="0" collapsed="false">
      <c r="I345" s="92"/>
      <c r="J345" s="93"/>
      <c r="K345" s="93"/>
      <c r="L345" s="93"/>
      <c r="M345" s="93"/>
      <c r="N345" s="93"/>
      <c r="O345" s="93"/>
      <c r="P345" s="93"/>
      <c r="Q345" s="93"/>
    </row>
    <row r="346" customFormat="false" ht="15.75" hidden="false" customHeight="true" outlineLevel="0" collapsed="false">
      <c r="I346" s="92"/>
      <c r="J346" s="93"/>
      <c r="K346" s="93"/>
      <c r="L346" s="93"/>
      <c r="M346" s="93"/>
      <c r="N346" s="93"/>
      <c r="O346" s="93"/>
      <c r="P346" s="93"/>
      <c r="Q346" s="93"/>
    </row>
    <row r="347" customFormat="false" ht="15.75" hidden="false" customHeight="true" outlineLevel="0" collapsed="false">
      <c r="I347" s="92"/>
      <c r="J347" s="93"/>
      <c r="K347" s="93"/>
      <c r="L347" s="93"/>
      <c r="M347" s="93"/>
      <c r="N347" s="93"/>
      <c r="O347" s="93"/>
      <c r="P347" s="93"/>
      <c r="Q347" s="93"/>
    </row>
    <row r="348" customFormat="false" ht="15.75" hidden="false" customHeight="true" outlineLevel="0" collapsed="false">
      <c r="I348" s="92"/>
      <c r="J348" s="93"/>
      <c r="K348" s="93"/>
      <c r="L348" s="93"/>
      <c r="M348" s="93"/>
      <c r="N348" s="93"/>
      <c r="O348" s="93"/>
      <c r="P348" s="93"/>
      <c r="Q348" s="93"/>
    </row>
    <row r="349" customFormat="false" ht="15.75" hidden="false" customHeight="true" outlineLevel="0" collapsed="false">
      <c r="I349" s="92"/>
      <c r="J349" s="93"/>
      <c r="K349" s="93"/>
      <c r="L349" s="93"/>
      <c r="M349" s="93"/>
      <c r="N349" s="93"/>
      <c r="O349" s="93"/>
      <c r="P349" s="93"/>
      <c r="Q349" s="93"/>
    </row>
    <row r="350" customFormat="false" ht="15.75" hidden="false" customHeight="true" outlineLevel="0" collapsed="false">
      <c r="I350" s="92"/>
      <c r="J350" s="93"/>
      <c r="K350" s="93"/>
      <c r="L350" s="93"/>
      <c r="M350" s="93"/>
      <c r="N350" s="93"/>
      <c r="O350" s="93"/>
      <c r="P350" s="93"/>
      <c r="Q350" s="93"/>
    </row>
    <row r="351" customFormat="false" ht="15.75" hidden="false" customHeight="true" outlineLevel="0" collapsed="false">
      <c r="I351" s="92"/>
      <c r="J351" s="93"/>
      <c r="K351" s="93"/>
      <c r="L351" s="93"/>
      <c r="M351" s="93"/>
      <c r="N351" s="93"/>
      <c r="O351" s="93"/>
      <c r="P351" s="93"/>
      <c r="Q351" s="93"/>
    </row>
    <row r="352" customFormat="false" ht="15.75" hidden="false" customHeight="true" outlineLevel="0" collapsed="false">
      <c r="I352" s="92"/>
      <c r="J352" s="93"/>
      <c r="K352" s="93"/>
      <c r="L352" s="93"/>
      <c r="M352" s="93"/>
      <c r="N352" s="93"/>
      <c r="O352" s="93"/>
      <c r="P352" s="93"/>
      <c r="Q352" s="93"/>
    </row>
    <row r="353" customFormat="false" ht="15.75" hidden="false" customHeight="true" outlineLevel="0" collapsed="false">
      <c r="I353" s="92"/>
      <c r="J353" s="93"/>
      <c r="K353" s="93"/>
      <c r="L353" s="93"/>
      <c r="M353" s="93"/>
      <c r="N353" s="93"/>
      <c r="O353" s="93"/>
      <c r="P353" s="93"/>
      <c r="Q353" s="93"/>
    </row>
    <row r="354" customFormat="false" ht="15.75" hidden="false" customHeight="true" outlineLevel="0" collapsed="false">
      <c r="I354" s="92"/>
      <c r="J354" s="93"/>
      <c r="K354" s="93"/>
      <c r="L354" s="93"/>
      <c r="M354" s="93"/>
      <c r="N354" s="93"/>
      <c r="O354" s="93"/>
      <c r="P354" s="93"/>
      <c r="Q354" s="93"/>
    </row>
    <row r="355" customFormat="false" ht="15.75" hidden="false" customHeight="true" outlineLevel="0" collapsed="false">
      <c r="I355" s="92"/>
      <c r="J355" s="93"/>
      <c r="K355" s="93"/>
      <c r="L355" s="93"/>
      <c r="M355" s="93"/>
      <c r="N355" s="93"/>
      <c r="O355" s="93"/>
      <c r="P355" s="93"/>
      <c r="Q355" s="93"/>
    </row>
    <row r="356" customFormat="false" ht="15.75" hidden="false" customHeight="true" outlineLevel="0" collapsed="false">
      <c r="I356" s="92"/>
      <c r="J356" s="93"/>
      <c r="K356" s="93"/>
      <c r="L356" s="93"/>
      <c r="M356" s="93"/>
      <c r="N356" s="93"/>
      <c r="O356" s="93"/>
      <c r="P356" s="93"/>
      <c r="Q356" s="93"/>
    </row>
    <row r="357" customFormat="false" ht="15.75" hidden="false" customHeight="true" outlineLevel="0" collapsed="false">
      <c r="I357" s="92"/>
      <c r="J357" s="93"/>
      <c r="K357" s="93"/>
      <c r="L357" s="93"/>
      <c r="M357" s="93"/>
      <c r="N357" s="93"/>
      <c r="O357" s="93"/>
      <c r="P357" s="93"/>
      <c r="Q357" s="93"/>
    </row>
    <row r="358" customFormat="false" ht="15.75" hidden="false" customHeight="true" outlineLevel="0" collapsed="false">
      <c r="I358" s="92"/>
      <c r="J358" s="93"/>
      <c r="K358" s="93"/>
      <c r="L358" s="93"/>
      <c r="M358" s="93"/>
      <c r="N358" s="93"/>
      <c r="O358" s="93"/>
      <c r="P358" s="93"/>
      <c r="Q358" s="93"/>
    </row>
    <row r="359" customFormat="false" ht="15.75" hidden="false" customHeight="true" outlineLevel="0" collapsed="false">
      <c r="I359" s="92"/>
      <c r="J359" s="93"/>
      <c r="K359" s="93"/>
      <c r="L359" s="93"/>
      <c r="M359" s="93"/>
      <c r="N359" s="93"/>
      <c r="O359" s="93"/>
      <c r="P359" s="93"/>
      <c r="Q359" s="93"/>
    </row>
    <row r="360" customFormat="false" ht="15.75" hidden="false" customHeight="true" outlineLevel="0" collapsed="false">
      <c r="I360" s="92"/>
      <c r="J360" s="93"/>
      <c r="K360" s="93"/>
      <c r="L360" s="93"/>
      <c r="M360" s="93"/>
      <c r="N360" s="93"/>
      <c r="O360" s="93"/>
      <c r="P360" s="93"/>
      <c r="Q360" s="93"/>
    </row>
    <row r="361" customFormat="false" ht="15.75" hidden="false" customHeight="true" outlineLevel="0" collapsed="false">
      <c r="I361" s="92"/>
      <c r="J361" s="93"/>
      <c r="K361" s="93"/>
      <c r="L361" s="93"/>
      <c r="M361" s="93"/>
      <c r="N361" s="93"/>
      <c r="O361" s="93"/>
      <c r="P361" s="93"/>
      <c r="Q361" s="93"/>
    </row>
    <row r="362" customFormat="false" ht="15.75" hidden="false" customHeight="true" outlineLevel="0" collapsed="false">
      <c r="I362" s="92"/>
      <c r="J362" s="93"/>
      <c r="K362" s="93"/>
      <c r="L362" s="93"/>
      <c r="M362" s="93"/>
      <c r="N362" s="93"/>
      <c r="O362" s="93"/>
      <c r="P362" s="93"/>
      <c r="Q362" s="93"/>
    </row>
    <row r="363" customFormat="false" ht="15.75" hidden="false" customHeight="true" outlineLevel="0" collapsed="false">
      <c r="I363" s="92"/>
      <c r="J363" s="93"/>
      <c r="K363" s="93"/>
      <c r="L363" s="93"/>
      <c r="M363" s="93"/>
      <c r="N363" s="93"/>
      <c r="O363" s="93"/>
      <c r="P363" s="93"/>
      <c r="Q363" s="93"/>
    </row>
    <row r="364" customFormat="false" ht="15.75" hidden="false" customHeight="true" outlineLevel="0" collapsed="false">
      <c r="I364" s="92"/>
      <c r="J364" s="93"/>
      <c r="K364" s="93"/>
      <c r="L364" s="93"/>
      <c r="M364" s="93"/>
      <c r="N364" s="93"/>
      <c r="O364" s="93"/>
      <c r="P364" s="93"/>
      <c r="Q364" s="93"/>
    </row>
    <row r="365" customFormat="false" ht="15.75" hidden="false" customHeight="true" outlineLevel="0" collapsed="false">
      <c r="I365" s="92"/>
      <c r="J365" s="93"/>
      <c r="K365" s="93"/>
      <c r="L365" s="93"/>
      <c r="M365" s="93"/>
      <c r="N365" s="93"/>
      <c r="O365" s="93"/>
      <c r="P365" s="93"/>
      <c r="Q365" s="93"/>
    </row>
    <row r="366" customFormat="false" ht="15.75" hidden="false" customHeight="true" outlineLevel="0" collapsed="false">
      <c r="I366" s="92"/>
      <c r="J366" s="93"/>
      <c r="K366" s="93"/>
      <c r="L366" s="93"/>
      <c r="M366" s="93"/>
      <c r="N366" s="93"/>
      <c r="O366" s="93"/>
      <c r="P366" s="93"/>
      <c r="Q366" s="93"/>
    </row>
    <row r="367" customFormat="false" ht="15.75" hidden="false" customHeight="true" outlineLevel="0" collapsed="false">
      <c r="I367" s="92"/>
      <c r="J367" s="93"/>
      <c r="K367" s="93"/>
      <c r="L367" s="93"/>
      <c r="M367" s="93"/>
      <c r="N367" s="93"/>
      <c r="O367" s="93"/>
      <c r="P367" s="93"/>
      <c r="Q367" s="93"/>
    </row>
    <row r="368" customFormat="false" ht="15.75" hidden="false" customHeight="true" outlineLevel="0" collapsed="false">
      <c r="I368" s="92"/>
      <c r="J368" s="93"/>
      <c r="K368" s="93"/>
      <c r="L368" s="93"/>
      <c r="M368" s="93"/>
      <c r="N368" s="93"/>
      <c r="O368" s="93"/>
      <c r="P368" s="93"/>
      <c r="Q368" s="93"/>
    </row>
    <row r="369" customFormat="false" ht="15.75" hidden="false" customHeight="true" outlineLevel="0" collapsed="false">
      <c r="I369" s="92"/>
      <c r="J369" s="93"/>
      <c r="K369" s="93"/>
      <c r="L369" s="93"/>
      <c r="M369" s="93"/>
      <c r="N369" s="93"/>
      <c r="O369" s="93"/>
      <c r="P369" s="93"/>
      <c r="Q369" s="93"/>
    </row>
    <row r="370" customFormat="false" ht="15.75" hidden="false" customHeight="true" outlineLevel="0" collapsed="false">
      <c r="I370" s="92"/>
      <c r="J370" s="93"/>
      <c r="K370" s="93"/>
      <c r="L370" s="93"/>
      <c r="M370" s="93"/>
      <c r="N370" s="93"/>
      <c r="O370" s="93"/>
      <c r="P370" s="93"/>
      <c r="Q370" s="93"/>
    </row>
    <row r="371" customFormat="false" ht="15.75" hidden="false" customHeight="true" outlineLevel="0" collapsed="false">
      <c r="I371" s="92"/>
      <c r="J371" s="93"/>
      <c r="K371" s="93"/>
      <c r="L371" s="93"/>
      <c r="M371" s="93"/>
      <c r="N371" s="93"/>
      <c r="O371" s="93"/>
      <c r="P371" s="93"/>
      <c r="Q371" s="93"/>
    </row>
    <row r="372" customFormat="false" ht="15.75" hidden="false" customHeight="true" outlineLevel="0" collapsed="false">
      <c r="I372" s="92"/>
      <c r="J372" s="93"/>
      <c r="K372" s="93"/>
      <c r="L372" s="93"/>
      <c r="M372" s="93"/>
      <c r="N372" s="93"/>
      <c r="O372" s="93"/>
      <c r="P372" s="93"/>
      <c r="Q372" s="93"/>
    </row>
    <row r="373" customFormat="false" ht="15.75" hidden="false" customHeight="true" outlineLevel="0" collapsed="false">
      <c r="I373" s="92"/>
      <c r="J373" s="93"/>
      <c r="K373" s="93"/>
      <c r="L373" s="93"/>
      <c r="M373" s="93"/>
      <c r="N373" s="93"/>
      <c r="O373" s="93"/>
      <c r="P373" s="93"/>
      <c r="Q373" s="93"/>
    </row>
    <row r="374" customFormat="false" ht="15.75" hidden="false" customHeight="true" outlineLevel="0" collapsed="false">
      <c r="I374" s="92"/>
      <c r="J374" s="93"/>
      <c r="K374" s="93"/>
      <c r="L374" s="93"/>
      <c r="M374" s="93"/>
      <c r="N374" s="93"/>
      <c r="O374" s="93"/>
      <c r="P374" s="93"/>
      <c r="Q374" s="93"/>
    </row>
    <row r="375" customFormat="false" ht="15.75" hidden="false" customHeight="true" outlineLevel="0" collapsed="false">
      <c r="I375" s="92"/>
      <c r="J375" s="93"/>
      <c r="K375" s="93"/>
      <c r="L375" s="93"/>
      <c r="M375" s="93"/>
      <c r="N375" s="93"/>
      <c r="O375" s="93"/>
      <c r="P375" s="93"/>
      <c r="Q375" s="93"/>
    </row>
    <row r="376" customFormat="false" ht="15.75" hidden="false" customHeight="true" outlineLevel="0" collapsed="false">
      <c r="I376" s="92"/>
      <c r="J376" s="93"/>
      <c r="K376" s="93"/>
      <c r="L376" s="93"/>
      <c r="M376" s="93"/>
      <c r="N376" s="93"/>
      <c r="O376" s="93"/>
      <c r="P376" s="93"/>
      <c r="Q376" s="93"/>
    </row>
    <row r="377" customFormat="false" ht="15.75" hidden="false" customHeight="true" outlineLevel="0" collapsed="false">
      <c r="I377" s="92"/>
      <c r="J377" s="93"/>
      <c r="K377" s="93"/>
      <c r="L377" s="93"/>
      <c r="M377" s="93"/>
      <c r="N377" s="93"/>
      <c r="O377" s="93"/>
      <c r="P377" s="93"/>
      <c r="Q377" s="93"/>
    </row>
    <row r="378" customFormat="false" ht="15.75" hidden="false" customHeight="true" outlineLevel="0" collapsed="false">
      <c r="I378" s="92"/>
      <c r="J378" s="93"/>
      <c r="K378" s="93"/>
      <c r="L378" s="93"/>
      <c r="M378" s="93"/>
      <c r="N378" s="93"/>
      <c r="O378" s="93"/>
      <c r="P378" s="93"/>
      <c r="Q378" s="93"/>
    </row>
    <row r="379" customFormat="false" ht="15.75" hidden="false" customHeight="true" outlineLevel="0" collapsed="false">
      <c r="I379" s="92"/>
      <c r="J379" s="93"/>
      <c r="K379" s="93"/>
      <c r="L379" s="93"/>
      <c r="M379" s="93"/>
      <c r="N379" s="93"/>
      <c r="O379" s="93"/>
      <c r="P379" s="93"/>
      <c r="Q379" s="93"/>
    </row>
    <row r="380" customFormat="false" ht="15.75" hidden="false" customHeight="true" outlineLevel="0" collapsed="false">
      <c r="I380" s="92"/>
      <c r="J380" s="93"/>
      <c r="K380" s="93"/>
      <c r="L380" s="93"/>
      <c r="M380" s="93"/>
      <c r="N380" s="93"/>
      <c r="O380" s="93"/>
      <c r="P380" s="93"/>
      <c r="Q380" s="93"/>
    </row>
    <row r="381" customFormat="false" ht="15.75" hidden="false" customHeight="true" outlineLevel="0" collapsed="false">
      <c r="I381" s="92"/>
      <c r="J381" s="93"/>
      <c r="K381" s="93"/>
      <c r="L381" s="93"/>
      <c r="M381" s="93"/>
      <c r="N381" s="93"/>
      <c r="O381" s="93"/>
      <c r="P381" s="93"/>
      <c r="Q381" s="93"/>
    </row>
    <row r="382" customFormat="false" ht="15.75" hidden="false" customHeight="true" outlineLevel="0" collapsed="false">
      <c r="I382" s="92"/>
      <c r="J382" s="93"/>
      <c r="K382" s="93"/>
      <c r="L382" s="93"/>
      <c r="M382" s="93"/>
      <c r="N382" s="93"/>
      <c r="O382" s="93"/>
      <c r="P382" s="93"/>
      <c r="Q382" s="93"/>
    </row>
    <row r="383" customFormat="false" ht="15.75" hidden="false" customHeight="true" outlineLevel="0" collapsed="false">
      <c r="I383" s="92"/>
      <c r="J383" s="93"/>
      <c r="K383" s="93"/>
      <c r="L383" s="93"/>
      <c r="M383" s="93"/>
      <c r="N383" s="93"/>
      <c r="O383" s="93"/>
      <c r="P383" s="93"/>
      <c r="Q383" s="93"/>
    </row>
    <row r="384" customFormat="false" ht="15.75" hidden="false" customHeight="true" outlineLevel="0" collapsed="false">
      <c r="I384" s="92"/>
      <c r="J384" s="93"/>
      <c r="K384" s="93"/>
      <c r="L384" s="93"/>
      <c r="M384" s="93"/>
      <c r="N384" s="93"/>
      <c r="O384" s="93"/>
      <c r="P384" s="93"/>
      <c r="Q384" s="93"/>
    </row>
    <row r="385" customFormat="false" ht="15.75" hidden="false" customHeight="true" outlineLevel="0" collapsed="false">
      <c r="I385" s="92"/>
      <c r="J385" s="93"/>
      <c r="K385" s="93"/>
      <c r="L385" s="93"/>
      <c r="M385" s="93"/>
      <c r="N385" s="93"/>
      <c r="O385" s="93"/>
      <c r="P385" s="93"/>
      <c r="Q385" s="93"/>
    </row>
    <row r="386" customFormat="false" ht="15.75" hidden="false" customHeight="true" outlineLevel="0" collapsed="false">
      <c r="I386" s="92"/>
      <c r="J386" s="93"/>
      <c r="K386" s="93"/>
      <c r="L386" s="93"/>
      <c r="M386" s="93"/>
      <c r="N386" s="93"/>
      <c r="O386" s="93"/>
      <c r="P386" s="93"/>
      <c r="Q386" s="93"/>
    </row>
    <row r="387" customFormat="false" ht="15.75" hidden="false" customHeight="true" outlineLevel="0" collapsed="false">
      <c r="I387" s="92"/>
      <c r="J387" s="93"/>
      <c r="K387" s="93"/>
      <c r="L387" s="93"/>
      <c r="M387" s="93"/>
      <c r="N387" s="93"/>
      <c r="O387" s="93"/>
      <c r="P387" s="93"/>
      <c r="Q387" s="93"/>
    </row>
    <row r="388" customFormat="false" ht="15.75" hidden="false" customHeight="true" outlineLevel="0" collapsed="false">
      <c r="I388" s="92"/>
      <c r="J388" s="93"/>
      <c r="K388" s="93"/>
      <c r="L388" s="93"/>
      <c r="M388" s="93"/>
      <c r="N388" s="93"/>
      <c r="O388" s="93"/>
      <c r="P388" s="93"/>
      <c r="Q388" s="93"/>
    </row>
    <row r="389" customFormat="false" ht="15.75" hidden="false" customHeight="true" outlineLevel="0" collapsed="false">
      <c r="I389" s="92"/>
      <c r="J389" s="93"/>
      <c r="K389" s="93"/>
      <c r="L389" s="93"/>
      <c r="M389" s="93"/>
      <c r="N389" s="93"/>
      <c r="O389" s="93"/>
      <c r="P389" s="93"/>
      <c r="Q389" s="93"/>
    </row>
    <row r="390" customFormat="false" ht="15.75" hidden="false" customHeight="true" outlineLevel="0" collapsed="false">
      <c r="I390" s="92"/>
      <c r="J390" s="93"/>
      <c r="K390" s="93"/>
      <c r="L390" s="93"/>
      <c r="M390" s="93"/>
      <c r="N390" s="93"/>
      <c r="O390" s="93"/>
      <c r="P390" s="93"/>
      <c r="Q390" s="93"/>
    </row>
    <row r="391" customFormat="false" ht="15.75" hidden="false" customHeight="true" outlineLevel="0" collapsed="false">
      <c r="I391" s="92"/>
      <c r="J391" s="93"/>
      <c r="K391" s="93"/>
      <c r="L391" s="93"/>
      <c r="M391" s="93"/>
      <c r="N391" s="93"/>
      <c r="O391" s="93"/>
      <c r="P391" s="93"/>
      <c r="Q391" s="93"/>
    </row>
    <row r="392" customFormat="false" ht="15.75" hidden="false" customHeight="true" outlineLevel="0" collapsed="false">
      <c r="I392" s="92"/>
      <c r="J392" s="93"/>
      <c r="K392" s="93"/>
      <c r="L392" s="93"/>
      <c r="M392" s="93"/>
      <c r="N392" s="93"/>
      <c r="O392" s="93"/>
      <c r="P392" s="93"/>
      <c r="Q392" s="93"/>
    </row>
    <row r="393" customFormat="false" ht="15.75" hidden="false" customHeight="true" outlineLevel="0" collapsed="false">
      <c r="I393" s="92"/>
      <c r="J393" s="93"/>
      <c r="K393" s="93"/>
      <c r="L393" s="93"/>
      <c r="M393" s="93"/>
      <c r="N393" s="93"/>
      <c r="O393" s="93"/>
      <c r="P393" s="93"/>
      <c r="Q393" s="93"/>
    </row>
    <row r="394" customFormat="false" ht="15.75" hidden="false" customHeight="true" outlineLevel="0" collapsed="false">
      <c r="I394" s="92"/>
      <c r="J394" s="93"/>
      <c r="K394" s="93"/>
      <c r="L394" s="93"/>
      <c r="M394" s="93"/>
      <c r="N394" s="93"/>
      <c r="O394" s="93"/>
      <c r="P394" s="93"/>
      <c r="Q394" s="93"/>
    </row>
    <row r="395" customFormat="false" ht="15.75" hidden="false" customHeight="true" outlineLevel="0" collapsed="false">
      <c r="I395" s="92"/>
      <c r="J395" s="93"/>
      <c r="K395" s="93"/>
      <c r="L395" s="93"/>
      <c r="M395" s="93"/>
      <c r="N395" s="93"/>
      <c r="O395" s="93"/>
      <c r="P395" s="93"/>
      <c r="Q395" s="93"/>
    </row>
    <row r="396" customFormat="false" ht="15.75" hidden="false" customHeight="true" outlineLevel="0" collapsed="false">
      <c r="I396" s="92"/>
      <c r="J396" s="93"/>
      <c r="K396" s="93"/>
      <c r="L396" s="93"/>
      <c r="M396" s="93"/>
      <c r="N396" s="93"/>
      <c r="O396" s="93"/>
      <c r="P396" s="93"/>
      <c r="Q396" s="93"/>
    </row>
    <row r="397" customFormat="false" ht="15.75" hidden="false" customHeight="true" outlineLevel="0" collapsed="false">
      <c r="I397" s="92"/>
      <c r="J397" s="93"/>
      <c r="K397" s="93"/>
      <c r="L397" s="93"/>
      <c r="M397" s="93"/>
      <c r="N397" s="93"/>
      <c r="O397" s="93"/>
      <c r="P397" s="93"/>
      <c r="Q397" s="93"/>
    </row>
    <row r="398" customFormat="false" ht="15.75" hidden="false" customHeight="true" outlineLevel="0" collapsed="false">
      <c r="I398" s="92"/>
      <c r="J398" s="93"/>
      <c r="K398" s="93"/>
      <c r="L398" s="93"/>
      <c r="M398" s="93"/>
      <c r="N398" s="93"/>
      <c r="O398" s="93"/>
      <c r="P398" s="93"/>
      <c r="Q398" s="93"/>
    </row>
    <row r="399" customFormat="false" ht="15.75" hidden="false" customHeight="true" outlineLevel="0" collapsed="false">
      <c r="I399" s="92"/>
      <c r="J399" s="93"/>
      <c r="K399" s="93"/>
      <c r="L399" s="93"/>
      <c r="M399" s="93"/>
      <c r="N399" s="93"/>
      <c r="O399" s="93"/>
      <c r="P399" s="93"/>
      <c r="Q399" s="93"/>
    </row>
    <row r="400" customFormat="false" ht="15.75" hidden="false" customHeight="true" outlineLevel="0" collapsed="false">
      <c r="I400" s="92"/>
      <c r="J400" s="93"/>
      <c r="K400" s="93"/>
      <c r="L400" s="93"/>
      <c r="M400" s="93"/>
      <c r="N400" s="93"/>
      <c r="O400" s="93"/>
      <c r="P400" s="93"/>
      <c r="Q400" s="93"/>
    </row>
    <row r="401" customFormat="false" ht="15.75" hidden="false" customHeight="true" outlineLevel="0" collapsed="false">
      <c r="I401" s="92"/>
      <c r="J401" s="93"/>
      <c r="K401" s="93"/>
      <c r="L401" s="93"/>
      <c r="M401" s="93"/>
      <c r="N401" s="93"/>
      <c r="O401" s="93"/>
      <c r="P401" s="93"/>
      <c r="Q401" s="93"/>
    </row>
    <row r="402" customFormat="false" ht="15.75" hidden="false" customHeight="true" outlineLevel="0" collapsed="false">
      <c r="I402" s="92"/>
      <c r="J402" s="93"/>
      <c r="K402" s="93"/>
      <c r="L402" s="93"/>
      <c r="M402" s="93"/>
      <c r="N402" s="93"/>
      <c r="O402" s="93"/>
      <c r="P402" s="93"/>
      <c r="Q402" s="93"/>
    </row>
    <row r="403" customFormat="false" ht="15.75" hidden="false" customHeight="true" outlineLevel="0" collapsed="false">
      <c r="I403" s="92"/>
      <c r="J403" s="93"/>
      <c r="K403" s="93"/>
      <c r="L403" s="93"/>
      <c r="M403" s="93"/>
      <c r="N403" s="93"/>
      <c r="O403" s="93"/>
      <c r="P403" s="93"/>
      <c r="Q403" s="93"/>
    </row>
    <row r="404" customFormat="false" ht="15.75" hidden="false" customHeight="true" outlineLevel="0" collapsed="false">
      <c r="I404" s="92"/>
      <c r="J404" s="93"/>
      <c r="K404" s="93"/>
      <c r="L404" s="93"/>
      <c r="M404" s="93"/>
      <c r="N404" s="93"/>
      <c r="O404" s="93"/>
      <c r="P404" s="93"/>
      <c r="Q404" s="93"/>
    </row>
    <row r="405" customFormat="false" ht="15.75" hidden="false" customHeight="true" outlineLevel="0" collapsed="false">
      <c r="I405" s="92"/>
      <c r="J405" s="93"/>
      <c r="K405" s="93"/>
      <c r="L405" s="93"/>
      <c r="M405" s="93"/>
      <c r="N405" s="93"/>
      <c r="O405" s="93"/>
      <c r="P405" s="93"/>
      <c r="Q405" s="93"/>
    </row>
    <row r="406" customFormat="false" ht="15.75" hidden="false" customHeight="true" outlineLevel="0" collapsed="false">
      <c r="I406" s="92"/>
      <c r="J406" s="93"/>
      <c r="K406" s="93"/>
      <c r="L406" s="93"/>
      <c r="M406" s="93"/>
      <c r="N406" s="93"/>
      <c r="O406" s="93"/>
      <c r="P406" s="93"/>
      <c r="Q406" s="93"/>
    </row>
    <row r="407" customFormat="false" ht="15.75" hidden="false" customHeight="true" outlineLevel="0" collapsed="false">
      <c r="I407" s="92"/>
      <c r="J407" s="93"/>
      <c r="K407" s="93"/>
      <c r="L407" s="93"/>
      <c r="M407" s="93"/>
      <c r="N407" s="93"/>
      <c r="O407" s="93"/>
      <c r="P407" s="93"/>
      <c r="Q407" s="93"/>
    </row>
    <row r="408" customFormat="false" ht="15.75" hidden="false" customHeight="true" outlineLevel="0" collapsed="false">
      <c r="I408" s="92"/>
      <c r="J408" s="93"/>
      <c r="K408" s="93"/>
      <c r="L408" s="93"/>
      <c r="M408" s="93"/>
      <c r="N408" s="93"/>
      <c r="O408" s="93"/>
      <c r="P408" s="93"/>
      <c r="Q408" s="93"/>
    </row>
    <row r="409" customFormat="false" ht="15.75" hidden="false" customHeight="true" outlineLevel="0" collapsed="false">
      <c r="I409" s="92"/>
      <c r="J409" s="93"/>
      <c r="K409" s="93"/>
      <c r="L409" s="93"/>
      <c r="M409" s="93"/>
      <c r="N409" s="93"/>
      <c r="O409" s="93"/>
      <c r="P409" s="93"/>
      <c r="Q409" s="93"/>
    </row>
    <row r="410" customFormat="false" ht="15.75" hidden="false" customHeight="true" outlineLevel="0" collapsed="false">
      <c r="I410" s="92"/>
      <c r="J410" s="93"/>
      <c r="K410" s="93"/>
      <c r="L410" s="93"/>
      <c r="M410" s="93"/>
      <c r="N410" s="93"/>
      <c r="O410" s="93"/>
      <c r="P410" s="93"/>
      <c r="Q410" s="93"/>
    </row>
    <row r="411" customFormat="false" ht="15.75" hidden="false" customHeight="true" outlineLevel="0" collapsed="false">
      <c r="I411" s="92"/>
      <c r="J411" s="93"/>
      <c r="K411" s="93"/>
      <c r="L411" s="93"/>
      <c r="M411" s="93"/>
      <c r="N411" s="93"/>
      <c r="O411" s="93"/>
      <c r="P411" s="93"/>
      <c r="Q411" s="93"/>
    </row>
    <row r="412" customFormat="false" ht="15.75" hidden="false" customHeight="true" outlineLevel="0" collapsed="false">
      <c r="I412" s="92"/>
      <c r="J412" s="93"/>
      <c r="K412" s="93"/>
      <c r="L412" s="93"/>
      <c r="M412" s="93"/>
      <c r="N412" s="93"/>
      <c r="O412" s="93"/>
      <c r="P412" s="93"/>
      <c r="Q412" s="93"/>
    </row>
    <row r="413" customFormat="false" ht="15.75" hidden="false" customHeight="true" outlineLevel="0" collapsed="false">
      <c r="I413" s="92"/>
      <c r="J413" s="93"/>
      <c r="K413" s="93"/>
      <c r="L413" s="93"/>
      <c r="M413" s="93"/>
      <c r="N413" s="93"/>
      <c r="O413" s="93"/>
      <c r="P413" s="93"/>
      <c r="Q413" s="93"/>
    </row>
    <row r="414" customFormat="false" ht="15.75" hidden="false" customHeight="true" outlineLevel="0" collapsed="false">
      <c r="I414" s="92"/>
      <c r="J414" s="93"/>
      <c r="K414" s="93"/>
      <c r="L414" s="93"/>
      <c r="M414" s="93"/>
      <c r="N414" s="93"/>
      <c r="O414" s="93"/>
      <c r="P414" s="93"/>
      <c r="Q414" s="93"/>
    </row>
    <row r="415" customFormat="false" ht="15.75" hidden="false" customHeight="true" outlineLevel="0" collapsed="false">
      <c r="I415" s="92"/>
      <c r="J415" s="93"/>
      <c r="K415" s="93"/>
      <c r="L415" s="93"/>
      <c r="M415" s="93"/>
      <c r="N415" s="93"/>
      <c r="O415" s="93"/>
      <c r="P415" s="93"/>
      <c r="Q415" s="93"/>
    </row>
    <row r="416" customFormat="false" ht="15.75" hidden="false" customHeight="true" outlineLevel="0" collapsed="false">
      <c r="I416" s="92"/>
      <c r="J416" s="93"/>
      <c r="K416" s="93"/>
      <c r="L416" s="93"/>
      <c r="M416" s="93"/>
      <c r="N416" s="93"/>
      <c r="O416" s="93"/>
      <c r="P416" s="93"/>
      <c r="Q416" s="93"/>
    </row>
    <row r="417" customFormat="false" ht="15.75" hidden="false" customHeight="true" outlineLevel="0" collapsed="false">
      <c r="I417" s="92"/>
      <c r="J417" s="93"/>
      <c r="K417" s="93"/>
      <c r="L417" s="93"/>
      <c r="M417" s="93"/>
      <c r="N417" s="93"/>
      <c r="O417" s="93"/>
      <c r="P417" s="93"/>
      <c r="Q417" s="93"/>
    </row>
    <row r="418" customFormat="false" ht="15.75" hidden="false" customHeight="true" outlineLevel="0" collapsed="false">
      <c r="I418" s="92"/>
      <c r="J418" s="93"/>
      <c r="K418" s="93"/>
      <c r="L418" s="93"/>
      <c r="M418" s="93"/>
      <c r="N418" s="93"/>
      <c r="O418" s="93"/>
      <c r="P418" s="93"/>
      <c r="Q418" s="93"/>
    </row>
    <row r="419" customFormat="false" ht="15.75" hidden="false" customHeight="true" outlineLevel="0" collapsed="false">
      <c r="I419" s="92"/>
      <c r="J419" s="93"/>
      <c r="K419" s="93"/>
      <c r="L419" s="93"/>
      <c r="M419" s="93"/>
      <c r="N419" s="93"/>
      <c r="O419" s="93"/>
      <c r="P419" s="93"/>
      <c r="Q419" s="93"/>
    </row>
    <row r="420" customFormat="false" ht="15.75" hidden="false" customHeight="true" outlineLevel="0" collapsed="false">
      <c r="I420" s="92"/>
      <c r="J420" s="93"/>
      <c r="K420" s="93"/>
      <c r="L420" s="93"/>
      <c r="M420" s="93"/>
      <c r="N420" s="93"/>
      <c r="O420" s="93"/>
      <c r="P420" s="93"/>
      <c r="Q420" s="93"/>
    </row>
    <row r="421" customFormat="false" ht="15.75" hidden="false" customHeight="true" outlineLevel="0" collapsed="false">
      <c r="I421" s="92"/>
      <c r="J421" s="93"/>
      <c r="K421" s="93"/>
      <c r="L421" s="93"/>
      <c r="M421" s="93"/>
      <c r="N421" s="93"/>
      <c r="O421" s="93"/>
      <c r="P421" s="93"/>
      <c r="Q421" s="93"/>
    </row>
    <row r="422" customFormat="false" ht="15.75" hidden="false" customHeight="true" outlineLevel="0" collapsed="false">
      <c r="I422" s="92"/>
      <c r="J422" s="93"/>
      <c r="K422" s="93"/>
      <c r="L422" s="93"/>
      <c r="M422" s="93"/>
      <c r="N422" s="93"/>
      <c r="O422" s="93"/>
      <c r="P422" s="93"/>
      <c r="Q422" s="93"/>
    </row>
    <row r="423" customFormat="false" ht="15.75" hidden="false" customHeight="true" outlineLevel="0" collapsed="false">
      <c r="I423" s="92"/>
      <c r="J423" s="93"/>
      <c r="K423" s="93"/>
      <c r="L423" s="93"/>
      <c r="M423" s="93"/>
      <c r="N423" s="93"/>
      <c r="O423" s="93"/>
      <c r="P423" s="93"/>
      <c r="Q423" s="93"/>
    </row>
    <row r="424" customFormat="false" ht="15.75" hidden="false" customHeight="true" outlineLevel="0" collapsed="false">
      <c r="I424" s="92"/>
      <c r="J424" s="93"/>
      <c r="K424" s="93"/>
      <c r="L424" s="93"/>
      <c r="M424" s="93"/>
      <c r="N424" s="93"/>
      <c r="O424" s="93"/>
      <c r="P424" s="93"/>
      <c r="Q424" s="93"/>
    </row>
    <row r="425" customFormat="false" ht="15.75" hidden="false" customHeight="true" outlineLevel="0" collapsed="false">
      <c r="I425" s="92"/>
      <c r="J425" s="93"/>
      <c r="K425" s="93"/>
      <c r="L425" s="93"/>
      <c r="M425" s="93"/>
      <c r="N425" s="93"/>
      <c r="O425" s="93"/>
      <c r="P425" s="93"/>
      <c r="Q425" s="93"/>
    </row>
    <row r="426" customFormat="false" ht="15.75" hidden="false" customHeight="true" outlineLevel="0" collapsed="false">
      <c r="I426" s="92"/>
      <c r="J426" s="93"/>
      <c r="K426" s="93"/>
      <c r="L426" s="93"/>
      <c r="M426" s="93"/>
      <c r="N426" s="93"/>
      <c r="O426" s="93"/>
      <c r="P426" s="93"/>
      <c r="Q426" s="93"/>
    </row>
    <row r="427" customFormat="false" ht="15.75" hidden="false" customHeight="true" outlineLevel="0" collapsed="false">
      <c r="I427" s="92"/>
      <c r="J427" s="93"/>
      <c r="K427" s="93"/>
      <c r="L427" s="93"/>
      <c r="M427" s="93"/>
      <c r="N427" s="93"/>
      <c r="O427" s="93"/>
      <c r="P427" s="93"/>
      <c r="Q427" s="93"/>
    </row>
    <row r="428" customFormat="false" ht="15.75" hidden="false" customHeight="true" outlineLevel="0" collapsed="false">
      <c r="I428" s="92"/>
      <c r="J428" s="93"/>
      <c r="K428" s="93"/>
      <c r="L428" s="93"/>
      <c r="M428" s="93"/>
      <c r="N428" s="93"/>
      <c r="O428" s="93"/>
      <c r="P428" s="93"/>
      <c r="Q428" s="93"/>
    </row>
    <row r="429" customFormat="false" ht="15.75" hidden="false" customHeight="true" outlineLevel="0" collapsed="false">
      <c r="I429" s="92"/>
      <c r="J429" s="93"/>
      <c r="K429" s="93"/>
      <c r="L429" s="93"/>
      <c r="M429" s="93"/>
      <c r="N429" s="93"/>
      <c r="O429" s="93"/>
      <c r="P429" s="93"/>
      <c r="Q429" s="93"/>
    </row>
    <row r="430" customFormat="false" ht="15.75" hidden="false" customHeight="true" outlineLevel="0" collapsed="false">
      <c r="I430" s="92"/>
      <c r="J430" s="93"/>
      <c r="K430" s="93"/>
      <c r="L430" s="93"/>
      <c r="M430" s="93"/>
      <c r="N430" s="93"/>
      <c r="O430" s="93"/>
      <c r="P430" s="93"/>
      <c r="Q430" s="93"/>
    </row>
    <row r="431" customFormat="false" ht="15.75" hidden="false" customHeight="true" outlineLevel="0" collapsed="false">
      <c r="I431" s="92"/>
      <c r="J431" s="93"/>
      <c r="K431" s="93"/>
      <c r="L431" s="93"/>
      <c r="M431" s="93"/>
      <c r="N431" s="93"/>
      <c r="O431" s="93"/>
      <c r="P431" s="93"/>
      <c r="Q431" s="93"/>
    </row>
    <row r="432" customFormat="false" ht="15.75" hidden="false" customHeight="true" outlineLevel="0" collapsed="false">
      <c r="I432" s="92"/>
      <c r="J432" s="93"/>
      <c r="K432" s="93"/>
      <c r="L432" s="93"/>
      <c r="M432" s="93"/>
      <c r="N432" s="93"/>
      <c r="O432" s="93"/>
      <c r="P432" s="93"/>
      <c r="Q432" s="93"/>
    </row>
    <row r="433" customFormat="false" ht="15.75" hidden="false" customHeight="true" outlineLevel="0" collapsed="false">
      <c r="I433" s="92"/>
      <c r="J433" s="93"/>
      <c r="K433" s="93"/>
      <c r="L433" s="93"/>
      <c r="M433" s="93"/>
      <c r="N433" s="93"/>
      <c r="O433" s="93"/>
      <c r="P433" s="93"/>
      <c r="Q433" s="93"/>
    </row>
    <row r="434" customFormat="false" ht="15.75" hidden="false" customHeight="true" outlineLevel="0" collapsed="false">
      <c r="I434" s="92"/>
      <c r="J434" s="93"/>
      <c r="K434" s="93"/>
      <c r="L434" s="93"/>
      <c r="M434" s="93"/>
      <c r="N434" s="93"/>
      <c r="O434" s="93"/>
      <c r="P434" s="93"/>
      <c r="Q434" s="93"/>
    </row>
    <row r="435" customFormat="false" ht="15.75" hidden="false" customHeight="true" outlineLevel="0" collapsed="false">
      <c r="I435" s="92"/>
      <c r="J435" s="93"/>
      <c r="K435" s="93"/>
      <c r="L435" s="93"/>
      <c r="M435" s="93"/>
      <c r="N435" s="93"/>
      <c r="O435" s="93"/>
      <c r="P435" s="93"/>
      <c r="Q435" s="93"/>
    </row>
    <row r="436" customFormat="false" ht="15.75" hidden="false" customHeight="true" outlineLevel="0" collapsed="false">
      <c r="I436" s="92"/>
      <c r="J436" s="93"/>
      <c r="K436" s="93"/>
      <c r="L436" s="93"/>
      <c r="M436" s="93"/>
      <c r="N436" s="93"/>
      <c r="O436" s="93"/>
      <c r="P436" s="93"/>
      <c r="Q436" s="93"/>
    </row>
    <row r="437" customFormat="false" ht="15.75" hidden="false" customHeight="true" outlineLevel="0" collapsed="false">
      <c r="I437" s="92"/>
      <c r="J437" s="93"/>
      <c r="K437" s="93"/>
      <c r="L437" s="93"/>
      <c r="M437" s="93"/>
      <c r="N437" s="93"/>
      <c r="O437" s="93"/>
      <c r="P437" s="93"/>
      <c r="Q437" s="93"/>
    </row>
    <row r="438" customFormat="false" ht="15.75" hidden="false" customHeight="true" outlineLevel="0" collapsed="false">
      <c r="I438" s="92"/>
      <c r="J438" s="93"/>
      <c r="K438" s="93"/>
      <c r="L438" s="93"/>
      <c r="M438" s="93"/>
      <c r="N438" s="93"/>
      <c r="O438" s="93"/>
      <c r="P438" s="93"/>
      <c r="Q438" s="93"/>
    </row>
    <row r="439" customFormat="false" ht="15.75" hidden="false" customHeight="true" outlineLevel="0" collapsed="false">
      <c r="I439" s="92"/>
      <c r="J439" s="93"/>
      <c r="K439" s="93"/>
      <c r="L439" s="93"/>
      <c r="M439" s="93"/>
      <c r="N439" s="93"/>
      <c r="O439" s="93"/>
      <c r="P439" s="93"/>
      <c r="Q439" s="93"/>
    </row>
    <row r="440" customFormat="false" ht="15.75" hidden="false" customHeight="true" outlineLevel="0" collapsed="false">
      <c r="I440" s="92"/>
      <c r="J440" s="93"/>
      <c r="K440" s="93"/>
      <c r="L440" s="93"/>
      <c r="M440" s="93"/>
      <c r="N440" s="93"/>
      <c r="O440" s="93"/>
      <c r="P440" s="93"/>
      <c r="Q440" s="93"/>
    </row>
    <row r="441" customFormat="false" ht="15.75" hidden="false" customHeight="true" outlineLevel="0" collapsed="false">
      <c r="I441" s="92"/>
      <c r="J441" s="93"/>
      <c r="K441" s="93"/>
      <c r="L441" s="93"/>
      <c r="M441" s="93"/>
      <c r="N441" s="93"/>
      <c r="O441" s="93"/>
      <c r="P441" s="93"/>
      <c r="Q441" s="93"/>
    </row>
    <row r="442" customFormat="false" ht="15.75" hidden="false" customHeight="true" outlineLevel="0" collapsed="false">
      <c r="I442" s="92"/>
      <c r="J442" s="93"/>
      <c r="K442" s="93"/>
      <c r="L442" s="93"/>
      <c r="M442" s="93"/>
      <c r="N442" s="93"/>
      <c r="O442" s="93"/>
      <c r="P442" s="93"/>
      <c r="Q442" s="93"/>
    </row>
    <row r="443" customFormat="false" ht="15.75" hidden="false" customHeight="true" outlineLevel="0" collapsed="false">
      <c r="I443" s="92"/>
      <c r="J443" s="93"/>
      <c r="K443" s="93"/>
      <c r="L443" s="93"/>
      <c r="M443" s="93"/>
      <c r="N443" s="93"/>
      <c r="O443" s="93"/>
      <c r="P443" s="93"/>
      <c r="Q443" s="93"/>
    </row>
    <row r="444" customFormat="false" ht="15.75" hidden="false" customHeight="true" outlineLevel="0" collapsed="false">
      <c r="I444" s="92"/>
      <c r="J444" s="93"/>
      <c r="K444" s="93"/>
      <c r="L444" s="93"/>
      <c r="M444" s="93"/>
      <c r="N444" s="93"/>
      <c r="O444" s="93"/>
      <c r="P444" s="93"/>
      <c r="Q444" s="93"/>
    </row>
    <row r="445" customFormat="false" ht="15.75" hidden="false" customHeight="true" outlineLevel="0" collapsed="false">
      <c r="I445" s="92"/>
      <c r="J445" s="93"/>
      <c r="K445" s="93"/>
      <c r="L445" s="93"/>
      <c r="M445" s="93"/>
      <c r="N445" s="93"/>
      <c r="O445" s="93"/>
      <c r="P445" s="93"/>
      <c r="Q445" s="93"/>
    </row>
    <row r="446" customFormat="false" ht="15.75" hidden="false" customHeight="true" outlineLevel="0" collapsed="false">
      <c r="I446" s="92"/>
      <c r="J446" s="93"/>
      <c r="K446" s="93"/>
      <c r="L446" s="93"/>
      <c r="M446" s="93"/>
      <c r="N446" s="93"/>
      <c r="O446" s="93"/>
      <c r="P446" s="93"/>
      <c r="Q446" s="93"/>
    </row>
    <row r="447" customFormat="false" ht="15.75" hidden="false" customHeight="true" outlineLevel="0" collapsed="false">
      <c r="I447" s="92"/>
      <c r="J447" s="93"/>
      <c r="K447" s="93"/>
      <c r="L447" s="93"/>
      <c r="M447" s="93"/>
      <c r="N447" s="93"/>
      <c r="O447" s="93"/>
      <c r="P447" s="93"/>
      <c r="Q447" s="93"/>
    </row>
    <row r="448" customFormat="false" ht="15.75" hidden="false" customHeight="true" outlineLevel="0" collapsed="false">
      <c r="I448" s="92"/>
      <c r="J448" s="93"/>
      <c r="K448" s="93"/>
      <c r="L448" s="93"/>
      <c r="M448" s="93"/>
      <c r="N448" s="93"/>
      <c r="O448" s="93"/>
      <c r="P448" s="93"/>
      <c r="Q448" s="93"/>
    </row>
    <row r="449" customFormat="false" ht="15.75" hidden="false" customHeight="true" outlineLevel="0" collapsed="false">
      <c r="I449" s="92"/>
      <c r="J449" s="93"/>
      <c r="K449" s="93"/>
      <c r="L449" s="93"/>
      <c r="M449" s="93"/>
      <c r="N449" s="93"/>
      <c r="O449" s="93"/>
      <c r="P449" s="93"/>
      <c r="Q449" s="93"/>
    </row>
    <row r="450" customFormat="false" ht="15.75" hidden="false" customHeight="true" outlineLevel="0" collapsed="false">
      <c r="I450" s="92"/>
      <c r="J450" s="93"/>
      <c r="K450" s="93"/>
      <c r="L450" s="93"/>
      <c r="M450" s="93"/>
      <c r="N450" s="93"/>
      <c r="O450" s="93"/>
      <c r="P450" s="93"/>
      <c r="Q450" s="93"/>
    </row>
    <row r="451" customFormat="false" ht="15.75" hidden="false" customHeight="true" outlineLevel="0" collapsed="false">
      <c r="I451" s="92"/>
      <c r="J451" s="93"/>
      <c r="K451" s="93"/>
      <c r="L451" s="93"/>
      <c r="M451" s="93"/>
      <c r="N451" s="93"/>
      <c r="O451" s="93"/>
      <c r="P451" s="93"/>
      <c r="Q451" s="93"/>
    </row>
    <row r="452" customFormat="false" ht="15.75" hidden="false" customHeight="true" outlineLevel="0" collapsed="false">
      <c r="I452" s="92"/>
      <c r="J452" s="93"/>
      <c r="K452" s="93"/>
      <c r="L452" s="93"/>
      <c r="M452" s="93"/>
      <c r="N452" s="93"/>
      <c r="O452" s="93"/>
      <c r="P452" s="93"/>
      <c r="Q452" s="93"/>
    </row>
    <row r="453" customFormat="false" ht="15.75" hidden="false" customHeight="true" outlineLevel="0" collapsed="false">
      <c r="I453" s="92"/>
      <c r="J453" s="93"/>
      <c r="K453" s="93"/>
      <c r="L453" s="93"/>
      <c r="M453" s="93"/>
      <c r="N453" s="93"/>
      <c r="O453" s="93"/>
      <c r="P453" s="93"/>
      <c r="Q453" s="93"/>
    </row>
    <row r="454" customFormat="false" ht="15.75" hidden="false" customHeight="true" outlineLevel="0" collapsed="false">
      <c r="I454" s="92"/>
      <c r="J454" s="93"/>
      <c r="K454" s="93"/>
      <c r="L454" s="93"/>
      <c r="M454" s="93"/>
      <c r="N454" s="93"/>
      <c r="O454" s="93"/>
      <c r="P454" s="93"/>
      <c r="Q454" s="93"/>
    </row>
    <row r="455" customFormat="false" ht="15.75" hidden="false" customHeight="true" outlineLevel="0" collapsed="false">
      <c r="I455" s="92"/>
      <c r="J455" s="93"/>
      <c r="K455" s="93"/>
      <c r="L455" s="93"/>
      <c r="M455" s="93"/>
      <c r="N455" s="93"/>
      <c r="O455" s="93"/>
      <c r="P455" s="93"/>
      <c r="Q455" s="93"/>
    </row>
    <row r="456" customFormat="false" ht="15.75" hidden="false" customHeight="true" outlineLevel="0" collapsed="false">
      <c r="I456" s="92"/>
      <c r="J456" s="93"/>
      <c r="K456" s="93"/>
      <c r="L456" s="93"/>
      <c r="M456" s="93"/>
      <c r="N456" s="93"/>
      <c r="O456" s="93"/>
      <c r="P456" s="93"/>
      <c r="Q456" s="93"/>
    </row>
    <row r="457" customFormat="false" ht="15.75" hidden="false" customHeight="true" outlineLevel="0" collapsed="false">
      <c r="I457" s="92"/>
      <c r="J457" s="93"/>
      <c r="K457" s="93"/>
      <c r="L457" s="93"/>
      <c r="M457" s="93"/>
      <c r="N457" s="93"/>
      <c r="O457" s="93"/>
      <c r="P457" s="93"/>
      <c r="Q457" s="93"/>
    </row>
    <row r="458" customFormat="false" ht="15.75" hidden="false" customHeight="true" outlineLevel="0" collapsed="false">
      <c r="I458" s="92"/>
      <c r="J458" s="93"/>
      <c r="K458" s="93"/>
      <c r="L458" s="93"/>
      <c r="M458" s="93"/>
      <c r="N458" s="93"/>
      <c r="O458" s="93"/>
      <c r="P458" s="93"/>
      <c r="Q458" s="93"/>
    </row>
    <row r="459" customFormat="false" ht="15.75" hidden="false" customHeight="true" outlineLevel="0" collapsed="false">
      <c r="I459" s="92"/>
      <c r="J459" s="93"/>
      <c r="K459" s="93"/>
      <c r="L459" s="93"/>
      <c r="M459" s="93"/>
      <c r="N459" s="93"/>
      <c r="O459" s="93"/>
      <c r="P459" s="93"/>
      <c r="Q459" s="93"/>
    </row>
    <row r="460" customFormat="false" ht="15.75" hidden="false" customHeight="true" outlineLevel="0" collapsed="false">
      <c r="I460" s="92"/>
      <c r="J460" s="93"/>
      <c r="K460" s="93"/>
      <c r="L460" s="93"/>
      <c r="M460" s="93"/>
      <c r="N460" s="93"/>
      <c r="O460" s="93"/>
      <c r="P460" s="93"/>
      <c r="Q460" s="93"/>
    </row>
    <row r="461" customFormat="false" ht="15.75" hidden="false" customHeight="true" outlineLevel="0" collapsed="false">
      <c r="I461" s="92"/>
      <c r="J461" s="93"/>
      <c r="K461" s="93"/>
      <c r="L461" s="93"/>
      <c r="M461" s="93"/>
      <c r="N461" s="93"/>
      <c r="O461" s="93"/>
      <c r="P461" s="93"/>
      <c r="Q461" s="93"/>
    </row>
    <row r="462" customFormat="false" ht="15.75" hidden="false" customHeight="true" outlineLevel="0" collapsed="false">
      <c r="I462" s="92"/>
      <c r="J462" s="93"/>
      <c r="K462" s="93"/>
      <c r="L462" s="93"/>
      <c r="M462" s="93"/>
      <c r="N462" s="93"/>
      <c r="O462" s="93"/>
      <c r="P462" s="93"/>
      <c r="Q462" s="93"/>
    </row>
    <row r="463" customFormat="false" ht="15.75" hidden="false" customHeight="true" outlineLevel="0" collapsed="false">
      <c r="I463" s="92"/>
      <c r="J463" s="93"/>
      <c r="K463" s="93"/>
      <c r="L463" s="93"/>
      <c r="M463" s="93"/>
      <c r="N463" s="93"/>
      <c r="O463" s="93"/>
      <c r="P463" s="93"/>
      <c r="Q463" s="93"/>
    </row>
    <row r="464" customFormat="false" ht="15.75" hidden="false" customHeight="true" outlineLevel="0" collapsed="false">
      <c r="I464" s="92"/>
      <c r="J464" s="93"/>
      <c r="K464" s="93"/>
      <c r="L464" s="93"/>
      <c r="M464" s="93"/>
      <c r="N464" s="93"/>
      <c r="O464" s="93"/>
      <c r="P464" s="93"/>
      <c r="Q464" s="93"/>
    </row>
    <row r="465" customFormat="false" ht="15.75" hidden="false" customHeight="true" outlineLevel="0" collapsed="false">
      <c r="I465" s="92"/>
      <c r="J465" s="93"/>
      <c r="K465" s="93"/>
      <c r="L465" s="93"/>
      <c r="M465" s="93"/>
      <c r="N465" s="93"/>
      <c r="O465" s="93"/>
      <c r="P465" s="93"/>
      <c r="Q465" s="93"/>
    </row>
    <row r="466" customFormat="false" ht="15.75" hidden="false" customHeight="true" outlineLevel="0" collapsed="false">
      <c r="I466" s="92"/>
      <c r="J466" s="93"/>
      <c r="K466" s="93"/>
      <c r="L466" s="93"/>
      <c r="M466" s="93"/>
      <c r="N466" s="93"/>
      <c r="O466" s="93"/>
      <c r="P466" s="93"/>
      <c r="Q466" s="93"/>
    </row>
    <row r="467" customFormat="false" ht="15.75" hidden="false" customHeight="true" outlineLevel="0" collapsed="false">
      <c r="I467" s="92"/>
      <c r="J467" s="93"/>
      <c r="K467" s="93"/>
      <c r="L467" s="93"/>
      <c r="M467" s="93"/>
      <c r="N467" s="93"/>
      <c r="O467" s="93"/>
      <c r="P467" s="93"/>
      <c r="Q467" s="93"/>
    </row>
    <row r="468" customFormat="false" ht="15.75" hidden="false" customHeight="true" outlineLevel="0" collapsed="false">
      <c r="I468" s="92"/>
      <c r="J468" s="93"/>
      <c r="K468" s="93"/>
      <c r="L468" s="93"/>
      <c r="M468" s="93"/>
      <c r="N468" s="93"/>
      <c r="O468" s="93"/>
      <c r="P468" s="93"/>
      <c r="Q468" s="93"/>
    </row>
    <row r="469" customFormat="false" ht="15.75" hidden="false" customHeight="true" outlineLevel="0" collapsed="false">
      <c r="I469" s="92"/>
      <c r="J469" s="93"/>
      <c r="K469" s="93"/>
      <c r="L469" s="93"/>
      <c r="M469" s="93"/>
      <c r="N469" s="93"/>
      <c r="O469" s="93"/>
      <c r="P469" s="93"/>
      <c r="Q469" s="93"/>
    </row>
    <row r="470" customFormat="false" ht="15.75" hidden="false" customHeight="true" outlineLevel="0" collapsed="false">
      <c r="I470" s="92"/>
      <c r="J470" s="93"/>
      <c r="K470" s="93"/>
      <c r="L470" s="93"/>
      <c r="M470" s="93"/>
      <c r="N470" s="93"/>
      <c r="O470" s="93"/>
      <c r="P470" s="93"/>
      <c r="Q470" s="93"/>
    </row>
    <row r="471" customFormat="false" ht="15.75" hidden="false" customHeight="true" outlineLevel="0" collapsed="false">
      <c r="I471" s="92"/>
      <c r="J471" s="93"/>
      <c r="K471" s="93"/>
      <c r="L471" s="93"/>
      <c r="M471" s="93"/>
      <c r="N471" s="93"/>
      <c r="O471" s="93"/>
      <c r="P471" s="93"/>
      <c r="Q471" s="93"/>
    </row>
    <row r="472" customFormat="false" ht="15.75" hidden="false" customHeight="true" outlineLevel="0" collapsed="false">
      <c r="I472" s="92"/>
      <c r="J472" s="93"/>
      <c r="K472" s="93"/>
      <c r="L472" s="93"/>
      <c r="M472" s="93"/>
      <c r="N472" s="93"/>
      <c r="O472" s="93"/>
      <c r="P472" s="93"/>
      <c r="Q472" s="93"/>
    </row>
    <row r="473" customFormat="false" ht="15.75" hidden="false" customHeight="true" outlineLevel="0" collapsed="false">
      <c r="I473" s="92"/>
      <c r="J473" s="93"/>
      <c r="K473" s="93"/>
      <c r="L473" s="93"/>
      <c r="M473" s="93"/>
      <c r="N473" s="93"/>
      <c r="O473" s="93"/>
      <c r="P473" s="93"/>
      <c r="Q473" s="93"/>
    </row>
    <row r="474" customFormat="false" ht="15.75" hidden="false" customHeight="true" outlineLevel="0" collapsed="false">
      <c r="I474" s="92"/>
      <c r="J474" s="93"/>
      <c r="K474" s="93"/>
      <c r="L474" s="93"/>
      <c r="M474" s="93"/>
      <c r="N474" s="93"/>
      <c r="O474" s="93"/>
      <c r="P474" s="93"/>
      <c r="Q474" s="93"/>
    </row>
    <row r="475" customFormat="false" ht="15.75" hidden="false" customHeight="true" outlineLevel="0" collapsed="false">
      <c r="I475" s="92"/>
      <c r="J475" s="93"/>
      <c r="K475" s="93"/>
      <c r="L475" s="93"/>
      <c r="M475" s="93"/>
      <c r="N475" s="93"/>
      <c r="O475" s="93"/>
      <c r="P475" s="93"/>
      <c r="Q475" s="93"/>
    </row>
    <row r="476" customFormat="false" ht="15.75" hidden="false" customHeight="true" outlineLevel="0" collapsed="false">
      <c r="I476" s="92"/>
      <c r="J476" s="93"/>
      <c r="K476" s="93"/>
      <c r="L476" s="93"/>
      <c r="M476" s="93"/>
      <c r="N476" s="93"/>
      <c r="O476" s="93"/>
      <c r="P476" s="93"/>
      <c r="Q476" s="93"/>
    </row>
    <row r="477" customFormat="false" ht="15.75" hidden="false" customHeight="true" outlineLevel="0" collapsed="false">
      <c r="I477" s="92"/>
      <c r="J477" s="93"/>
      <c r="K477" s="93"/>
      <c r="L477" s="93"/>
      <c r="M477" s="93"/>
      <c r="N477" s="93"/>
      <c r="O477" s="93"/>
      <c r="P477" s="93"/>
      <c r="Q477" s="93"/>
    </row>
    <row r="478" customFormat="false" ht="15.75" hidden="false" customHeight="true" outlineLevel="0" collapsed="false">
      <c r="I478" s="92"/>
      <c r="J478" s="93"/>
      <c r="K478" s="93"/>
      <c r="L478" s="93"/>
      <c r="M478" s="93"/>
      <c r="N478" s="93"/>
      <c r="O478" s="93"/>
      <c r="P478" s="93"/>
      <c r="Q478" s="93"/>
    </row>
    <row r="479" customFormat="false" ht="15.75" hidden="false" customHeight="true" outlineLevel="0" collapsed="false">
      <c r="I479" s="92"/>
      <c r="J479" s="93"/>
      <c r="K479" s="93"/>
      <c r="L479" s="93"/>
      <c r="M479" s="93"/>
      <c r="N479" s="93"/>
      <c r="O479" s="93"/>
      <c r="P479" s="93"/>
      <c r="Q479" s="93"/>
    </row>
    <row r="480" customFormat="false" ht="15.75" hidden="false" customHeight="true" outlineLevel="0" collapsed="false">
      <c r="I480" s="92"/>
      <c r="J480" s="93"/>
      <c r="K480" s="93"/>
      <c r="L480" s="93"/>
      <c r="M480" s="93"/>
      <c r="N480" s="93"/>
      <c r="O480" s="93"/>
      <c r="P480" s="93"/>
      <c r="Q480" s="93"/>
    </row>
    <row r="481" customFormat="false" ht="15.75" hidden="false" customHeight="true" outlineLevel="0" collapsed="false">
      <c r="I481" s="92"/>
      <c r="J481" s="93"/>
      <c r="K481" s="93"/>
      <c r="L481" s="93"/>
      <c r="M481" s="93"/>
      <c r="N481" s="93"/>
      <c r="O481" s="93"/>
      <c r="P481" s="93"/>
      <c r="Q481" s="93"/>
    </row>
    <row r="482" customFormat="false" ht="15.75" hidden="false" customHeight="true" outlineLevel="0" collapsed="false">
      <c r="I482" s="92"/>
      <c r="J482" s="93"/>
      <c r="K482" s="93"/>
      <c r="L482" s="93"/>
      <c r="M482" s="93"/>
      <c r="N482" s="93"/>
      <c r="O482" s="93"/>
      <c r="P482" s="93"/>
      <c r="Q482" s="93"/>
    </row>
    <row r="483" customFormat="false" ht="15.75" hidden="false" customHeight="true" outlineLevel="0" collapsed="false">
      <c r="I483" s="92"/>
      <c r="J483" s="93"/>
      <c r="K483" s="93"/>
      <c r="L483" s="93"/>
      <c r="M483" s="93"/>
      <c r="N483" s="93"/>
      <c r="O483" s="93"/>
      <c r="P483" s="93"/>
      <c r="Q483" s="93"/>
    </row>
    <row r="484" customFormat="false" ht="15.75" hidden="false" customHeight="true" outlineLevel="0" collapsed="false">
      <c r="I484" s="92"/>
      <c r="J484" s="93"/>
      <c r="K484" s="93"/>
      <c r="L484" s="93"/>
      <c r="M484" s="93"/>
      <c r="N484" s="93"/>
      <c r="O484" s="93"/>
      <c r="P484" s="93"/>
      <c r="Q484" s="93"/>
    </row>
    <row r="485" customFormat="false" ht="15.75" hidden="false" customHeight="true" outlineLevel="0" collapsed="false">
      <c r="I485" s="92"/>
      <c r="J485" s="93"/>
      <c r="K485" s="93"/>
      <c r="L485" s="93"/>
      <c r="M485" s="93"/>
      <c r="N485" s="93"/>
      <c r="O485" s="93"/>
      <c r="P485" s="93"/>
      <c r="Q485" s="93"/>
    </row>
    <row r="486" customFormat="false" ht="15.75" hidden="false" customHeight="true" outlineLevel="0" collapsed="false">
      <c r="I486" s="92"/>
      <c r="J486" s="93"/>
      <c r="K486" s="93"/>
      <c r="L486" s="93"/>
      <c r="M486" s="93"/>
      <c r="N486" s="93"/>
      <c r="O486" s="93"/>
      <c r="P486" s="93"/>
      <c r="Q486" s="93"/>
    </row>
    <row r="487" customFormat="false" ht="15.75" hidden="false" customHeight="true" outlineLevel="0" collapsed="false">
      <c r="I487" s="92"/>
      <c r="J487" s="93"/>
      <c r="K487" s="93"/>
      <c r="L487" s="93"/>
      <c r="M487" s="93"/>
      <c r="N487" s="93"/>
      <c r="O487" s="93"/>
      <c r="P487" s="93"/>
      <c r="Q487" s="93"/>
    </row>
    <row r="488" customFormat="false" ht="15.75" hidden="false" customHeight="true" outlineLevel="0" collapsed="false">
      <c r="I488" s="92"/>
      <c r="J488" s="93"/>
      <c r="K488" s="93"/>
      <c r="L488" s="93"/>
      <c r="M488" s="93"/>
      <c r="N488" s="93"/>
      <c r="O488" s="93"/>
      <c r="P488" s="93"/>
      <c r="Q488" s="93"/>
    </row>
    <row r="489" customFormat="false" ht="15.75" hidden="false" customHeight="true" outlineLevel="0" collapsed="false">
      <c r="I489" s="92"/>
      <c r="J489" s="93"/>
      <c r="K489" s="93"/>
      <c r="L489" s="93"/>
      <c r="M489" s="93"/>
      <c r="N489" s="93"/>
      <c r="O489" s="93"/>
      <c r="P489" s="93"/>
      <c r="Q489" s="93"/>
    </row>
    <row r="490" customFormat="false" ht="15.75" hidden="false" customHeight="true" outlineLevel="0" collapsed="false">
      <c r="I490" s="92"/>
      <c r="J490" s="93"/>
      <c r="K490" s="93"/>
      <c r="L490" s="93"/>
      <c r="M490" s="93"/>
      <c r="N490" s="93"/>
      <c r="O490" s="93"/>
      <c r="P490" s="93"/>
      <c r="Q490" s="93"/>
    </row>
    <row r="491" customFormat="false" ht="15.75" hidden="false" customHeight="true" outlineLevel="0" collapsed="false">
      <c r="I491" s="92"/>
      <c r="J491" s="93"/>
      <c r="K491" s="93"/>
      <c r="L491" s="93"/>
      <c r="M491" s="93"/>
      <c r="N491" s="93"/>
      <c r="O491" s="93"/>
      <c r="P491" s="93"/>
      <c r="Q491" s="93"/>
    </row>
    <row r="492" customFormat="false" ht="15.75" hidden="false" customHeight="true" outlineLevel="0" collapsed="false">
      <c r="I492" s="92"/>
      <c r="J492" s="93"/>
      <c r="K492" s="93"/>
      <c r="L492" s="93"/>
      <c r="M492" s="93"/>
      <c r="N492" s="93"/>
      <c r="O492" s="93"/>
      <c r="P492" s="93"/>
      <c r="Q492" s="93"/>
    </row>
    <row r="493" customFormat="false" ht="15.75" hidden="false" customHeight="true" outlineLevel="0" collapsed="false">
      <c r="I493" s="92"/>
      <c r="J493" s="93"/>
      <c r="K493" s="93"/>
      <c r="L493" s="93"/>
      <c r="M493" s="93"/>
      <c r="N493" s="93"/>
      <c r="O493" s="93"/>
      <c r="P493" s="93"/>
      <c r="Q493" s="93"/>
    </row>
    <row r="494" customFormat="false" ht="15.75" hidden="false" customHeight="true" outlineLevel="0" collapsed="false">
      <c r="I494" s="92"/>
      <c r="J494" s="93"/>
      <c r="K494" s="93"/>
      <c r="L494" s="93"/>
      <c r="M494" s="93"/>
      <c r="N494" s="93"/>
      <c r="O494" s="93"/>
      <c r="P494" s="93"/>
      <c r="Q494" s="93"/>
    </row>
    <row r="495" customFormat="false" ht="15.75" hidden="false" customHeight="true" outlineLevel="0" collapsed="false">
      <c r="I495" s="92"/>
      <c r="J495" s="93"/>
      <c r="K495" s="93"/>
      <c r="L495" s="93"/>
      <c r="M495" s="93"/>
      <c r="N495" s="93"/>
      <c r="O495" s="93"/>
      <c r="P495" s="93"/>
      <c r="Q495" s="93"/>
    </row>
    <row r="496" customFormat="false" ht="15.75" hidden="false" customHeight="true" outlineLevel="0" collapsed="false">
      <c r="I496" s="92"/>
      <c r="J496" s="93"/>
      <c r="K496" s="93"/>
      <c r="L496" s="93"/>
      <c r="M496" s="93"/>
      <c r="N496" s="93"/>
      <c r="O496" s="93"/>
      <c r="P496" s="93"/>
      <c r="Q496" s="93"/>
    </row>
    <row r="497" customFormat="false" ht="15.75" hidden="false" customHeight="true" outlineLevel="0" collapsed="false">
      <c r="I497" s="92"/>
      <c r="J497" s="93"/>
      <c r="K497" s="93"/>
      <c r="L497" s="93"/>
      <c r="M497" s="93"/>
      <c r="N497" s="93"/>
      <c r="O497" s="93"/>
      <c r="P497" s="93"/>
      <c r="Q497" s="93"/>
    </row>
    <row r="498" customFormat="false" ht="15.75" hidden="false" customHeight="true" outlineLevel="0" collapsed="false">
      <c r="I498" s="92"/>
      <c r="J498" s="93"/>
      <c r="K498" s="93"/>
      <c r="L498" s="93"/>
      <c r="M498" s="93"/>
      <c r="N498" s="93"/>
      <c r="O498" s="93"/>
      <c r="P498" s="93"/>
      <c r="Q498" s="93"/>
    </row>
    <row r="499" customFormat="false" ht="15.75" hidden="false" customHeight="true" outlineLevel="0" collapsed="false">
      <c r="I499" s="92"/>
      <c r="J499" s="93"/>
      <c r="K499" s="93"/>
      <c r="L499" s="93"/>
      <c r="M499" s="93"/>
      <c r="N499" s="93"/>
      <c r="O499" s="93"/>
      <c r="P499" s="93"/>
      <c r="Q499" s="93"/>
    </row>
    <row r="500" customFormat="false" ht="15.75" hidden="false" customHeight="true" outlineLevel="0" collapsed="false">
      <c r="I500" s="92"/>
      <c r="J500" s="93"/>
      <c r="K500" s="93"/>
      <c r="L500" s="93"/>
      <c r="M500" s="93"/>
      <c r="N500" s="93"/>
      <c r="O500" s="93"/>
      <c r="P500" s="93"/>
      <c r="Q500" s="93"/>
    </row>
    <row r="501" customFormat="false" ht="15.75" hidden="false" customHeight="true" outlineLevel="0" collapsed="false">
      <c r="I501" s="92"/>
      <c r="J501" s="93"/>
      <c r="K501" s="93"/>
      <c r="L501" s="93"/>
      <c r="M501" s="93"/>
      <c r="N501" s="93"/>
      <c r="O501" s="93"/>
      <c r="P501" s="93"/>
      <c r="Q501" s="93"/>
    </row>
    <row r="502" customFormat="false" ht="15.75" hidden="false" customHeight="true" outlineLevel="0" collapsed="false">
      <c r="I502" s="92"/>
      <c r="J502" s="93"/>
      <c r="K502" s="93"/>
      <c r="L502" s="93"/>
      <c r="M502" s="93"/>
      <c r="N502" s="93"/>
      <c r="O502" s="93"/>
      <c r="P502" s="93"/>
      <c r="Q502" s="93"/>
    </row>
    <row r="503" customFormat="false" ht="15.75" hidden="false" customHeight="true" outlineLevel="0" collapsed="false">
      <c r="I503" s="92"/>
      <c r="J503" s="93"/>
      <c r="K503" s="93"/>
      <c r="L503" s="93"/>
      <c r="M503" s="93"/>
      <c r="N503" s="93"/>
      <c r="O503" s="93"/>
      <c r="P503" s="93"/>
      <c r="Q503" s="93"/>
    </row>
    <row r="504" customFormat="false" ht="15.75" hidden="false" customHeight="true" outlineLevel="0" collapsed="false">
      <c r="I504" s="92"/>
      <c r="J504" s="93"/>
      <c r="K504" s="93"/>
      <c r="L504" s="93"/>
      <c r="M504" s="93"/>
      <c r="N504" s="93"/>
      <c r="O504" s="93"/>
      <c r="P504" s="93"/>
      <c r="Q504" s="93"/>
    </row>
    <row r="505" customFormat="false" ht="15.75" hidden="false" customHeight="true" outlineLevel="0" collapsed="false">
      <c r="I505" s="92"/>
      <c r="J505" s="93"/>
      <c r="K505" s="93"/>
      <c r="L505" s="93"/>
      <c r="M505" s="93"/>
      <c r="N505" s="93"/>
      <c r="O505" s="93"/>
      <c r="P505" s="93"/>
      <c r="Q505" s="93"/>
    </row>
    <row r="506" customFormat="false" ht="15.75" hidden="false" customHeight="true" outlineLevel="0" collapsed="false">
      <c r="I506" s="92"/>
      <c r="J506" s="93"/>
      <c r="K506" s="93"/>
      <c r="L506" s="93"/>
      <c r="M506" s="93"/>
      <c r="N506" s="93"/>
      <c r="O506" s="93"/>
      <c r="P506" s="93"/>
      <c r="Q506" s="93"/>
    </row>
    <row r="507" customFormat="false" ht="15.75" hidden="false" customHeight="true" outlineLevel="0" collapsed="false">
      <c r="I507" s="92"/>
      <c r="J507" s="93"/>
      <c r="K507" s="93"/>
      <c r="L507" s="93"/>
      <c r="M507" s="93"/>
      <c r="N507" s="93"/>
      <c r="O507" s="93"/>
      <c r="P507" s="93"/>
      <c r="Q507" s="93"/>
    </row>
    <row r="508" customFormat="false" ht="15.75" hidden="false" customHeight="true" outlineLevel="0" collapsed="false">
      <c r="I508" s="92"/>
      <c r="J508" s="93"/>
      <c r="K508" s="93"/>
      <c r="L508" s="93"/>
      <c r="M508" s="93"/>
      <c r="N508" s="93"/>
      <c r="O508" s="93"/>
      <c r="P508" s="93"/>
      <c r="Q508" s="93"/>
    </row>
    <row r="509" customFormat="false" ht="15.75" hidden="false" customHeight="true" outlineLevel="0" collapsed="false">
      <c r="I509" s="92"/>
      <c r="J509" s="93"/>
      <c r="K509" s="93"/>
      <c r="L509" s="93"/>
      <c r="M509" s="93"/>
      <c r="N509" s="93"/>
      <c r="O509" s="93"/>
      <c r="P509" s="93"/>
      <c r="Q509" s="93"/>
    </row>
    <row r="510" customFormat="false" ht="15.75" hidden="false" customHeight="true" outlineLevel="0" collapsed="false">
      <c r="I510" s="92"/>
      <c r="J510" s="93"/>
      <c r="K510" s="93"/>
      <c r="L510" s="93"/>
      <c r="M510" s="93"/>
      <c r="N510" s="93"/>
      <c r="O510" s="93"/>
      <c r="P510" s="93"/>
      <c r="Q510" s="93"/>
    </row>
    <row r="511" customFormat="false" ht="15.75" hidden="false" customHeight="true" outlineLevel="0" collapsed="false">
      <c r="I511" s="92"/>
      <c r="J511" s="93"/>
      <c r="K511" s="93"/>
      <c r="L511" s="93"/>
      <c r="M511" s="93"/>
      <c r="N511" s="93"/>
      <c r="O511" s="93"/>
      <c r="P511" s="93"/>
      <c r="Q511" s="93"/>
    </row>
    <row r="512" customFormat="false" ht="15.75" hidden="false" customHeight="true" outlineLevel="0" collapsed="false">
      <c r="I512" s="92"/>
      <c r="J512" s="93"/>
      <c r="K512" s="93"/>
      <c r="L512" s="93"/>
      <c r="M512" s="93"/>
      <c r="N512" s="93"/>
      <c r="O512" s="93"/>
      <c r="P512" s="93"/>
      <c r="Q512" s="93"/>
    </row>
    <row r="513" customFormat="false" ht="15.75" hidden="false" customHeight="true" outlineLevel="0" collapsed="false">
      <c r="I513" s="92"/>
      <c r="J513" s="93"/>
      <c r="K513" s="93"/>
      <c r="L513" s="93"/>
      <c r="M513" s="93"/>
      <c r="N513" s="93"/>
      <c r="O513" s="93"/>
      <c r="P513" s="93"/>
      <c r="Q513" s="93"/>
    </row>
    <row r="514" customFormat="false" ht="15.75" hidden="false" customHeight="true" outlineLevel="0" collapsed="false">
      <c r="I514" s="92"/>
      <c r="J514" s="93"/>
      <c r="K514" s="93"/>
      <c r="L514" s="93"/>
      <c r="M514" s="93"/>
      <c r="N514" s="93"/>
      <c r="O514" s="93"/>
      <c r="P514" s="93"/>
      <c r="Q514" s="93"/>
    </row>
    <row r="515" customFormat="false" ht="15.75" hidden="false" customHeight="true" outlineLevel="0" collapsed="false">
      <c r="I515" s="92"/>
      <c r="J515" s="93"/>
      <c r="K515" s="93"/>
      <c r="L515" s="93"/>
      <c r="M515" s="93"/>
      <c r="N515" s="93"/>
      <c r="O515" s="93"/>
      <c r="P515" s="93"/>
      <c r="Q515" s="93"/>
    </row>
    <row r="516" customFormat="false" ht="15.75" hidden="false" customHeight="true" outlineLevel="0" collapsed="false">
      <c r="I516" s="92"/>
      <c r="J516" s="93"/>
      <c r="K516" s="93"/>
      <c r="L516" s="93"/>
      <c r="M516" s="93"/>
      <c r="N516" s="93"/>
      <c r="O516" s="93"/>
      <c r="P516" s="93"/>
      <c r="Q516" s="93"/>
    </row>
    <row r="517" customFormat="false" ht="15.75" hidden="false" customHeight="true" outlineLevel="0" collapsed="false">
      <c r="I517" s="92"/>
      <c r="J517" s="93"/>
      <c r="K517" s="93"/>
      <c r="L517" s="93"/>
      <c r="M517" s="93"/>
      <c r="N517" s="93"/>
      <c r="O517" s="93"/>
      <c r="P517" s="93"/>
      <c r="Q517" s="93"/>
    </row>
    <row r="518" customFormat="false" ht="15.75" hidden="false" customHeight="true" outlineLevel="0" collapsed="false">
      <c r="I518" s="92"/>
      <c r="J518" s="93"/>
      <c r="K518" s="93"/>
      <c r="L518" s="93"/>
      <c r="M518" s="93"/>
      <c r="N518" s="93"/>
      <c r="O518" s="93"/>
      <c r="P518" s="93"/>
      <c r="Q518" s="93"/>
    </row>
    <row r="519" customFormat="false" ht="15.75" hidden="false" customHeight="true" outlineLevel="0" collapsed="false">
      <c r="I519" s="92"/>
      <c r="J519" s="93"/>
      <c r="K519" s="93"/>
      <c r="L519" s="93"/>
      <c r="M519" s="93"/>
      <c r="N519" s="93"/>
      <c r="O519" s="93"/>
      <c r="P519" s="93"/>
      <c r="Q519" s="93"/>
    </row>
    <row r="520" customFormat="false" ht="15.75" hidden="false" customHeight="true" outlineLevel="0" collapsed="false">
      <c r="I520" s="92"/>
      <c r="J520" s="93"/>
      <c r="K520" s="93"/>
      <c r="L520" s="93"/>
      <c r="M520" s="93"/>
      <c r="N520" s="93"/>
      <c r="O520" s="93"/>
      <c r="P520" s="93"/>
      <c r="Q520" s="93"/>
    </row>
    <row r="521" customFormat="false" ht="15.75" hidden="false" customHeight="true" outlineLevel="0" collapsed="false">
      <c r="I521" s="92"/>
      <c r="J521" s="93"/>
      <c r="K521" s="93"/>
      <c r="L521" s="93"/>
      <c r="M521" s="93"/>
      <c r="N521" s="93"/>
      <c r="O521" s="93"/>
      <c r="P521" s="93"/>
      <c r="Q521" s="93"/>
    </row>
    <row r="522" customFormat="false" ht="15.75" hidden="false" customHeight="true" outlineLevel="0" collapsed="false">
      <c r="I522" s="92"/>
      <c r="J522" s="93"/>
      <c r="K522" s="93"/>
      <c r="L522" s="93"/>
      <c r="M522" s="93"/>
      <c r="N522" s="93"/>
      <c r="O522" s="93"/>
      <c r="P522" s="93"/>
      <c r="Q522" s="93"/>
    </row>
    <row r="523" customFormat="false" ht="15.75" hidden="false" customHeight="true" outlineLevel="0" collapsed="false">
      <c r="I523" s="92"/>
      <c r="J523" s="93"/>
      <c r="K523" s="93"/>
      <c r="L523" s="93"/>
      <c r="M523" s="93"/>
      <c r="N523" s="93"/>
      <c r="O523" s="93"/>
      <c r="P523" s="93"/>
      <c r="Q523" s="93"/>
    </row>
    <row r="524" customFormat="false" ht="15.75" hidden="false" customHeight="true" outlineLevel="0" collapsed="false">
      <c r="I524" s="92"/>
      <c r="J524" s="93"/>
      <c r="K524" s="93"/>
      <c r="L524" s="93"/>
      <c r="M524" s="93"/>
      <c r="N524" s="93"/>
      <c r="O524" s="93"/>
      <c r="P524" s="93"/>
      <c r="Q524" s="93"/>
    </row>
    <row r="525" customFormat="false" ht="15.75" hidden="false" customHeight="true" outlineLevel="0" collapsed="false">
      <c r="I525" s="92"/>
      <c r="J525" s="93"/>
      <c r="K525" s="93"/>
      <c r="L525" s="93"/>
      <c r="M525" s="93"/>
      <c r="N525" s="93"/>
      <c r="O525" s="93"/>
      <c r="P525" s="93"/>
      <c r="Q525" s="93"/>
    </row>
    <row r="526" customFormat="false" ht="15.75" hidden="false" customHeight="true" outlineLevel="0" collapsed="false">
      <c r="I526" s="92"/>
      <c r="J526" s="93"/>
      <c r="K526" s="93"/>
      <c r="L526" s="93"/>
      <c r="M526" s="93"/>
      <c r="N526" s="93"/>
      <c r="O526" s="93"/>
      <c r="P526" s="93"/>
      <c r="Q526" s="93"/>
    </row>
    <row r="527" customFormat="false" ht="15.75" hidden="false" customHeight="true" outlineLevel="0" collapsed="false">
      <c r="I527" s="92"/>
      <c r="J527" s="93"/>
      <c r="K527" s="93"/>
      <c r="L527" s="93"/>
      <c r="M527" s="93"/>
      <c r="N527" s="93"/>
      <c r="O527" s="93"/>
      <c r="P527" s="93"/>
      <c r="Q527" s="93"/>
    </row>
    <row r="528" customFormat="false" ht="15.75" hidden="false" customHeight="true" outlineLevel="0" collapsed="false">
      <c r="I528" s="92"/>
      <c r="J528" s="93"/>
      <c r="K528" s="93"/>
      <c r="L528" s="93"/>
      <c r="M528" s="93"/>
      <c r="N528" s="93"/>
      <c r="O528" s="93"/>
      <c r="P528" s="93"/>
      <c r="Q528" s="93"/>
    </row>
    <row r="529" customFormat="false" ht="15.75" hidden="false" customHeight="true" outlineLevel="0" collapsed="false">
      <c r="I529" s="92"/>
      <c r="J529" s="93"/>
      <c r="K529" s="93"/>
      <c r="L529" s="93"/>
      <c r="M529" s="93"/>
      <c r="N529" s="93"/>
      <c r="O529" s="93"/>
      <c r="P529" s="93"/>
      <c r="Q529" s="93"/>
    </row>
    <row r="530" customFormat="false" ht="15.75" hidden="false" customHeight="true" outlineLevel="0" collapsed="false">
      <c r="I530" s="92"/>
      <c r="J530" s="93"/>
      <c r="K530" s="93"/>
      <c r="L530" s="93"/>
      <c r="M530" s="93"/>
      <c r="N530" s="93"/>
      <c r="O530" s="93"/>
      <c r="P530" s="93"/>
      <c r="Q530" s="93"/>
    </row>
    <row r="531" customFormat="false" ht="15.75" hidden="false" customHeight="true" outlineLevel="0" collapsed="false">
      <c r="I531" s="92"/>
      <c r="J531" s="93"/>
      <c r="K531" s="93"/>
      <c r="L531" s="93"/>
      <c r="M531" s="93"/>
      <c r="N531" s="93"/>
      <c r="O531" s="93"/>
      <c r="P531" s="93"/>
      <c r="Q531" s="93"/>
    </row>
    <row r="532" customFormat="false" ht="15.75" hidden="false" customHeight="true" outlineLevel="0" collapsed="false">
      <c r="I532" s="92"/>
      <c r="J532" s="93"/>
      <c r="K532" s="93"/>
      <c r="L532" s="93"/>
      <c r="M532" s="93"/>
      <c r="N532" s="93"/>
      <c r="O532" s="93"/>
      <c r="P532" s="93"/>
      <c r="Q532" s="93"/>
    </row>
    <row r="533" customFormat="false" ht="15.75" hidden="false" customHeight="true" outlineLevel="0" collapsed="false">
      <c r="I533" s="92"/>
      <c r="J533" s="93"/>
      <c r="K533" s="93"/>
      <c r="L533" s="93"/>
      <c r="M533" s="93"/>
      <c r="N533" s="93"/>
      <c r="O533" s="93"/>
      <c r="P533" s="93"/>
      <c r="Q533" s="93"/>
    </row>
    <row r="534" customFormat="false" ht="15.75" hidden="false" customHeight="true" outlineLevel="0" collapsed="false">
      <c r="I534" s="92"/>
      <c r="J534" s="93"/>
      <c r="K534" s="93"/>
      <c r="L534" s="93"/>
      <c r="M534" s="93"/>
      <c r="N534" s="93"/>
      <c r="O534" s="93"/>
      <c r="P534" s="93"/>
      <c r="Q534" s="93"/>
    </row>
    <row r="535" customFormat="false" ht="15.75" hidden="false" customHeight="true" outlineLevel="0" collapsed="false">
      <c r="I535" s="92"/>
      <c r="J535" s="93"/>
      <c r="K535" s="93"/>
      <c r="L535" s="93"/>
      <c r="M535" s="93"/>
      <c r="N535" s="93"/>
      <c r="O535" s="93"/>
      <c r="P535" s="93"/>
      <c r="Q535" s="93"/>
    </row>
    <row r="536" customFormat="false" ht="15.75" hidden="false" customHeight="true" outlineLevel="0" collapsed="false">
      <c r="I536" s="92"/>
      <c r="J536" s="93"/>
      <c r="K536" s="93"/>
      <c r="L536" s="93"/>
      <c r="M536" s="93"/>
      <c r="N536" s="93"/>
      <c r="O536" s="93"/>
      <c r="P536" s="93"/>
      <c r="Q536" s="93"/>
    </row>
    <row r="537" customFormat="false" ht="15.75" hidden="false" customHeight="true" outlineLevel="0" collapsed="false">
      <c r="I537" s="92"/>
      <c r="J537" s="93"/>
      <c r="K537" s="93"/>
      <c r="L537" s="93"/>
      <c r="M537" s="93"/>
      <c r="N537" s="93"/>
      <c r="O537" s="93"/>
      <c r="P537" s="93"/>
      <c r="Q537" s="93"/>
    </row>
    <row r="538" customFormat="false" ht="15.75" hidden="false" customHeight="true" outlineLevel="0" collapsed="false">
      <c r="I538" s="92"/>
      <c r="J538" s="93"/>
      <c r="K538" s="93"/>
      <c r="L538" s="93"/>
      <c r="M538" s="93"/>
      <c r="N538" s="93"/>
      <c r="O538" s="93"/>
      <c r="P538" s="93"/>
      <c r="Q538" s="93"/>
    </row>
    <row r="539" customFormat="false" ht="15.75" hidden="false" customHeight="true" outlineLevel="0" collapsed="false">
      <c r="I539" s="92"/>
      <c r="J539" s="93"/>
      <c r="K539" s="93"/>
      <c r="L539" s="93"/>
      <c r="M539" s="93"/>
      <c r="N539" s="93"/>
      <c r="O539" s="93"/>
      <c r="P539" s="93"/>
      <c r="Q539" s="93"/>
    </row>
    <row r="540" customFormat="false" ht="15.75" hidden="false" customHeight="true" outlineLevel="0" collapsed="false">
      <c r="I540" s="92"/>
      <c r="J540" s="93"/>
      <c r="K540" s="93"/>
      <c r="L540" s="93"/>
      <c r="M540" s="93"/>
      <c r="N540" s="93"/>
      <c r="O540" s="93"/>
      <c r="P540" s="93"/>
      <c r="Q540" s="93"/>
    </row>
    <row r="541" customFormat="false" ht="15.75" hidden="false" customHeight="true" outlineLevel="0" collapsed="false">
      <c r="I541" s="92"/>
      <c r="J541" s="93"/>
      <c r="K541" s="93"/>
      <c r="L541" s="93"/>
      <c r="M541" s="93"/>
      <c r="N541" s="93"/>
      <c r="O541" s="93"/>
      <c r="P541" s="93"/>
      <c r="Q541" s="93"/>
    </row>
    <row r="542" customFormat="false" ht="15.75" hidden="false" customHeight="true" outlineLevel="0" collapsed="false">
      <c r="I542" s="92"/>
      <c r="J542" s="93"/>
      <c r="K542" s="93"/>
      <c r="L542" s="93"/>
      <c r="M542" s="93"/>
      <c r="N542" s="93"/>
      <c r="O542" s="93"/>
      <c r="P542" s="93"/>
      <c r="Q542" s="93"/>
    </row>
    <row r="543" customFormat="false" ht="15.75" hidden="false" customHeight="true" outlineLevel="0" collapsed="false">
      <c r="I543" s="92"/>
      <c r="J543" s="93"/>
      <c r="K543" s="93"/>
      <c r="L543" s="93"/>
      <c r="M543" s="93"/>
      <c r="N543" s="93"/>
      <c r="O543" s="93"/>
      <c r="P543" s="93"/>
      <c r="Q543" s="93"/>
    </row>
    <row r="544" customFormat="false" ht="15.75" hidden="false" customHeight="true" outlineLevel="0" collapsed="false">
      <c r="I544" s="92"/>
      <c r="J544" s="93"/>
      <c r="K544" s="93"/>
      <c r="L544" s="93"/>
      <c r="M544" s="93"/>
      <c r="N544" s="93"/>
      <c r="O544" s="93"/>
      <c r="P544" s="93"/>
      <c r="Q544" s="93"/>
    </row>
    <row r="545" customFormat="false" ht="15.75" hidden="false" customHeight="true" outlineLevel="0" collapsed="false">
      <c r="I545" s="92"/>
      <c r="J545" s="93"/>
      <c r="K545" s="93"/>
      <c r="L545" s="93"/>
      <c r="M545" s="93"/>
      <c r="N545" s="93"/>
      <c r="O545" s="93"/>
      <c r="P545" s="93"/>
      <c r="Q545" s="93"/>
    </row>
    <row r="546" customFormat="false" ht="15.75" hidden="false" customHeight="true" outlineLevel="0" collapsed="false">
      <c r="I546" s="92"/>
      <c r="J546" s="93"/>
      <c r="K546" s="93"/>
      <c r="L546" s="93"/>
      <c r="M546" s="93"/>
      <c r="N546" s="93"/>
      <c r="O546" s="93"/>
      <c r="P546" s="93"/>
      <c r="Q546" s="93"/>
    </row>
    <row r="547" customFormat="false" ht="15.75" hidden="false" customHeight="true" outlineLevel="0" collapsed="false">
      <c r="I547" s="92"/>
      <c r="J547" s="93"/>
      <c r="K547" s="93"/>
      <c r="L547" s="93"/>
      <c r="M547" s="93"/>
      <c r="N547" s="93"/>
      <c r="O547" s="93"/>
      <c r="P547" s="93"/>
      <c r="Q547" s="93"/>
    </row>
    <row r="548" customFormat="false" ht="15.75" hidden="false" customHeight="true" outlineLevel="0" collapsed="false">
      <c r="I548" s="92"/>
      <c r="J548" s="93"/>
      <c r="K548" s="93"/>
      <c r="L548" s="93"/>
      <c r="M548" s="93"/>
      <c r="N548" s="93"/>
      <c r="O548" s="93"/>
      <c r="P548" s="93"/>
      <c r="Q548" s="93"/>
    </row>
    <row r="549" customFormat="false" ht="15.75" hidden="false" customHeight="true" outlineLevel="0" collapsed="false">
      <c r="I549" s="92"/>
      <c r="J549" s="93"/>
      <c r="K549" s="93"/>
      <c r="L549" s="93"/>
      <c r="M549" s="93"/>
      <c r="N549" s="93"/>
      <c r="O549" s="93"/>
      <c r="P549" s="93"/>
      <c r="Q549" s="93"/>
    </row>
    <row r="550" customFormat="false" ht="15.75" hidden="false" customHeight="true" outlineLevel="0" collapsed="false">
      <c r="I550" s="92"/>
      <c r="J550" s="93"/>
      <c r="K550" s="93"/>
      <c r="L550" s="93"/>
      <c r="M550" s="93"/>
      <c r="N550" s="93"/>
      <c r="O550" s="93"/>
      <c r="P550" s="93"/>
      <c r="Q550" s="93"/>
    </row>
    <row r="551" customFormat="false" ht="15.75" hidden="false" customHeight="true" outlineLevel="0" collapsed="false">
      <c r="I551" s="92"/>
      <c r="J551" s="93"/>
      <c r="K551" s="93"/>
      <c r="L551" s="93"/>
      <c r="M551" s="93"/>
      <c r="N551" s="93"/>
      <c r="O551" s="93"/>
      <c r="P551" s="93"/>
      <c r="Q551" s="93"/>
    </row>
    <row r="552" customFormat="false" ht="15.75" hidden="false" customHeight="true" outlineLevel="0" collapsed="false">
      <c r="I552" s="92"/>
      <c r="J552" s="93"/>
      <c r="K552" s="93"/>
      <c r="L552" s="93"/>
      <c r="M552" s="93"/>
      <c r="N552" s="93"/>
      <c r="O552" s="93"/>
      <c r="P552" s="93"/>
      <c r="Q552" s="93"/>
    </row>
    <row r="553" customFormat="false" ht="15.75" hidden="false" customHeight="true" outlineLevel="0" collapsed="false">
      <c r="I553" s="92"/>
      <c r="J553" s="93"/>
      <c r="K553" s="93"/>
      <c r="L553" s="93"/>
      <c r="M553" s="93"/>
      <c r="N553" s="93"/>
      <c r="O553" s="93"/>
      <c r="P553" s="93"/>
      <c r="Q553" s="93"/>
    </row>
    <row r="554" customFormat="false" ht="15.75" hidden="false" customHeight="true" outlineLevel="0" collapsed="false">
      <c r="I554" s="92"/>
      <c r="J554" s="93"/>
      <c r="K554" s="93"/>
      <c r="L554" s="93"/>
      <c r="M554" s="93"/>
      <c r="N554" s="93"/>
      <c r="O554" s="93"/>
      <c r="P554" s="93"/>
      <c r="Q554" s="93"/>
    </row>
    <row r="555" customFormat="false" ht="15.75" hidden="false" customHeight="true" outlineLevel="0" collapsed="false">
      <c r="I555" s="92"/>
      <c r="J555" s="93"/>
      <c r="K555" s="93"/>
      <c r="L555" s="93"/>
      <c r="M555" s="93"/>
      <c r="N555" s="93"/>
      <c r="O555" s="93"/>
      <c r="P555" s="93"/>
      <c r="Q555" s="93"/>
    </row>
    <row r="556" customFormat="false" ht="15.75" hidden="false" customHeight="true" outlineLevel="0" collapsed="false">
      <c r="I556" s="92"/>
      <c r="J556" s="93"/>
      <c r="K556" s="93"/>
      <c r="L556" s="93"/>
      <c r="M556" s="93"/>
      <c r="N556" s="93"/>
      <c r="O556" s="93"/>
      <c r="P556" s="93"/>
      <c r="Q556" s="93"/>
    </row>
    <row r="557" customFormat="false" ht="15.75" hidden="false" customHeight="true" outlineLevel="0" collapsed="false">
      <c r="I557" s="92"/>
      <c r="J557" s="93"/>
      <c r="K557" s="93"/>
      <c r="L557" s="93"/>
      <c r="M557" s="93"/>
      <c r="N557" s="93"/>
      <c r="O557" s="93"/>
      <c r="P557" s="93"/>
      <c r="Q557" s="93"/>
    </row>
    <row r="558" customFormat="false" ht="15.75" hidden="false" customHeight="true" outlineLevel="0" collapsed="false">
      <c r="I558" s="92"/>
      <c r="J558" s="93"/>
      <c r="K558" s="93"/>
      <c r="L558" s="93"/>
      <c r="M558" s="93"/>
      <c r="N558" s="93"/>
      <c r="O558" s="93"/>
      <c r="P558" s="93"/>
      <c r="Q558" s="93"/>
    </row>
    <row r="559" customFormat="false" ht="15.75" hidden="false" customHeight="true" outlineLevel="0" collapsed="false">
      <c r="I559" s="92"/>
      <c r="J559" s="93"/>
      <c r="K559" s="93"/>
      <c r="L559" s="93"/>
      <c r="M559" s="93"/>
      <c r="N559" s="93"/>
      <c r="O559" s="93"/>
      <c r="P559" s="93"/>
      <c r="Q559" s="93"/>
    </row>
    <row r="560" customFormat="false" ht="15.75" hidden="false" customHeight="true" outlineLevel="0" collapsed="false">
      <c r="I560" s="92"/>
      <c r="J560" s="93"/>
      <c r="K560" s="93"/>
      <c r="L560" s="93"/>
      <c r="M560" s="93"/>
      <c r="N560" s="93"/>
      <c r="O560" s="93"/>
      <c r="P560" s="93"/>
      <c r="Q560" s="93"/>
    </row>
    <row r="561" customFormat="false" ht="15.75" hidden="false" customHeight="true" outlineLevel="0" collapsed="false">
      <c r="I561" s="92"/>
      <c r="J561" s="93"/>
      <c r="K561" s="93"/>
      <c r="L561" s="93"/>
      <c r="M561" s="93"/>
      <c r="N561" s="93"/>
      <c r="O561" s="93"/>
      <c r="P561" s="93"/>
      <c r="Q561" s="93"/>
    </row>
    <row r="562" customFormat="false" ht="15.75" hidden="false" customHeight="true" outlineLevel="0" collapsed="false">
      <c r="I562" s="92"/>
      <c r="J562" s="93"/>
      <c r="K562" s="93"/>
      <c r="L562" s="93"/>
      <c r="M562" s="93"/>
      <c r="N562" s="93"/>
      <c r="O562" s="93"/>
      <c r="P562" s="93"/>
      <c r="Q562" s="93"/>
    </row>
    <row r="563" customFormat="false" ht="15.75" hidden="false" customHeight="true" outlineLevel="0" collapsed="false">
      <c r="I563" s="92"/>
      <c r="J563" s="93"/>
      <c r="K563" s="93"/>
      <c r="L563" s="93"/>
      <c r="M563" s="93"/>
      <c r="N563" s="93"/>
      <c r="O563" s="93"/>
      <c r="P563" s="93"/>
      <c r="Q563" s="93"/>
    </row>
    <row r="564" customFormat="false" ht="15.75" hidden="false" customHeight="true" outlineLevel="0" collapsed="false">
      <c r="I564" s="92"/>
      <c r="J564" s="93"/>
      <c r="K564" s="93"/>
      <c r="L564" s="93"/>
      <c r="M564" s="93"/>
      <c r="N564" s="93"/>
      <c r="O564" s="93"/>
      <c r="P564" s="93"/>
      <c r="Q564" s="93"/>
    </row>
    <row r="565" customFormat="false" ht="15.75" hidden="false" customHeight="true" outlineLevel="0" collapsed="false">
      <c r="I565" s="92"/>
      <c r="J565" s="93"/>
      <c r="K565" s="93"/>
      <c r="L565" s="93"/>
      <c r="M565" s="93"/>
      <c r="N565" s="93"/>
      <c r="O565" s="93"/>
      <c r="P565" s="93"/>
      <c r="Q565" s="93"/>
    </row>
    <row r="566" customFormat="false" ht="15.75" hidden="false" customHeight="true" outlineLevel="0" collapsed="false">
      <c r="I566" s="92"/>
      <c r="J566" s="93"/>
      <c r="K566" s="93"/>
      <c r="L566" s="93"/>
      <c r="M566" s="93"/>
      <c r="N566" s="93"/>
      <c r="O566" s="93"/>
      <c r="P566" s="93"/>
      <c r="Q566" s="93"/>
    </row>
    <row r="567" customFormat="false" ht="15.75" hidden="false" customHeight="true" outlineLevel="0" collapsed="false">
      <c r="I567" s="92"/>
      <c r="J567" s="93"/>
      <c r="K567" s="93"/>
      <c r="L567" s="93"/>
      <c r="M567" s="93"/>
      <c r="N567" s="93"/>
      <c r="O567" s="93"/>
      <c r="P567" s="93"/>
      <c r="Q567" s="93"/>
    </row>
    <row r="568" customFormat="false" ht="15.75" hidden="false" customHeight="true" outlineLevel="0" collapsed="false">
      <c r="I568" s="92"/>
      <c r="J568" s="93"/>
      <c r="K568" s="93"/>
      <c r="L568" s="93"/>
      <c r="M568" s="93"/>
      <c r="N568" s="93"/>
      <c r="O568" s="93"/>
      <c r="P568" s="93"/>
      <c r="Q568" s="93"/>
    </row>
    <row r="569" customFormat="false" ht="15.75" hidden="false" customHeight="true" outlineLevel="0" collapsed="false">
      <c r="I569" s="92"/>
      <c r="J569" s="93"/>
      <c r="K569" s="93"/>
      <c r="L569" s="93"/>
      <c r="M569" s="93"/>
      <c r="N569" s="93"/>
      <c r="O569" s="93"/>
      <c r="P569" s="93"/>
      <c r="Q569" s="93"/>
    </row>
    <row r="570" customFormat="false" ht="15.75" hidden="false" customHeight="true" outlineLevel="0" collapsed="false">
      <c r="I570" s="92"/>
      <c r="J570" s="93"/>
      <c r="K570" s="93"/>
      <c r="L570" s="93"/>
      <c r="M570" s="93"/>
      <c r="N570" s="93"/>
      <c r="O570" s="93"/>
      <c r="P570" s="93"/>
      <c r="Q570" s="93"/>
    </row>
    <row r="571" customFormat="false" ht="15.75" hidden="false" customHeight="true" outlineLevel="0" collapsed="false">
      <c r="I571" s="92"/>
      <c r="J571" s="93"/>
      <c r="K571" s="93"/>
      <c r="L571" s="93"/>
      <c r="M571" s="93"/>
      <c r="N571" s="93"/>
      <c r="O571" s="93"/>
      <c r="P571" s="93"/>
      <c r="Q571" s="93"/>
    </row>
    <row r="572" customFormat="false" ht="15.75" hidden="false" customHeight="true" outlineLevel="0" collapsed="false">
      <c r="I572" s="92"/>
      <c r="J572" s="93"/>
      <c r="K572" s="93"/>
      <c r="L572" s="93"/>
      <c r="M572" s="93"/>
      <c r="N572" s="93"/>
      <c r="O572" s="93"/>
      <c r="P572" s="93"/>
      <c r="Q572" s="93"/>
    </row>
    <row r="573" customFormat="false" ht="15.75" hidden="false" customHeight="true" outlineLevel="0" collapsed="false">
      <c r="I573" s="92"/>
      <c r="J573" s="93"/>
      <c r="K573" s="93"/>
      <c r="L573" s="93"/>
      <c r="M573" s="93"/>
      <c r="N573" s="93"/>
      <c r="O573" s="93"/>
      <c r="P573" s="93"/>
      <c r="Q573" s="93"/>
    </row>
    <row r="574" customFormat="false" ht="15.75" hidden="false" customHeight="true" outlineLevel="0" collapsed="false">
      <c r="I574" s="92"/>
      <c r="J574" s="93"/>
      <c r="K574" s="93"/>
      <c r="L574" s="93"/>
      <c r="M574" s="93"/>
      <c r="N574" s="93"/>
      <c r="O574" s="93"/>
      <c r="P574" s="93"/>
      <c r="Q574" s="93"/>
    </row>
    <row r="575" customFormat="false" ht="15.75" hidden="false" customHeight="true" outlineLevel="0" collapsed="false">
      <c r="I575" s="92"/>
      <c r="J575" s="93"/>
      <c r="K575" s="93"/>
      <c r="L575" s="93"/>
      <c r="M575" s="93"/>
      <c r="N575" s="93"/>
      <c r="O575" s="93"/>
      <c r="P575" s="93"/>
      <c r="Q575" s="93"/>
    </row>
    <row r="576" customFormat="false" ht="15.75" hidden="false" customHeight="true" outlineLevel="0" collapsed="false">
      <c r="I576" s="92"/>
      <c r="J576" s="93"/>
      <c r="K576" s="93"/>
      <c r="L576" s="93"/>
      <c r="M576" s="93"/>
      <c r="N576" s="93"/>
      <c r="O576" s="93"/>
      <c r="P576" s="93"/>
      <c r="Q576" s="93"/>
    </row>
    <row r="577" customFormat="false" ht="15.75" hidden="false" customHeight="true" outlineLevel="0" collapsed="false">
      <c r="I577" s="92"/>
      <c r="J577" s="93"/>
      <c r="K577" s="93"/>
      <c r="L577" s="93"/>
      <c r="M577" s="93"/>
      <c r="N577" s="93"/>
      <c r="O577" s="93"/>
      <c r="P577" s="93"/>
      <c r="Q577" s="93"/>
    </row>
    <row r="578" customFormat="false" ht="15.75" hidden="false" customHeight="true" outlineLevel="0" collapsed="false">
      <c r="I578" s="92"/>
      <c r="J578" s="93"/>
      <c r="K578" s="93"/>
      <c r="L578" s="93"/>
      <c r="M578" s="93"/>
      <c r="N578" s="93"/>
      <c r="O578" s="93"/>
      <c r="P578" s="93"/>
      <c r="Q578" s="93"/>
    </row>
    <row r="579" customFormat="false" ht="15.75" hidden="false" customHeight="true" outlineLevel="0" collapsed="false">
      <c r="I579" s="92"/>
      <c r="J579" s="93"/>
      <c r="K579" s="93"/>
      <c r="L579" s="93"/>
      <c r="M579" s="93"/>
      <c r="N579" s="93"/>
      <c r="O579" s="93"/>
      <c r="P579" s="93"/>
      <c r="Q579" s="93"/>
    </row>
    <row r="580" customFormat="false" ht="15.75" hidden="false" customHeight="true" outlineLevel="0" collapsed="false">
      <c r="I580" s="92"/>
      <c r="J580" s="93"/>
      <c r="K580" s="93"/>
      <c r="L580" s="93"/>
      <c r="M580" s="93"/>
      <c r="N580" s="93"/>
      <c r="O580" s="93"/>
      <c r="P580" s="93"/>
      <c r="Q580" s="93"/>
    </row>
    <row r="581" customFormat="false" ht="15.75" hidden="false" customHeight="true" outlineLevel="0" collapsed="false">
      <c r="I581" s="92"/>
      <c r="J581" s="93"/>
      <c r="K581" s="93"/>
      <c r="L581" s="93"/>
      <c r="M581" s="93"/>
      <c r="N581" s="93"/>
      <c r="O581" s="93"/>
      <c r="P581" s="93"/>
      <c r="Q581" s="93"/>
    </row>
    <row r="582" customFormat="false" ht="15.75" hidden="false" customHeight="true" outlineLevel="0" collapsed="false">
      <c r="I582" s="92"/>
      <c r="J582" s="93"/>
      <c r="K582" s="93"/>
      <c r="L582" s="93"/>
      <c r="M582" s="93"/>
      <c r="N582" s="93"/>
      <c r="O582" s="93"/>
      <c r="P582" s="93"/>
      <c r="Q582" s="93"/>
    </row>
    <row r="583" customFormat="false" ht="15.75" hidden="false" customHeight="true" outlineLevel="0" collapsed="false">
      <c r="I583" s="92"/>
      <c r="J583" s="93"/>
      <c r="K583" s="93"/>
      <c r="L583" s="93"/>
      <c r="M583" s="93"/>
      <c r="N583" s="93"/>
      <c r="O583" s="93"/>
      <c r="P583" s="93"/>
      <c r="Q583" s="93"/>
    </row>
    <row r="584" customFormat="false" ht="15.75" hidden="false" customHeight="true" outlineLevel="0" collapsed="false">
      <c r="I584" s="92"/>
      <c r="J584" s="93"/>
      <c r="K584" s="93"/>
      <c r="L584" s="93"/>
      <c r="M584" s="93"/>
      <c r="N584" s="93"/>
      <c r="O584" s="93"/>
      <c r="P584" s="93"/>
      <c r="Q584" s="93"/>
    </row>
    <row r="585" customFormat="false" ht="15.75" hidden="false" customHeight="true" outlineLevel="0" collapsed="false">
      <c r="I585" s="92"/>
      <c r="J585" s="93"/>
      <c r="K585" s="93"/>
      <c r="L585" s="93"/>
      <c r="M585" s="93"/>
      <c r="N585" s="93"/>
      <c r="O585" s="93"/>
      <c r="P585" s="93"/>
      <c r="Q585" s="93"/>
    </row>
    <row r="586" customFormat="false" ht="15.75" hidden="false" customHeight="true" outlineLevel="0" collapsed="false">
      <c r="I586" s="92"/>
      <c r="J586" s="93"/>
      <c r="K586" s="93"/>
      <c r="L586" s="93"/>
      <c r="M586" s="93"/>
      <c r="N586" s="93"/>
      <c r="O586" s="93"/>
      <c r="P586" s="93"/>
      <c r="Q586" s="93"/>
    </row>
    <row r="587" customFormat="false" ht="15.75" hidden="false" customHeight="true" outlineLevel="0" collapsed="false">
      <c r="I587" s="92"/>
      <c r="J587" s="93"/>
      <c r="K587" s="93"/>
      <c r="L587" s="93"/>
      <c r="M587" s="93"/>
      <c r="N587" s="93"/>
      <c r="O587" s="93"/>
      <c r="P587" s="93"/>
      <c r="Q587" s="93"/>
    </row>
    <row r="588" customFormat="false" ht="15.75" hidden="false" customHeight="true" outlineLevel="0" collapsed="false">
      <c r="I588" s="92"/>
      <c r="J588" s="93"/>
      <c r="K588" s="93"/>
      <c r="L588" s="93"/>
      <c r="M588" s="93"/>
      <c r="N588" s="93"/>
      <c r="O588" s="93"/>
      <c r="P588" s="93"/>
      <c r="Q588" s="93"/>
    </row>
    <row r="589" customFormat="false" ht="15.75" hidden="false" customHeight="true" outlineLevel="0" collapsed="false">
      <c r="I589" s="92"/>
      <c r="J589" s="93"/>
      <c r="K589" s="93"/>
      <c r="L589" s="93"/>
      <c r="M589" s="93"/>
      <c r="N589" s="93"/>
      <c r="O589" s="93"/>
      <c r="P589" s="93"/>
      <c r="Q589" s="93"/>
    </row>
    <row r="590" customFormat="false" ht="15.75" hidden="false" customHeight="true" outlineLevel="0" collapsed="false">
      <c r="I590" s="92"/>
      <c r="J590" s="93"/>
      <c r="K590" s="93"/>
      <c r="L590" s="93"/>
      <c r="M590" s="93"/>
      <c r="N590" s="93"/>
      <c r="O590" s="93"/>
      <c r="P590" s="93"/>
      <c r="Q590" s="93"/>
    </row>
    <row r="591" customFormat="false" ht="15.75" hidden="false" customHeight="true" outlineLevel="0" collapsed="false">
      <c r="I591" s="92"/>
      <c r="J591" s="93"/>
      <c r="K591" s="93"/>
      <c r="L591" s="93"/>
      <c r="M591" s="93"/>
      <c r="N591" s="93"/>
      <c r="O591" s="93"/>
      <c r="P591" s="93"/>
      <c r="Q591" s="93"/>
    </row>
    <row r="592" customFormat="false" ht="15.75" hidden="false" customHeight="true" outlineLevel="0" collapsed="false">
      <c r="I592" s="92"/>
      <c r="J592" s="93"/>
      <c r="K592" s="93"/>
      <c r="L592" s="93"/>
      <c r="M592" s="93"/>
      <c r="N592" s="93"/>
      <c r="O592" s="93"/>
      <c r="P592" s="93"/>
      <c r="Q592" s="93"/>
    </row>
    <row r="593" customFormat="false" ht="15.75" hidden="false" customHeight="true" outlineLevel="0" collapsed="false">
      <c r="I593" s="92"/>
      <c r="J593" s="93"/>
      <c r="K593" s="93"/>
      <c r="L593" s="93"/>
      <c r="M593" s="93"/>
      <c r="N593" s="93"/>
      <c r="O593" s="93"/>
      <c r="P593" s="93"/>
      <c r="Q593" s="93"/>
    </row>
    <row r="594" customFormat="false" ht="15.75" hidden="false" customHeight="true" outlineLevel="0" collapsed="false">
      <c r="I594" s="92"/>
      <c r="J594" s="93"/>
      <c r="K594" s="93"/>
      <c r="L594" s="93"/>
      <c r="M594" s="93"/>
      <c r="N594" s="93"/>
      <c r="O594" s="93"/>
      <c r="P594" s="93"/>
      <c r="Q594" s="93"/>
    </row>
    <row r="595" customFormat="false" ht="15.75" hidden="false" customHeight="true" outlineLevel="0" collapsed="false">
      <c r="I595" s="92"/>
      <c r="J595" s="93"/>
      <c r="K595" s="93"/>
      <c r="L595" s="93"/>
      <c r="M595" s="93"/>
      <c r="N595" s="93"/>
      <c r="O595" s="93"/>
      <c r="P595" s="93"/>
      <c r="Q595" s="93"/>
    </row>
    <row r="596" customFormat="false" ht="15.75" hidden="false" customHeight="true" outlineLevel="0" collapsed="false">
      <c r="I596" s="92"/>
      <c r="J596" s="93"/>
      <c r="K596" s="93"/>
      <c r="L596" s="93"/>
      <c r="M596" s="93"/>
      <c r="N596" s="93"/>
      <c r="O596" s="93"/>
      <c r="P596" s="93"/>
      <c r="Q596" s="93"/>
    </row>
    <row r="597" customFormat="false" ht="15.75" hidden="false" customHeight="true" outlineLevel="0" collapsed="false">
      <c r="I597" s="92"/>
      <c r="J597" s="93"/>
      <c r="K597" s="93"/>
      <c r="L597" s="93"/>
      <c r="M597" s="93"/>
      <c r="N597" s="93"/>
      <c r="O597" s="93"/>
      <c r="P597" s="93"/>
      <c r="Q597" s="93"/>
    </row>
    <row r="598" customFormat="false" ht="15.75" hidden="false" customHeight="true" outlineLevel="0" collapsed="false">
      <c r="I598" s="92"/>
      <c r="J598" s="93"/>
      <c r="K598" s="93"/>
      <c r="L598" s="93"/>
      <c r="M598" s="93"/>
      <c r="N598" s="93"/>
      <c r="O598" s="93"/>
      <c r="P598" s="93"/>
      <c r="Q598" s="93"/>
    </row>
    <row r="599" customFormat="false" ht="15.75" hidden="false" customHeight="true" outlineLevel="0" collapsed="false">
      <c r="I599" s="92"/>
      <c r="J599" s="93"/>
      <c r="K599" s="93"/>
      <c r="L599" s="93"/>
      <c r="M599" s="93"/>
      <c r="N599" s="93"/>
      <c r="O599" s="93"/>
      <c r="P599" s="93"/>
      <c r="Q599" s="93"/>
    </row>
    <row r="600" customFormat="false" ht="15.75" hidden="false" customHeight="true" outlineLevel="0" collapsed="false">
      <c r="I600" s="92"/>
      <c r="J600" s="93"/>
      <c r="K600" s="93"/>
      <c r="L600" s="93"/>
      <c r="M600" s="93"/>
      <c r="N600" s="93"/>
      <c r="O600" s="93"/>
      <c r="P600" s="93"/>
      <c r="Q600" s="93"/>
    </row>
    <row r="601" customFormat="false" ht="15.75" hidden="false" customHeight="true" outlineLevel="0" collapsed="false">
      <c r="I601" s="92"/>
      <c r="J601" s="93"/>
      <c r="K601" s="93"/>
      <c r="L601" s="93"/>
      <c r="M601" s="93"/>
      <c r="N601" s="93"/>
      <c r="O601" s="93"/>
      <c r="P601" s="93"/>
      <c r="Q601" s="93"/>
    </row>
    <row r="602" customFormat="false" ht="15.75" hidden="false" customHeight="true" outlineLevel="0" collapsed="false">
      <c r="I602" s="92"/>
      <c r="J602" s="93"/>
      <c r="K602" s="93"/>
      <c r="L602" s="93"/>
      <c r="M602" s="93"/>
      <c r="N602" s="93"/>
      <c r="O602" s="93"/>
      <c r="P602" s="93"/>
      <c r="Q602" s="93"/>
    </row>
    <row r="603" customFormat="false" ht="15.75" hidden="false" customHeight="true" outlineLevel="0" collapsed="false">
      <c r="I603" s="92"/>
      <c r="J603" s="93"/>
      <c r="K603" s="93"/>
      <c r="L603" s="93"/>
      <c r="M603" s="93"/>
      <c r="N603" s="93"/>
      <c r="O603" s="93"/>
      <c r="P603" s="93"/>
      <c r="Q603" s="93"/>
    </row>
    <row r="604" customFormat="false" ht="15.75" hidden="false" customHeight="true" outlineLevel="0" collapsed="false">
      <c r="I604" s="92"/>
      <c r="J604" s="93"/>
      <c r="K604" s="93"/>
      <c r="L604" s="93"/>
      <c r="M604" s="93"/>
      <c r="N604" s="93"/>
      <c r="O604" s="93"/>
      <c r="P604" s="93"/>
      <c r="Q604" s="93"/>
    </row>
    <row r="605" customFormat="false" ht="15.75" hidden="false" customHeight="true" outlineLevel="0" collapsed="false">
      <c r="I605" s="92"/>
      <c r="J605" s="93"/>
      <c r="K605" s="93"/>
      <c r="L605" s="93"/>
      <c r="M605" s="93"/>
      <c r="N605" s="93"/>
      <c r="O605" s="93"/>
      <c r="P605" s="93"/>
      <c r="Q605" s="93"/>
    </row>
    <row r="606" customFormat="false" ht="15.75" hidden="false" customHeight="true" outlineLevel="0" collapsed="false">
      <c r="I606" s="92"/>
      <c r="J606" s="93"/>
      <c r="K606" s="93"/>
      <c r="L606" s="93"/>
      <c r="M606" s="93"/>
      <c r="N606" s="93"/>
      <c r="O606" s="93"/>
      <c r="P606" s="93"/>
      <c r="Q606" s="93"/>
    </row>
    <row r="607" customFormat="false" ht="15.75" hidden="false" customHeight="true" outlineLevel="0" collapsed="false">
      <c r="I607" s="92"/>
      <c r="J607" s="93"/>
      <c r="K607" s="93"/>
      <c r="L607" s="93"/>
      <c r="M607" s="93"/>
      <c r="N607" s="93"/>
      <c r="O607" s="93"/>
      <c r="P607" s="93"/>
      <c r="Q607" s="93"/>
    </row>
    <row r="608" customFormat="false" ht="15.75" hidden="false" customHeight="true" outlineLevel="0" collapsed="false">
      <c r="I608" s="92"/>
      <c r="J608" s="93"/>
      <c r="K608" s="93"/>
      <c r="L608" s="93"/>
      <c r="M608" s="93"/>
      <c r="N608" s="93"/>
      <c r="O608" s="93"/>
      <c r="P608" s="93"/>
      <c r="Q608" s="93"/>
    </row>
    <row r="609" customFormat="false" ht="15.75" hidden="false" customHeight="true" outlineLevel="0" collapsed="false">
      <c r="I609" s="92"/>
      <c r="J609" s="93"/>
      <c r="K609" s="93"/>
      <c r="L609" s="93"/>
      <c r="M609" s="93"/>
      <c r="N609" s="93"/>
      <c r="O609" s="93"/>
      <c r="P609" s="93"/>
      <c r="Q609" s="93"/>
    </row>
    <row r="610" customFormat="false" ht="15.75" hidden="false" customHeight="true" outlineLevel="0" collapsed="false">
      <c r="I610" s="92"/>
      <c r="J610" s="93"/>
      <c r="K610" s="93"/>
      <c r="L610" s="93"/>
      <c r="M610" s="93"/>
      <c r="N610" s="93"/>
      <c r="O610" s="93"/>
      <c r="P610" s="93"/>
      <c r="Q610" s="93"/>
    </row>
    <row r="611" customFormat="false" ht="15.75" hidden="false" customHeight="true" outlineLevel="0" collapsed="false">
      <c r="I611" s="92"/>
      <c r="J611" s="93"/>
      <c r="K611" s="93"/>
      <c r="L611" s="93"/>
      <c r="M611" s="93"/>
      <c r="N611" s="93"/>
      <c r="O611" s="93"/>
      <c r="P611" s="93"/>
      <c r="Q611" s="93"/>
    </row>
    <row r="612" customFormat="false" ht="15.75" hidden="false" customHeight="true" outlineLevel="0" collapsed="false">
      <c r="I612" s="92"/>
      <c r="J612" s="93"/>
      <c r="K612" s="93"/>
      <c r="L612" s="93"/>
      <c r="M612" s="93"/>
      <c r="N612" s="93"/>
      <c r="O612" s="93"/>
      <c r="P612" s="93"/>
      <c r="Q612" s="93"/>
    </row>
    <row r="613" customFormat="false" ht="15.75" hidden="false" customHeight="true" outlineLevel="0" collapsed="false">
      <c r="I613" s="92"/>
      <c r="J613" s="93"/>
      <c r="K613" s="93"/>
      <c r="L613" s="93"/>
      <c r="M613" s="93"/>
      <c r="N613" s="93"/>
      <c r="O613" s="93"/>
      <c r="P613" s="93"/>
      <c r="Q613" s="93"/>
    </row>
    <row r="614" customFormat="false" ht="15.75" hidden="false" customHeight="true" outlineLevel="0" collapsed="false">
      <c r="I614" s="92"/>
      <c r="J614" s="93"/>
      <c r="K614" s="93"/>
      <c r="L614" s="93"/>
      <c r="M614" s="93"/>
      <c r="N614" s="93"/>
      <c r="O614" s="93"/>
      <c r="P614" s="93"/>
      <c r="Q614" s="93"/>
    </row>
    <row r="615" customFormat="false" ht="15.75" hidden="false" customHeight="true" outlineLevel="0" collapsed="false">
      <c r="I615" s="92"/>
      <c r="J615" s="93"/>
      <c r="K615" s="93"/>
      <c r="L615" s="93"/>
      <c r="M615" s="93"/>
      <c r="N615" s="93"/>
      <c r="O615" s="93"/>
      <c r="P615" s="93"/>
      <c r="Q615" s="93"/>
    </row>
    <row r="616" customFormat="false" ht="15.75" hidden="false" customHeight="true" outlineLevel="0" collapsed="false">
      <c r="I616" s="92"/>
      <c r="J616" s="93"/>
      <c r="K616" s="93"/>
      <c r="L616" s="93"/>
      <c r="M616" s="93"/>
      <c r="N616" s="93"/>
      <c r="O616" s="93"/>
      <c r="P616" s="93"/>
      <c r="Q616" s="93"/>
    </row>
    <row r="617" customFormat="false" ht="15.75" hidden="false" customHeight="true" outlineLevel="0" collapsed="false">
      <c r="I617" s="92"/>
      <c r="J617" s="93"/>
      <c r="K617" s="93"/>
      <c r="L617" s="93"/>
      <c r="M617" s="93"/>
      <c r="N617" s="93"/>
      <c r="O617" s="93"/>
      <c r="P617" s="93"/>
      <c r="Q617" s="93"/>
    </row>
    <row r="618" customFormat="false" ht="15.75" hidden="false" customHeight="true" outlineLevel="0" collapsed="false">
      <c r="I618" s="92"/>
      <c r="J618" s="93"/>
      <c r="K618" s="93"/>
      <c r="L618" s="93"/>
      <c r="M618" s="93"/>
      <c r="N618" s="93"/>
      <c r="O618" s="93"/>
      <c r="P618" s="93"/>
      <c r="Q618" s="93"/>
    </row>
    <row r="619" customFormat="false" ht="15.75" hidden="false" customHeight="true" outlineLevel="0" collapsed="false">
      <c r="I619" s="92"/>
      <c r="J619" s="93"/>
      <c r="K619" s="93"/>
      <c r="L619" s="93"/>
      <c r="M619" s="93"/>
      <c r="N619" s="93"/>
      <c r="O619" s="93"/>
      <c r="P619" s="93"/>
      <c r="Q619" s="93"/>
    </row>
    <row r="620" customFormat="false" ht="15.75" hidden="false" customHeight="true" outlineLevel="0" collapsed="false">
      <c r="I620" s="92"/>
      <c r="J620" s="93"/>
      <c r="K620" s="93"/>
      <c r="L620" s="93"/>
      <c r="M620" s="93"/>
      <c r="N620" s="93"/>
      <c r="O620" s="93"/>
      <c r="P620" s="93"/>
      <c r="Q620" s="93"/>
    </row>
    <row r="621" customFormat="false" ht="15.75" hidden="false" customHeight="true" outlineLevel="0" collapsed="false">
      <c r="I621" s="92"/>
      <c r="J621" s="93"/>
      <c r="K621" s="93"/>
      <c r="L621" s="93"/>
      <c r="M621" s="93"/>
      <c r="N621" s="93"/>
      <c r="O621" s="93"/>
      <c r="P621" s="93"/>
      <c r="Q621" s="93"/>
    </row>
    <row r="622" customFormat="false" ht="15.75" hidden="false" customHeight="true" outlineLevel="0" collapsed="false">
      <c r="I622" s="92"/>
      <c r="J622" s="93"/>
      <c r="K622" s="93"/>
      <c r="L622" s="93"/>
      <c r="M622" s="93"/>
      <c r="N622" s="93"/>
      <c r="O622" s="93"/>
      <c r="P622" s="93"/>
      <c r="Q622" s="93"/>
    </row>
    <row r="623" customFormat="false" ht="15.75" hidden="false" customHeight="true" outlineLevel="0" collapsed="false">
      <c r="I623" s="92"/>
      <c r="J623" s="93"/>
      <c r="K623" s="93"/>
      <c r="L623" s="93"/>
      <c r="M623" s="93"/>
      <c r="N623" s="93"/>
      <c r="O623" s="93"/>
      <c r="P623" s="93"/>
      <c r="Q623" s="93"/>
    </row>
    <row r="624" customFormat="false" ht="15.75" hidden="false" customHeight="true" outlineLevel="0" collapsed="false">
      <c r="I624" s="92"/>
      <c r="J624" s="93"/>
      <c r="K624" s="93"/>
      <c r="L624" s="93"/>
      <c r="M624" s="93"/>
      <c r="N624" s="93"/>
      <c r="O624" s="93"/>
      <c r="P624" s="93"/>
      <c r="Q624" s="93"/>
    </row>
    <row r="625" customFormat="false" ht="15.75" hidden="false" customHeight="true" outlineLevel="0" collapsed="false">
      <c r="I625" s="92"/>
      <c r="J625" s="93"/>
      <c r="K625" s="93"/>
      <c r="L625" s="93"/>
      <c r="M625" s="93"/>
      <c r="N625" s="93"/>
      <c r="O625" s="93"/>
      <c r="P625" s="93"/>
      <c r="Q625" s="93"/>
    </row>
    <row r="626" customFormat="false" ht="15.75" hidden="false" customHeight="true" outlineLevel="0" collapsed="false">
      <c r="I626" s="92"/>
      <c r="J626" s="93"/>
      <c r="K626" s="93"/>
      <c r="L626" s="93"/>
      <c r="M626" s="93"/>
      <c r="N626" s="93"/>
      <c r="O626" s="93"/>
      <c r="P626" s="93"/>
      <c r="Q626" s="93"/>
    </row>
    <row r="627" customFormat="false" ht="15.75" hidden="false" customHeight="true" outlineLevel="0" collapsed="false">
      <c r="I627" s="92"/>
      <c r="J627" s="93"/>
      <c r="K627" s="93"/>
      <c r="L627" s="93"/>
      <c r="M627" s="93"/>
      <c r="N627" s="93"/>
      <c r="O627" s="93"/>
      <c r="P627" s="93"/>
      <c r="Q627" s="93"/>
    </row>
    <row r="628" customFormat="false" ht="15.75" hidden="false" customHeight="true" outlineLevel="0" collapsed="false">
      <c r="I628" s="92"/>
      <c r="J628" s="93"/>
      <c r="K628" s="93"/>
      <c r="L628" s="93"/>
      <c r="M628" s="93"/>
      <c r="N628" s="93"/>
      <c r="O628" s="93"/>
      <c r="P628" s="93"/>
      <c r="Q628" s="93"/>
    </row>
    <row r="629" customFormat="false" ht="15.75" hidden="false" customHeight="true" outlineLevel="0" collapsed="false">
      <c r="I629" s="92"/>
      <c r="J629" s="93"/>
      <c r="K629" s="93"/>
      <c r="L629" s="93"/>
      <c r="M629" s="93"/>
      <c r="N629" s="93"/>
      <c r="O629" s="93"/>
      <c r="P629" s="93"/>
      <c r="Q629" s="93"/>
    </row>
    <row r="630" customFormat="false" ht="15.75" hidden="false" customHeight="true" outlineLevel="0" collapsed="false">
      <c r="I630" s="92"/>
      <c r="J630" s="93"/>
      <c r="K630" s="93"/>
      <c r="L630" s="93"/>
      <c r="M630" s="93"/>
      <c r="N630" s="93"/>
      <c r="O630" s="93"/>
      <c r="P630" s="93"/>
      <c r="Q630" s="93"/>
    </row>
    <row r="631" customFormat="false" ht="15.75" hidden="false" customHeight="true" outlineLevel="0" collapsed="false">
      <c r="I631" s="92"/>
      <c r="J631" s="93"/>
      <c r="K631" s="93"/>
      <c r="L631" s="93"/>
      <c r="M631" s="93"/>
      <c r="N631" s="93"/>
      <c r="O631" s="93"/>
      <c r="P631" s="93"/>
      <c r="Q631" s="93"/>
    </row>
    <row r="632" customFormat="false" ht="15.75" hidden="false" customHeight="true" outlineLevel="0" collapsed="false">
      <c r="I632" s="92"/>
      <c r="J632" s="93"/>
      <c r="K632" s="93"/>
      <c r="L632" s="93"/>
      <c r="M632" s="93"/>
      <c r="N632" s="93"/>
      <c r="O632" s="93"/>
      <c r="P632" s="93"/>
      <c r="Q632" s="93"/>
    </row>
    <row r="633" customFormat="false" ht="15.75" hidden="false" customHeight="true" outlineLevel="0" collapsed="false">
      <c r="I633" s="92"/>
      <c r="J633" s="93"/>
      <c r="K633" s="93"/>
      <c r="L633" s="93"/>
      <c r="M633" s="93"/>
      <c r="N633" s="93"/>
      <c r="O633" s="93"/>
      <c r="P633" s="93"/>
      <c r="Q633" s="93"/>
    </row>
    <row r="634" customFormat="false" ht="15.75" hidden="false" customHeight="true" outlineLevel="0" collapsed="false">
      <c r="I634" s="92"/>
      <c r="J634" s="93"/>
      <c r="K634" s="93"/>
      <c r="L634" s="93"/>
      <c r="M634" s="93"/>
      <c r="N634" s="93"/>
      <c r="O634" s="93"/>
      <c r="P634" s="93"/>
      <c r="Q634" s="93"/>
    </row>
    <row r="635" customFormat="false" ht="15.75" hidden="false" customHeight="true" outlineLevel="0" collapsed="false">
      <c r="I635" s="92"/>
      <c r="J635" s="93"/>
      <c r="K635" s="93"/>
      <c r="L635" s="93"/>
      <c r="M635" s="93"/>
      <c r="N635" s="93"/>
      <c r="O635" s="93"/>
      <c r="P635" s="93"/>
      <c r="Q635" s="93"/>
    </row>
    <row r="636" customFormat="false" ht="15.75" hidden="false" customHeight="true" outlineLevel="0" collapsed="false">
      <c r="I636" s="92"/>
      <c r="J636" s="93"/>
      <c r="K636" s="93"/>
      <c r="L636" s="93"/>
      <c r="M636" s="93"/>
      <c r="N636" s="93"/>
      <c r="O636" s="93"/>
      <c r="P636" s="93"/>
      <c r="Q636" s="93"/>
    </row>
    <row r="637" customFormat="false" ht="15.75" hidden="false" customHeight="true" outlineLevel="0" collapsed="false">
      <c r="I637" s="92"/>
      <c r="J637" s="93"/>
      <c r="K637" s="93"/>
      <c r="L637" s="93"/>
      <c r="M637" s="93"/>
      <c r="N637" s="93"/>
      <c r="O637" s="93"/>
      <c r="P637" s="93"/>
      <c r="Q637" s="93"/>
    </row>
    <row r="638" customFormat="false" ht="15.75" hidden="false" customHeight="true" outlineLevel="0" collapsed="false">
      <c r="I638" s="92"/>
      <c r="J638" s="93"/>
      <c r="K638" s="93"/>
      <c r="L638" s="93"/>
      <c r="M638" s="93"/>
      <c r="N638" s="93"/>
      <c r="O638" s="93"/>
      <c r="P638" s="93"/>
      <c r="Q638" s="93"/>
    </row>
    <row r="639" customFormat="false" ht="15.75" hidden="false" customHeight="true" outlineLevel="0" collapsed="false">
      <c r="I639" s="92"/>
      <c r="J639" s="93"/>
      <c r="K639" s="93"/>
      <c r="L639" s="93"/>
      <c r="M639" s="93"/>
      <c r="N639" s="93"/>
      <c r="O639" s="93"/>
      <c r="P639" s="93"/>
      <c r="Q639" s="93"/>
    </row>
    <row r="640" customFormat="false" ht="15.75" hidden="false" customHeight="true" outlineLevel="0" collapsed="false">
      <c r="I640" s="92"/>
      <c r="J640" s="93"/>
      <c r="K640" s="93"/>
      <c r="L640" s="93"/>
      <c r="M640" s="93"/>
      <c r="N640" s="93"/>
      <c r="O640" s="93"/>
      <c r="P640" s="93"/>
      <c r="Q640" s="93"/>
    </row>
    <row r="641" customFormat="false" ht="15.75" hidden="false" customHeight="true" outlineLevel="0" collapsed="false">
      <c r="I641" s="92"/>
      <c r="J641" s="93"/>
      <c r="K641" s="93"/>
      <c r="L641" s="93"/>
      <c r="M641" s="93"/>
      <c r="N641" s="93"/>
      <c r="O641" s="93"/>
      <c r="P641" s="93"/>
      <c r="Q641" s="93"/>
    </row>
    <row r="642" customFormat="false" ht="15.75" hidden="false" customHeight="true" outlineLevel="0" collapsed="false">
      <c r="I642" s="92"/>
      <c r="J642" s="93"/>
      <c r="K642" s="93"/>
      <c r="L642" s="93"/>
      <c r="M642" s="93"/>
      <c r="N642" s="93"/>
      <c r="O642" s="93"/>
      <c r="P642" s="93"/>
      <c r="Q642" s="93"/>
    </row>
    <row r="643" customFormat="false" ht="15.75" hidden="false" customHeight="true" outlineLevel="0" collapsed="false">
      <c r="I643" s="92"/>
      <c r="J643" s="93"/>
      <c r="K643" s="93"/>
      <c r="L643" s="93"/>
      <c r="M643" s="93"/>
      <c r="N643" s="93"/>
      <c r="O643" s="93"/>
      <c r="P643" s="93"/>
      <c r="Q643" s="93"/>
    </row>
    <row r="644" customFormat="false" ht="15.75" hidden="false" customHeight="true" outlineLevel="0" collapsed="false">
      <c r="I644" s="92"/>
      <c r="J644" s="93"/>
      <c r="K644" s="93"/>
      <c r="L644" s="93"/>
      <c r="M644" s="93"/>
      <c r="N644" s="93"/>
      <c r="O644" s="93"/>
      <c r="P644" s="93"/>
      <c r="Q644" s="93"/>
    </row>
    <row r="645" customFormat="false" ht="15.75" hidden="false" customHeight="true" outlineLevel="0" collapsed="false">
      <c r="I645" s="92"/>
      <c r="J645" s="93"/>
      <c r="K645" s="93"/>
      <c r="L645" s="93"/>
      <c r="M645" s="93"/>
      <c r="N645" s="93"/>
      <c r="O645" s="93"/>
      <c r="P645" s="93"/>
      <c r="Q645" s="93"/>
    </row>
    <row r="646" customFormat="false" ht="15.75" hidden="false" customHeight="true" outlineLevel="0" collapsed="false">
      <c r="I646" s="92"/>
      <c r="J646" s="93"/>
      <c r="K646" s="93"/>
      <c r="L646" s="93"/>
      <c r="M646" s="93"/>
      <c r="N646" s="93"/>
      <c r="O646" s="93"/>
      <c r="P646" s="93"/>
      <c r="Q646" s="93"/>
    </row>
    <row r="647" customFormat="false" ht="15.75" hidden="false" customHeight="true" outlineLevel="0" collapsed="false">
      <c r="I647" s="92"/>
      <c r="J647" s="93"/>
      <c r="K647" s="93"/>
      <c r="L647" s="93"/>
      <c r="M647" s="93"/>
      <c r="N647" s="93"/>
      <c r="O647" s="93"/>
      <c r="P647" s="93"/>
      <c r="Q647" s="93"/>
    </row>
    <row r="648" customFormat="false" ht="15.75" hidden="false" customHeight="true" outlineLevel="0" collapsed="false">
      <c r="I648" s="92"/>
      <c r="J648" s="93"/>
      <c r="K648" s="93"/>
      <c r="L648" s="93"/>
      <c r="M648" s="93"/>
      <c r="N648" s="93"/>
      <c r="O648" s="93"/>
      <c r="P648" s="93"/>
      <c r="Q648" s="93"/>
    </row>
    <row r="649" customFormat="false" ht="15.75" hidden="false" customHeight="true" outlineLevel="0" collapsed="false">
      <c r="I649" s="92"/>
      <c r="J649" s="93"/>
      <c r="K649" s="93"/>
      <c r="L649" s="93"/>
      <c r="M649" s="93"/>
      <c r="N649" s="93"/>
      <c r="O649" s="93"/>
      <c r="P649" s="93"/>
      <c r="Q649" s="93"/>
    </row>
    <row r="650" customFormat="false" ht="15.75" hidden="false" customHeight="true" outlineLevel="0" collapsed="false">
      <c r="I650" s="92"/>
      <c r="J650" s="93"/>
      <c r="K650" s="93"/>
      <c r="L650" s="93"/>
      <c r="M650" s="93"/>
      <c r="N650" s="93"/>
      <c r="O650" s="93"/>
      <c r="P650" s="93"/>
      <c r="Q650" s="93"/>
    </row>
    <row r="651" customFormat="false" ht="15.75" hidden="false" customHeight="true" outlineLevel="0" collapsed="false">
      <c r="I651" s="92"/>
      <c r="J651" s="93"/>
      <c r="K651" s="93"/>
      <c r="L651" s="93"/>
      <c r="M651" s="93"/>
      <c r="N651" s="93"/>
      <c r="O651" s="93"/>
      <c r="P651" s="93"/>
      <c r="Q651" s="93"/>
    </row>
    <row r="652" customFormat="false" ht="15.75" hidden="false" customHeight="true" outlineLevel="0" collapsed="false">
      <c r="I652" s="92"/>
      <c r="J652" s="93"/>
      <c r="K652" s="93"/>
      <c r="L652" s="93"/>
      <c r="M652" s="93"/>
      <c r="N652" s="93"/>
      <c r="O652" s="93"/>
      <c r="P652" s="93"/>
      <c r="Q652" s="93"/>
    </row>
    <row r="653" customFormat="false" ht="15.75" hidden="false" customHeight="true" outlineLevel="0" collapsed="false">
      <c r="I653" s="92"/>
      <c r="J653" s="93"/>
      <c r="K653" s="93"/>
      <c r="L653" s="93"/>
      <c r="M653" s="93"/>
      <c r="N653" s="93"/>
      <c r="O653" s="93"/>
      <c r="P653" s="93"/>
      <c r="Q653" s="93"/>
    </row>
    <row r="654" customFormat="false" ht="15.75" hidden="false" customHeight="true" outlineLevel="0" collapsed="false">
      <c r="I654" s="92"/>
      <c r="J654" s="93"/>
      <c r="K654" s="93"/>
      <c r="L654" s="93"/>
      <c r="M654" s="93"/>
      <c r="N654" s="93"/>
      <c r="O654" s="93"/>
      <c r="P654" s="93"/>
      <c r="Q654" s="93"/>
    </row>
    <row r="655" customFormat="false" ht="15.75" hidden="false" customHeight="true" outlineLevel="0" collapsed="false">
      <c r="I655" s="92"/>
      <c r="J655" s="93"/>
      <c r="K655" s="93"/>
      <c r="L655" s="93"/>
      <c r="M655" s="93"/>
      <c r="N655" s="93"/>
      <c r="O655" s="93"/>
      <c r="P655" s="93"/>
      <c r="Q655" s="93"/>
    </row>
    <row r="656" customFormat="false" ht="15.75" hidden="false" customHeight="true" outlineLevel="0" collapsed="false">
      <c r="I656" s="92"/>
      <c r="J656" s="93"/>
      <c r="K656" s="93"/>
      <c r="L656" s="93"/>
      <c r="M656" s="93"/>
      <c r="N656" s="93"/>
      <c r="O656" s="93"/>
      <c r="P656" s="93"/>
      <c r="Q656" s="93"/>
    </row>
    <row r="657" customFormat="false" ht="15.75" hidden="false" customHeight="true" outlineLevel="0" collapsed="false">
      <c r="I657" s="92"/>
      <c r="J657" s="93"/>
      <c r="K657" s="93"/>
      <c r="L657" s="93"/>
      <c r="M657" s="93"/>
      <c r="N657" s="93"/>
      <c r="O657" s="93"/>
      <c r="P657" s="93"/>
      <c r="Q657" s="93"/>
    </row>
    <row r="658" customFormat="false" ht="15.75" hidden="false" customHeight="true" outlineLevel="0" collapsed="false">
      <c r="I658" s="92"/>
      <c r="J658" s="93"/>
      <c r="K658" s="93"/>
      <c r="L658" s="93"/>
      <c r="M658" s="93"/>
      <c r="N658" s="93"/>
      <c r="O658" s="93"/>
      <c r="P658" s="93"/>
      <c r="Q658" s="93"/>
    </row>
    <row r="659" customFormat="false" ht="15.75" hidden="false" customHeight="true" outlineLevel="0" collapsed="false">
      <c r="I659" s="92"/>
      <c r="J659" s="93"/>
      <c r="K659" s="93"/>
      <c r="L659" s="93"/>
      <c r="M659" s="93"/>
      <c r="N659" s="93"/>
      <c r="O659" s="93"/>
      <c r="P659" s="93"/>
      <c r="Q659" s="93"/>
    </row>
    <row r="660" customFormat="false" ht="15.75" hidden="false" customHeight="true" outlineLevel="0" collapsed="false">
      <c r="I660" s="92"/>
      <c r="J660" s="93"/>
      <c r="K660" s="93"/>
      <c r="L660" s="93"/>
      <c r="M660" s="93"/>
      <c r="N660" s="93"/>
      <c r="O660" s="93"/>
      <c r="P660" s="93"/>
      <c r="Q660" s="93"/>
    </row>
    <row r="661" customFormat="false" ht="15.75" hidden="false" customHeight="true" outlineLevel="0" collapsed="false">
      <c r="I661" s="92"/>
      <c r="J661" s="93"/>
      <c r="K661" s="93"/>
      <c r="L661" s="93"/>
      <c r="M661" s="93"/>
      <c r="N661" s="93"/>
      <c r="O661" s="93"/>
      <c r="P661" s="93"/>
      <c r="Q661" s="93"/>
    </row>
    <row r="662" customFormat="false" ht="15.75" hidden="false" customHeight="true" outlineLevel="0" collapsed="false">
      <c r="I662" s="92"/>
      <c r="J662" s="93"/>
      <c r="K662" s="93"/>
      <c r="L662" s="93"/>
      <c r="M662" s="93"/>
      <c r="N662" s="93"/>
      <c r="O662" s="93"/>
      <c r="P662" s="93"/>
      <c r="Q662" s="93"/>
    </row>
    <row r="663" customFormat="false" ht="15.75" hidden="false" customHeight="true" outlineLevel="0" collapsed="false">
      <c r="I663" s="92"/>
      <c r="J663" s="93"/>
      <c r="K663" s="93"/>
      <c r="L663" s="93"/>
      <c r="M663" s="93"/>
      <c r="N663" s="93"/>
      <c r="O663" s="93"/>
      <c r="P663" s="93"/>
      <c r="Q663" s="93"/>
    </row>
    <row r="664" customFormat="false" ht="15.75" hidden="false" customHeight="true" outlineLevel="0" collapsed="false">
      <c r="I664" s="92"/>
      <c r="J664" s="93"/>
      <c r="K664" s="93"/>
      <c r="L664" s="93"/>
      <c r="M664" s="93"/>
      <c r="N664" s="93"/>
      <c r="O664" s="93"/>
      <c r="P664" s="93"/>
      <c r="Q664" s="93"/>
    </row>
    <row r="665" customFormat="false" ht="15.75" hidden="false" customHeight="true" outlineLevel="0" collapsed="false">
      <c r="I665" s="92"/>
      <c r="J665" s="93"/>
      <c r="K665" s="93"/>
      <c r="L665" s="93"/>
      <c r="M665" s="93"/>
      <c r="N665" s="93"/>
      <c r="O665" s="93"/>
      <c r="P665" s="93"/>
      <c r="Q665" s="93"/>
    </row>
    <row r="666" customFormat="false" ht="15.75" hidden="false" customHeight="true" outlineLevel="0" collapsed="false">
      <c r="I666" s="92"/>
      <c r="J666" s="93"/>
      <c r="K666" s="93"/>
      <c r="L666" s="93"/>
      <c r="M666" s="93"/>
      <c r="N666" s="93"/>
      <c r="O666" s="93"/>
      <c r="P666" s="93"/>
      <c r="Q666" s="93"/>
    </row>
    <row r="667" customFormat="false" ht="15.75" hidden="false" customHeight="true" outlineLevel="0" collapsed="false">
      <c r="I667" s="92"/>
      <c r="J667" s="93"/>
      <c r="K667" s="93"/>
      <c r="L667" s="93"/>
      <c r="M667" s="93"/>
      <c r="N667" s="93"/>
      <c r="O667" s="93"/>
      <c r="P667" s="93"/>
      <c r="Q667" s="93"/>
    </row>
    <row r="668" customFormat="false" ht="15.75" hidden="false" customHeight="true" outlineLevel="0" collapsed="false">
      <c r="I668" s="92"/>
      <c r="J668" s="93"/>
      <c r="K668" s="93"/>
      <c r="L668" s="93"/>
      <c r="M668" s="93"/>
      <c r="N668" s="93"/>
      <c r="O668" s="93"/>
      <c r="P668" s="93"/>
      <c r="Q668" s="93"/>
    </row>
    <row r="669" customFormat="false" ht="15.75" hidden="false" customHeight="true" outlineLevel="0" collapsed="false">
      <c r="I669" s="92"/>
      <c r="J669" s="93"/>
      <c r="K669" s="93"/>
      <c r="L669" s="93"/>
      <c r="M669" s="93"/>
      <c r="N669" s="93"/>
      <c r="O669" s="93"/>
      <c r="P669" s="93"/>
      <c r="Q669" s="93"/>
    </row>
    <row r="670" customFormat="false" ht="15.75" hidden="false" customHeight="true" outlineLevel="0" collapsed="false">
      <c r="I670" s="92"/>
      <c r="J670" s="93"/>
      <c r="K670" s="93"/>
      <c r="L670" s="93"/>
      <c r="M670" s="93"/>
      <c r="N670" s="93"/>
      <c r="O670" s="93"/>
      <c r="P670" s="93"/>
      <c r="Q670" s="93"/>
    </row>
    <row r="671" customFormat="false" ht="15.75" hidden="false" customHeight="true" outlineLevel="0" collapsed="false">
      <c r="I671" s="92"/>
      <c r="J671" s="93"/>
      <c r="K671" s="93"/>
      <c r="L671" s="93"/>
      <c r="M671" s="93"/>
      <c r="N671" s="93"/>
      <c r="O671" s="93"/>
      <c r="P671" s="93"/>
      <c r="Q671" s="93"/>
    </row>
    <row r="672" customFormat="false" ht="15.75" hidden="false" customHeight="true" outlineLevel="0" collapsed="false">
      <c r="I672" s="92"/>
      <c r="J672" s="93"/>
      <c r="K672" s="93"/>
      <c r="L672" s="93"/>
      <c r="M672" s="93"/>
      <c r="N672" s="93"/>
      <c r="O672" s="93"/>
      <c r="P672" s="93"/>
      <c r="Q672" s="93"/>
    </row>
    <row r="673" customFormat="false" ht="15.75" hidden="false" customHeight="true" outlineLevel="0" collapsed="false">
      <c r="I673" s="92"/>
      <c r="J673" s="93"/>
      <c r="K673" s="93"/>
      <c r="L673" s="93"/>
      <c r="M673" s="93"/>
      <c r="N673" s="93"/>
      <c r="O673" s="93"/>
      <c r="P673" s="93"/>
      <c r="Q673" s="93"/>
    </row>
    <row r="674" customFormat="false" ht="15.75" hidden="false" customHeight="true" outlineLevel="0" collapsed="false">
      <c r="I674" s="92"/>
      <c r="J674" s="93"/>
      <c r="K674" s="93"/>
      <c r="L674" s="93"/>
      <c r="M674" s="93"/>
      <c r="N674" s="93"/>
      <c r="O674" s="93"/>
      <c r="P674" s="93"/>
      <c r="Q674" s="93"/>
    </row>
    <row r="675" customFormat="false" ht="15.75" hidden="false" customHeight="true" outlineLevel="0" collapsed="false">
      <c r="I675" s="92"/>
      <c r="J675" s="93"/>
      <c r="K675" s="93"/>
      <c r="L675" s="93"/>
      <c r="M675" s="93"/>
      <c r="N675" s="93"/>
      <c r="O675" s="93"/>
      <c r="P675" s="93"/>
      <c r="Q675" s="93"/>
    </row>
    <row r="676" customFormat="false" ht="15.75" hidden="false" customHeight="true" outlineLevel="0" collapsed="false">
      <c r="I676" s="92"/>
      <c r="J676" s="93"/>
      <c r="K676" s="93"/>
      <c r="L676" s="93"/>
      <c r="M676" s="93"/>
      <c r="N676" s="93"/>
      <c r="O676" s="93"/>
      <c r="P676" s="93"/>
      <c r="Q676" s="93"/>
    </row>
    <row r="677" customFormat="false" ht="15.75" hidden="false" customHeight="true" outlineLevel="0" collapsed="false">
      <c r="I677" s="92"/>
      <c r="J677" s="93"/>
      <c r="K677" s="93"/>
      <c r="L677" s="93"/>
      <c r="M677" s="93"/>
      <c r="N677" s="93"/>
      <c r="O677" s="93"/>
      <c r="P677" s="93"/>
      <c r="Q677" s="93"/>
    </row>
    <row r="678" customFormat="false" ht="15.75" hidden="false" customHeight="true" outlineLevel="0" collapsed="false">
      <c r="I678" s="92"/>
      <c r="J678" s="93"/>
      <c r="K678" s="93"/>
      <c r="L678" s="93"/>
      <c r="M678" s="93"/>
      <c r="N678" s="93"/>
      <c r="O678" s="93"/>
      <c r="P678" s="93"/>
      <c r="Q678" s="93"/>
    </row>
    <row r="679" customFormat="false" ht="15.75" hidden="false" customHeight="true" outlineLevel="0" collapsed="false">
      <c r="I679" s="92"/>
      <c r="J679" s="93"/>
      <c r="K679" s="93"/>
      <c r="L679" s="93"/>
      <c r="M679" s="93"/>
      <c r="N679" s="93"/>
      <c r="O679" s="93"/>
      <c r="P679" s="93"/>
      <c r="Q679" s="93"/>
    </row>
    <row r="680" customFormat="false" ht="15.75" hidden="false" customHeight="true" outlineLevel="0" collapsed="false">
      <c r="I680" s="92"/>
      <c r="J680" s="93"/>
      <c r="K680" s="93"/>
      <c r="L680" s="93"/>
      <c r="M680" s="93"/>
      <c r="N680" s="93"/>
      <c r="O680" s="93"/>
      <c r="P680" s="93"/>
      <c r="Q680" s="93"/>
    </row>
    <row r="681" customFormat="false" ht="15.75" hidden="false" customHeight="true" outlineLevel="0" collapsed="false">
      <c r="I681" s="92"/>
      <c r="J681" s="93"/>
      <c r="K681" s="93"/>
      <c r="L681" s="93"/>
      <c r="M681" s="93"/>
      <c r="N681" s="93"/>
      <c r="O681" s="93"/>
      <c r="P681" s="93"/>
      <c r="Q681" s="93"/>
    </row>
    <row r="682" customFormat="false" ht="15.75" hidden="false" customHeight="true" outlineLevel="0" collapsed="false">
      <c r="I682" s="92"/>
      <c r="J682" s="93"/>
      <c r="K682" s="93"/>
      <c r="L682" s="93"/>
      <c r="M682" s="93"/>
      <c r="N682" s="93"/>
      <c r="O682" s="93"/>
      <c r="P682" s="93"/>
      <c r="Q682" s="93"/>
    </row>
    <row r="683" customFormat="false" ht="15.75" hidden="false" customHeight="true" outlineLevel="0" collapsed="false">
      <c r="I683" s="92"/>
      <c r="J683" s="93"/>
      <c r="K683" s="93"/>
      <c r="L683" s="93"/>
      <c r="M683" s="93"/>
      <c r="N683" s="93"/>
      <c r="O683" s="93"/>
      <c r="P683" s="93"/>
      <c r="Q683" s="93"/>
    </row>
    <row r="684" customFormat="false" ht="15.75" hidden="false" customHeight="true" outlineLevel="0" collapsed="false">
      <c r="I684" s="92"/>
      <c r="J684" s="93"/>
      <c r="K684" s="93"/>
      <c r="L684" s="93"/>
      <c r="M684" s="93"/>
      <c r="N684" s="93"/>
      <c r="O684" s="93"/>
      <c r="P684" s="93"/>
      <c r="Q684" s="93"/>
    </row>
    <row r="685" customFormat="false" ht="15.75" hidden="false" customHeight="true" outlineLevel="0" collapsed="false">
      <c r="I685" s="92"/>
      <c r="J685" s="93"/>
      <c r="K685" s="93"/>
      <c r="L685" s="93"/>
      <c r="M685" s="93"/>
      <c r="N685" s="93"/>
      <c r="O685" s="93"/>
      <c r="P685" s="93"/>
      <c r="Q685" s="93"/>
    </row>
    <row r="686" customFormat="false" ht="15.75" hidden="false" customHeight="true" outlineLevel="0" collapsed="false">
      <c r="I686" s="92"/>
      <c r="J686" s="93"/>
      <c r="K686" s="93"/>
      <c r="L686" s="93"/>
      <c r="M686" s="93"/>
      <c r="N686" s="93"/>
      <c r="O686" s="93"/>
      <c r="P686" s="93"/>
      <c r="Q686" s="93"/>
    </row>
    <row r="687" customFormat="false" ht="15.75" hidden="false" customHeight="true" outlineLevel="0" collapsed="false">
      <c r="I687" s="92"/>
      <c r="J687" s="93"/>
      <c r="K687" s="93"/>
      <c r="L687" s="93"/>
      <c r="M687" s="93"/>
      <c r="N687" s="93"/>
      <c r="O687" s="93"/>
      <c r="P687" s="93"/>
      <c r="Q687" s="93"/>
    </row>
    <row r="688" customFormat="false" ht="15.75" hidden="false" customHeight="true" outlineLevel="0" collapsed="false">
      <c r="I688" s="92"/>
      <c r="J688" s="93"/>
      <c r="K688" s="93"/>
      <c r="L688" s="93"/>
      <c r="M688" s="93"/>
      <c r="N688" s="93"/>
      <c r="O688" s="93"/>
      <c r="P688" s="93"/>
      <c r="Q688" s="93"/>
    </row>
    <row r="689" customFormat="false" ht="15.75" hidden="false" customHeight="true" outlineLevel="0" collapsed="false">
      <c r="I689" s="92"/>
      <c r="J689" s="93"/>
      <c r="K689" s="93"/>
      <c r="L689" s="93"/>
      <c r="M689" s="93"/>
      <c r="N689" s="93"/>
      <c r="O689" s="93"/>
      <c r="P689" s="93"/>
      <c r="Q689" s="93"/>
    </row>
    <row r="690" customFormat="false" ht="15.75" hidden="false" customHeight="true" outlineLevel="0" collapsed="false">
      <c r="I690" s="92"/>
      <c r="J690" s="93"/>
      <c r="K690" s="93"/>
      <c r="L690" s="93"/>
      <c r="M690" s="93"/>
      <c r="N690" s="93"/>
      <c r="O690" s="93"/>
      <c r="P690" s="93"/>
      <c r="Q690" s="93"/>
    </row>
    <row r="691" customFormat="false" ht="15.75" hidden="false" customHeight="true" outlineLevel="0" collapsed="false">
      <c r="I691" s="92"/>
      <c r="J691" s="93"/>
      <c r="K691" s="93"/>
      <c r="L691" s="93"/>
      <c r="M691" s="93"/>
      <c r="N691" s="93"/>
      <c r="O691" s="93"/>
      <c r="P691" s="93"/>
      <c r="Q691" s="93"/>
    </row>
    <row r="692" customFormat="false" ht="15.75" hidden="false" customHeight="true" outlineLevel="0" collapsed="false">
      <c r="I692" s="92"/>
      <c r="J692" s="93"/>
      <c r="K692" s="93"/>
      <c r="L692" s="93"/>
      <c r="M692" s="93"/>
      <c r="N692" s="93"/>
      <c r="O692" s="93"/>
      <c r="P692" s="93"/>
      <c r="Q692" s="93"/>
    </row>
    <row r="693" customFormat="false" ht="15.75" hidden="false" customHeight="true" outlineLevel="0" collapsed="false">
      <c r="I693" s="92"/>
      <c r="J693" s="93"/>
      <c r="K693" s="93"/>
      <c r="L693" s="93"/>
      <c r="M693" s="93"/>
      <c r="N693" s="93"/>
      <c r="O693" s="93"/>
      <c r="P693" s="93"/>
      <c r="Q693" s="93"/>
    </row>
    <row r="694" customFormat="false" ht="15.75" hidden="false" customHeight="true" outlineLevel="0" collapsed="false">
      <c r="I694" s="92"/>
      <c r="J694" s="93"/>
      <c r="K694" s="93"/>
      <c r="L694" s="93"/>
      <c r="M694" s="93"/>
      <c r="N694" s="93"/>
      <c r="O694" s="93"/>
      <c r="P694" s="93"/>
      <c r="Q694" s="93"/>
    </row>
    <row r="695" customFormat="false" ht="15.75" hidden="false" customHeight="true" outlineLevel="0" collapsed="false">
      <c r="I695" s="92"/>
      <c r="J695" s="93"/>
      <c r="K695" s="93"/>
      <c r="L695" s="93"/>
      <c r="M695" s="93"/>
      <c r="N695" s="93"/>
      <c r="O695" s="93"/>
      <c r="P695" s="93"/>
      <c r="Q695" s="93"/>
    </row>
    <row r="696" customFormat="false" ht="15.75" hidden="false" customHeight="true" outlineLevel="0" collapsed="false">
      <c r="I696" s="92"/>
      <c r="J696" s="93"/>
      <c r="K696" s="93"/>
      <c r="L696" s="93"/>
      <c r="M696" s="93"/>
      <c r="N696" s="93"/>
      <c r="O696" s="93"/>
      <c r="P696" s="93"/>
      <c r="Q696" s="93"/>
    </row>
    <row r="697" customFormat="false" ht="15.75" hidden="false" customHeight="true" outlineLevel="0" collapsed="false">
      <c r="I697" s="92"/>
      <c r="J697" s="93"/>
      <c r="K697" s="93"/>
      <c r="L697" s="93"/>
      <c r="M697" s="93"/>
      <c r="N697" s="93"/>
      <c r="O697" s="93"/>
      <c r="P697" s="93"/>
      <c r="Q697" s="93"/>
    </row>
    <row r="698" customFormat="false" ht="15.75" hidden="false" customHeight="true" outlineLevel="0" collapsed="false">
      <c r="I698" s="92"/>
      <c r="J698" s="93"/>
      <c r="K698" s="93"/>
      <c r="L698" s="93"/>
      <c r="M698" s="93"/>
      <c r="N698" s="93"/>
      <c r="O698" s="93"/>
      <c r="P698" s="93"/>
      <c r="Q698" s="93"/>
    </row>
    <row r="699" customFormat="false" ht="15.75" hidden="false" customHeight="true" outlineLevel="0" collapsed="false">
      <c r="I699" s="92"/>
      <c r="J699" s="93"/>
      <c r="K699" s="93"/>
      <c r="L699" s="93"/>
      <c r="M699" s="93"/>
      <c r="N699" s="93"/>
      <c r="O699" s="93"/>
      <c r="P699" s="93"/>
      <c r="Q699" s="93"/>
    </row>
    <row r="700" customFormat="false" ht="15.75" hidden="false" customHeight="true" outlineLevel="0" collapsed="false">
      <c r="I700" s="92"/>
      <c r="J700" s="93"/>
      <c r="K700" s="93"/>
      <c r="L700" s="93"/>
      <c r="M700" s="93"/>
      <c r="N700" s="93"/>
      <c r="O700" s="93"/>
      <c r="P700" s="93"/>
      <c r="Q700" s="93"/>
    </row>
    <row r="701" customFormat="false" ht="15.75" hidden="false" customHeight="true" outlineLevel="0" collapsed="false">
      <c r="I701" s="92"/>
      <c r="J701" s="93"/>
      <c r="K701" s="93"/>
      <c r="L701" s="93"/>
      <c r="M701" s="93"/>
      <c r="N701" s="93"/>
      <c r="O701" s="93"/>
      <c r="P701" s="93"/>
      <c r="Q701" s="93"/>
    </row>
    <row r="702" customFormat="false" ht="15.75" hidden="false" customHeight="true" outlineLevel="0" collapsed="false">
      <c r="I702" s="92"/>
      <c r="J702" s="93"/>
      <c r="K702" s="93"/>
      <c r="L702" s="93"/>
      <c r="M702" s="93"/>
      <c r="N702" s="93"/>
      <c r="O702" s="93"/>
      <c r="P702" s="93"/>
      <c r="Q702" s="93"/>
    </row>
    <row r="703" customFormat="false" ht="15.75" hidden="false" customHeight="true" outlineLevel="0" collapsed="false">
      <c r="I703" s="92"/>
      <c r="J703" s="93"/>
      <c r="K703" s="93"/>
      <c r="L703" s="93"/>
      <c r="M703" s="93"/>
      <c r="N703" s="93"/>
      <c r="O703" s="93"/>
      <c r="P703" s="93"/>
      <c r="Q703" s="93"/>
    </row>
    <row r="704" customFormat="false" ht="15.75" hidden="false" customHeight="true" outlineLevel="0" collapsed="false">
      <c r="I704" s="92"/>
      <c r="J704" s="93"/>
      <c r="K704" s="93"/>
      <c r="L704" s="93"/>
      <c r="M704" s="93"/>
      <c r="N704" s="93"/>
      <c r="O704" s="93"/>
      <c r="P704" s="93"/>
      <c r="Q704" s="93"/>
    </row>
    <row r="705" customFormat="false" ht="15.75" hidden="false" customHeight="true" outlineLevel="0" collapsed="false">
      <c r="I705" s="92"/>
      <c r="J705" s="93"/>
      <c r="K705" s="93"/>
      <c r="L705" s="93"/>
      <c r="M705" s="93"/>
      <c r="N705" s="93"/>
      <c r="O705" s="93"/>
      <c r="P705" s="93"/>
      <c r="Q705" s="93"/>
    </row>
    <row r="706" customFormat="false" ht="15.75" hidden="false" customHeight="true" outlineLevel="0" collapsed="false">
      <c r="I706" s="92"/>
      <c r="J706" s="93"/>
      <c r="K706" s="93"/>
      <c r="L706" s="93"/>
      <c r="M706" s="93"/>
      <c r="N706" s="93"/>
      <c r="O706" s="93"/>
      <c r="P706" s="93"/>
      <c r="Q706" s="93"/>
    </row>
    <row r="707" customFormat="false" ht="15.75" hidden="false" customHeight="true" outlineLevel="0" collapsed="false">
      <c r="I707" s="92"/>
      <c r="J707" s="93"/>
      <c r="K707" s="93"/>
      <c r="L707" s="93"/>
      <c r="M707" s="93"/>
      <c r="N707" s="93"/>
      <c r="O707" s="93"/>
      <c r="P707" s="93"/>
      <c r="Q707" s="93"/>
    </row>
    <row r="708" customFormat="false" ht="15.75" hidden="false" customHeight="true" outlineLevel="0" collapsed="false">
      <c r="I708" s="92"/>
      <c r="J708" s="93"/>
      <c r="K708" s="93"/>
      <c r="L708" s="93"/>
      <c r="M708" s="93"/>
      <c r="N708" s="93"/>
      <c r="O708" s="93"/>
      <c r="P708" s="93"/>
      <c r="Q708" s="93"/>
    </row>
    <row r="709" customFormat="false" ht="15.75" hidden="false" customHeight="true" outlineLevel="0" collapsed="false">
      <c r="I709" s="92"/>
      <c r="J709" s="93"/>
      <c r="K709" s="93"/>
      <c r="L709" s="93"/>
      <c r="M709" s="93"/>
      <c r="N709" s="93"/>
      <c r="O709" s="93"/>
      <c r="P709" s="93"/>
      <c r="Q709" s="93"/>
    </row>
    <row r="710" customFormat="false" ht="15.75" hidden="false" customHeight="true" outlineLevel="0" collapsed="false">
      <c r="I710" s="92"/>
      <c r="J710" s="93"/>
      <c r="K710" s="93"/>
      <c r="L710" s="93"/>
      <c r="M710" s="93"/>
      <c r="N710" s="93"/>
      <c r="O710" s="93"/>
      <c r="P710" s="93"/>
      <c r="Q710" s="93"/>
    </row>
    <row r="711" customFormat="false" ht="15.75" hidden="false" customHeight="true" outlineLevel="0" collapsed="false">
      <c r="I711" s="92"/>
      <c r="J711" s="93"/>
      <c r="K711" s="93"/>
      <c r="L711" s="93"/>
      <c r="M711" s="93"/>
      <c r="N711" s="93"/>
      <c r="O711" s="93"/>
      <c r="P711" s="93"/>
      <c r="Q711" s="93"/>
    </row>
    <row r="712" customFormat="false" ht="15.75" hidden="false" customHeight="true" outlineLevel="0" collapsed="false">
      <c r="I712" s="92"/>
      <c r="J712" s="93"/>
      <c r="K712" s="93"/>
      <c r="L712" s="93"/>
      <c r="M712" s="93"/>
      <c r="N712" s="93"/>
      <c r="O712" s="93"/>
      <c r="P712" s="93"/>
      <c r="Q712" s="93"/>
    </row>
    <row r="713" customFormat="false" ht="15.75" hidden="false" customHeight="true" outlineLevel="0" collapsed="false">
      <c r="I713" s="92"/>
      <c r="J713" s="93"/>
      <c r="K713" s="93"/>
      <c r="L713" s="93"/>
      <c r="M713" s="93"/>
      <c r="N713" s="93"/>
      <c r="O713" s="93"/>
      <c r="P713" s="93"/>
      <c r="Q713" s="93"/>
    </row>
    <row r="714" customFormat="false" ht="15.75" hidden="false" customHeight="true" outlineLevel="0" collapsed="false">
      <c r="I714" s="92"/>
      <c r="J714" s="93"/>
      <c r="K714" s="93"/>
      <c r="L714" s="93"/>
      <c r="M714" s="93"/>
      <c r="N714" s="93"/>
      <c r="O714" s="93"/>
      <c r="P714" s="93"/>
      <c r="Q714" s="93"/>
    </row>
    <row r="715" customFormat="false" ht="15.75" hidden="false" customHeight="true" outlineLevel="0" collapsed="false">
      <c r="I715" s="92"/>
      <c r="J715" s="93"/>
      <c r="K715" s="93"/>
      <c r="L715" s="93"/>
      <c r="M715" s="93"/>
      <c r="N715" s="93"/>
      <c r="O715" s="93"/>
      <c r="P715" s="93"/>
      <c r="Q715" s="93"/>
    </row>
    <row r="716" customFormat="false" ht="15.75" hidden="false" customHeight="true" outlineLevel="0" collapsed="false">
      <c r="I716" s="92"/>
      <c r="J716" s="93"/>
      <c r="K716" s="93"/>
      <c r="L716" s="93"/>
      <c r="M716" s="93"/>
      <c r="N716" s="93"/>
      <c r="O716" s="93"/>
      <c r="P716" s="93"/>
      <c r="Q716" s="93"/>
    </row>
    <row r="717" customFormat="false" ht="15.75" hidden="false" customHeight="true" outlineLevel="0" collapsed="false">
      <c r="I717" s="92"/>
      <c r="J717" s="93"/>
      <c r="K717" s="93"/>
      <c r="L717" s="93"/>
      <c r="M717" s="93"/>
      <c r="N717" s="93"/>
      <c r="O717" s="93"/>
      <c r="P717" s="93"/>
      <c r="Q717" s="93"/>
    </row>
    <row r="718" customFormat="false" ht="15.75" hidden="false" customHeight="true" outlineLevel="0" collapsed="false">
      <c r="I718" s="92"/>
      <c r="J718" s="93"/>
      <c r="K718" s="93"/>
      <c r="L718" s="93"/>
      <c r="M718" s="93"/>
      <c r="N718" s="93"/>
      <c r="O718" s="93"/>
      <c r="P718" s="93"/>
      <c r="Q718" s="93"/>
    </row>
    <row r="719" customFormat="false" ht="15.75" hidden="false" customHeight="true" outlineLevel="0" collapsed="false">
      <c r="I719" s="92"/>
      <c r="J719" s="93"/>
      <c r="K719" s="93"/>
      <c r="L719" s="93"/>
      <c r="M719" s="93"/>
      <c r="N719" s="93"/>
      <c r="O719" s="93"/>
      <c r="P719" s="93"/>
      <c r="Q719" s="93"/>
    </row>
    <row r="720" customFormat="false" ht="15.75" hidden="false" customHeight="true" outlineLevel="0" collapsed="false">
      <c r="I720" s="92"/>
      <c r="J720" s="93"/>
      <c r="K720" s="93"/>
      <c r="L720" s="93"/>
      <c r="M720" s="93"/>
      <c r="N720" s="93"/>
      <c r="O720" s="93"/>
      <c r="P720" s="93"/>
      <c r="Q720" s="93"/>
    </row>
    <row r="721" customFormat="false" ht="15.75" hidden="false" customHeight="true" outlineLevel="0" collapsed="false">
      <c r="I721" s="92"/>
      <c r="J721" s="93"/>
      <c r="K721" s="93"/>
      <c r="L721" s="93"/>
      <c r="M721" s="93"/>
      <c r="N721" s="93"/>
      <c r="O721" s="93"/>
      <c r="P721" s="93"/>
      <c r="Q721" s="93"/>
    </row>
    <row r="722" customFormat="false" ht="15.75" hidden="false" customHeight="true" outlineLevel="0" collapsed="false">
      <c r="I722" s="92"/>
      <c r="J722" s="93"/>
      <c r="K722" s="93"/>
      <c r="L722" s="93"/>
      <c r="M722" s="93"/>
      <c r="N722" s="93"/>
      <c r="O722" s="93"/>
      <c r="P722" s="93"/>
      <c r="Q722" s="93"/>
    </row>
    <row r="723" customFormat="false" ht="15.75" hidden="false" customHeight="true" outlineLevel="0" collapsed="false">
      <c r="I723" s="92"/>
      <c r="J723" s="93"/>
      <c r="K723" s="93"/>
      <c r="L723" s="93"/>
      <c r="M723" s="93"/>
      <c r="N723" s="93"/>
      <c r="O723" s="93"/>
      <c r="P723" s="93"/>
      <c r="Q723" s="93"/>
    </row>
    <row r="724" customFormat="false" ht="15.75" hidden="false" customHeight="true" outlineLevel="0" collapsed="false">
      <c r="I724" s="92"/>
      <c r="J724" s="93"/>
      <c r="K724" s="93"/>
      <c r="L724" s="93"/>
      <c r="M724" s="93"/>
      <c r="N724" s="93"/>
      <c r="O724" s="93"/>
      <c r="P724" s="93"/>
      <c r="Q724" s="93"/>
    </row>
    <row r="725" customFormat="false" ht="15.75" hidden="false" customHeight="true" outlineLevel="0" collapsed="false">
      <c r="I725" s="92"/>
      <c r="J725" s="93"/>
      <c r="K725" s="93"/>
      <c r="L725" s="93"/>
      <c r="M725" s="93"/>
      <c r="N725" s="93"/>
      <c r="O725" s="93"/>
      <c r="P725" s="93"/>
      <c r="Q725" s="93"/>
    </row>
    <row r="726" customFormat="false" ht="15.75" hidden="false" customHeight="true" outlineLevel="0" collapsed="false">
      <c r="I726" s="92"/>
      <c r="J726" s="93"/>
      <c r="K726" s="93"/>
      <c r="L726" s="93"/>
      <c r="M726" s="93"/>
      <c r="N726" s="93"/>
      <c r="O726" s="93"/>
      <c r="P726" s="93"/>
      <c r="Q726" s="93"/>
    </row>
    <row r="727" customFormat="false" ht="15.75" hidden="false" customHeight="true" outlineLevel="0" collapsed="false">
      <c r="I727" s="92"/>
      <c r="J727" s="93"/>
      <c r="K727" s="93"/>
      <c r="L727" s="93"/>
      <c r="M727" s="93"/>
      <c r="N727" s="93"/>
      <c r="O727" s="93"/>
      <c r="P727" s="93"/>
      <c r="Q727" s="93"/>
    </row>
    <row r="728" customFormat="false" ht="15.75" hidden="false" customHeight="true" outlineLevel="0" collapsed="false">
      <c r="I728" s="92"/>
      <c r="J728" s="93"/>
      <c r="K728" s="93"/>
      <c r="L728" s="93"/>
      <c r="M728" s="93"/>
      <c r="N728" s="93"/>
      <c r="O728" s="93"/>
      <c r="P728" s="93"/>
      <c r="Q728" s="93"/>
    </row>
    <row r="729" customFormat="false" ht="15.75" hidden="false" customHeight="true" outlineLevel="0" collapsed="false">
      <c r="I729" s="92"/>
      <c r="J729" s="93"/>
      <c r="K729" s="93"/>
      <c r="L729" s="93"/>
      <c r="M729" s="93"/>
      <c r="N729" s="93"/>
      <c r="O729" s="93"/>
      <c r="P729" s="93"/>
      <c r="Q729" s="93"/>
    </row>
    <row r="730" customFormat="false" ht="15.75" hidden="false" customHeight="true" outlineLevel="0" collapsed="false">
      <c r="I730" s="92"/>
      <c r="J730" s="93"/>
      <c r="K730" s="93"/>
      <c r="L730" s="93"/>
      <c r="M730" s="93"/>
      <c r="N730" s="93"/>
      <c r="O730" s="93"/>
      <c r="P730" s="93"/>
      <c r="Q730" s="93"/>
    </row>
    <row r="731" customFormat="false" ht="15.75" hidden="false" customHeight="true" outlineLevel="0" collapsed="false">
      <c r="I731" s="92"/>
      <c r="J731" s="93"/>
      <c r="K731" s="93"/>
      <c r="L731" s="93"/>
      <c r="M731" s="93"/>
      <c r="N731" s="93"/>
      <c r="O731" s="93"/>
      <c r="P731" s="93"/>
      <c r="Q731" s="93"/>
    </row>
    <row r="732" customFormat="false" ht="15.75" hidden="false" customHeight="true" outlineLevel="0" collapsed="false">
      <c r="I732" s="92"/>
      <c r="J732" s="93"/>
      <c r="K732" s="93"/>
      <c r="L732" s="93"/>
      <c r="M732" s="93"/>
      <c r="N732" s="93"/>
      <c r="O732" s="93"/>
      <c r="P732" s="93"/>
      <c r="Q732" s="93"/>
    </row>
    <row r="733" customFormat="false" ht="15.75" hidden="false" customHeight="true" outlineLevel="0" collapsed="false">
      <c r="I733" s="92"/>
      <c r="J733" s="93"/>
      <c r="K733" s="93"/>
      <c r="L733" s="93"/>
      <c r="M733" s="93"/>
      <c r="N733" s="93"/>
      <c r="O733" s="93"/>
      <c r="P733" s="93"/>
      <c r="Q733" s="93"/>
    </row>
    <row r="734" customFormat="false" ht="15.75" hidden="false" customHeight="true" outlineLevel="0" collapsed="false">
      <c r="I734" s="92"/>
      <c r="J734" s="93"/>
      <c r="K734" s="93"/>
      <c r="L734" s="93"/>
      <c r="M734" s="93"/>
      <c r="N734" s="93"/>
      <c r="O734" s="93"/>
      <c r="P734" s="93"/>
      <c r="Q734" s="93"/>
    </row>
    <row r="735" customFormat="false" ht="15.75" hidden="false" customHeight="true" outlineLevel="0" collapsed="false">
      <c r="I735" s="92"/>
      <c r="J735" s="93"/>
      <c r="K735" s="93"/>
      <c r="L735" s="93"/>
      <c r="M735" s="93"/>
      <c r="N735" s="93"/>
      <c r="O735" s="93"/>
      <c r="P735" s="93"/>
      <c r="Q735" s="93"/>
    </row>
    <row r="736" customFormat="false" ht="15.75" hidden="false" customHeight="true" outlineLevel="0" collapsed="false">
      <c r="I736" s="92"/>
      <c r="J736" s="93"/>
      <c r="K736" s="93"/>
      <c r="L736" s="93"/>
      <c r="M736" s="93"/>
      <c r="N736" s="93"/>
      <c r="O736" s="93"/>
      <c r="P736" s="93"/>
      <c r="Q736" s="93"/>
    </row>
    <row r="737" customFormat="false" ht="15.75" hidden="false" customHeight="true" outlineLevel="0" collapsed="false">
      <c r="I737" s="92"/>
      <c r="J737" s="93"/>
      <c r="K737" s="93"/>
      <c r="L737" s="93"/>
      <c r="M737" s="93"/>
      <c r="N737" s="93"/>
      <c r="O737" s="93"/>
      <c r="P737" s="93"/>
      <c r="Q737" s="93"/>
    </row>
    <row r="738" customFormat="false" ht="15.75" hidden="false" customHeight="true" outlineLevel="0" collapsed="false">
      <c r="I738" s="92"/>
      <c r="J738" s="93"/>
      <c r="K738" s="93"/>
      <c r="L738" s="93"/>
      <c r="M738" s="93"/>
      <c r="N738" s="93"/>
      <c r="O738" s="93"/>
      <c r="P738" s="93"/>
      <c r="Q738" s="93"/>
    </row>
    <row r="739" customFormat="false" ht="15.75" hidden="false" customHeight="true" outlineLevel="0" collapsed="false">
      <c r="I739" s="92"/>
      <c r="J739" s="93"/>
      <c r="K739" s="93"/>
      <c r="L739" s="93"/>
      <c r="M739" s="93"/>
      <c r="N739" s="93"/>
      <c r="O739" s="93"/>
      <c r="P739" s="93"/>
      <c r="Q739" s="93"/>
    </row>
    <row r="740" customFormat="false" ht="15.75" hidden="false" customHeight="true" outlineLevel="0" collapsed="false">
      <c r="I740" s="92"/>
      <c r="J740" s="93"/>
      <c r="K740" s="93"/>
      <c r="L740" s="93"/>
      <c r="M740" s="93"/>
      <c r="N740" s="93"/>
      <c r="O740" s="93"/>
      <c r="P740" s="93"/>
      <c r="Q740" s="93"/>
    </row>
    <row r="741" customFormat="false" ht="15.75" hidden="false" customHeight="true" outlineLevel="0" collapsed="false">
      <c r="I741" s="92"/>
      <c r="J741" s="93"/>
      <c r="K741" s="93"/>
      <c r="L741" s="93"/>
      <c r="M741" s="93"/>
      <c r="N741" s="93"/>
      <c r="O741" s="93"/>
      <c r="P741" s="93"/>
      <c r="Q741" s="93"/>
    </row>
    <row r="742" customFormat="false" ht="15.75" hidden="false" customHeight="true" outlineLevel="0" collapsed="false">
      <c r="I742" s="92"/>
      <c r="J742" s="93"/>
      <c r="K742" s="93"/>
      <c r="L742" s="93"/>
      <c r="M742" s="93"/>
      <c r="N742" s="93"/>
      <c r="O742" s="93"/>
      <c r="P742" s="93"/>
      <c r="Q742" s="93"/>
    </row>
    <row r="743" customFormat="false" ht="15.75" hidden="false" customHeight="true" outlineLevel="0" collapsed="false">
      <c r="I743" s="92"/>
      <c r="J743" s="93"/>
      <c r="K743" s="93"/>
      <c r="L743" s="93"/>
      <c r="M743" s="93"/>
      <c r="N743" s="93"/>
      <c r="O743" s="93"/>
      <c r="P743" s="93"/>
      <c r="Q743" s="93"/>
    </row>
    <row r="744" customFormat="false" ht="15.75" hidden="false" customHeight="true" outlineLevel="0" collapsed="false">
      <c r="I744" s="92"/>
      <c r="J744" s="93"/>
      <c r="K744" s="93"/>
      <c r="L744" s="93"/>
      <c r="M744" s="93"/>
      <c r="N744" s="93"/>
      <c r="O744" s="93"/>
      <c r="P744" s="93"/>
      <c r="Q744" s="93"/>
    </row>
    <row r="745" customFormat="false" ht="15.75" hidden="false" customHeight="true" outlineLevel="0" collapsed="false">
      <c r="I745" s="92"/>
      <c r="J745" s="93"/>
      <c r="K745" s="93"/>
      <c r="L745" s="93"/>
      <c r="M745" s="93"/>
      <c r="N745" s="93"/>
      <c r="O745" s="93"/>
      <c r="P745" s="93"/>
      <c r="Q745" s="93"/>
    </row>
    <row r="746" customFormat="false" ht="15.75" hidden="false" customHeight="true" outlineLevel="0" collapsed="false">
      <c r="I746" s="92"/>
      <c r="J746" s="93"/>
      <c r="K746" s="93"/>
      <c r="L746" s="93"/>
      <c r="M746" s="93"/>
      <c r="N746" s="93"/>
      <c r="O746" s="93"/>
      <c r="P746" s="93"/>
      <c r="Q746" s="93"/>
    </row>
    <row r="747" customFormat="false" ht="15.75" hidden="false" customHeight="true" outlineLevel="0" collapsed="false">
      <c r="I747" s="92"/>
      <c r="J747" s="93"/>
      <c r="K747" s="93"/>
      <c r="L747" s="93"/>
      <c r="M747" s="93"/>
      <c r="N747" s="93"/>
      <c r="O747" s="93"/>
      <c r="P747" s="93"/>
      <c r="Q747" s="93"/>
    </row>
    <row r="748" customFormat="false" ht="15.75" hidden="false" customHeight="true" outlineLevel="0" collapsed="false">
      <c r="I748" s="92"/>
      <c r="J748" s="93"/>
      <c r="K748" s="93"/>
      <c r="L748" s="93"/>
      <c r="M748" s="93"/>
      <c r="N748" s="93"/>
      <c r="O748" s="93"/>
      <c r="P748" s="93"/>
      <c r="Q748" s="93"/>
    </row>
    <row r="749" customFormat="false" ht="15.75" hidden="false" customHeight="true" outlineLevel="0" collapsed="false">
      <c r="I749" s="92"/>
      <c r="J749" s="93"/>
      <c r="K749" s="93"/>
      <c r="L749" s="93"/>
      <c r="M749" s="93"/>
      <c r="N749" s="93"/>
      <c r="O749" s="93"/>
      <c r="P749" s="93"/>
      <c r="Q749" s="93"/>
    </row>
    <row r="750" customFormat="false" ht="15.75" hidden="false" customHeight="true" outlineLevel="0" collapsed="false">
      <c r="I750" s="92"/>
      <c r="J750" s="93"/>
      <c r="K750" s="93"/>
      <c r="L750" s="93"/>
      <c r="M750" s="93"/>
      <c r="N750" s="93"/>
      <c r="O750" s="93"/>
      <c r="P750" s="93"/>
      <c r="Q750" s="93"/>
    </row>
    <row r="751" customFormat="false" ht="15.75" hidden="false" customHeight="true" outlineLevel="0" collapsed="false">
      <c r="I751" s="92"/>
      <c r="J751" s="93"/>
      <c r="K751" s="93"/>
      <c r="L751" s="93"/>
      <c r="M751" s="93"/>
      <c r="N751" s="93"/>
      <c r="O751" s="93"/>
      <c r="P751" s="93"/>
      <c r="Q751" s="93"/>
    </row>
    <row r="752" customFormat="false" ht="15.75" hidden="false" customHeight="true" outlineLevel="0" collapsed="false">
      <c r="I752" s="92"/>
      <c r="J752" s="93"/>
      <c r="K752" s="93"/>
      <c r="L752" s="93"/>
      <c r="M752" s="93"/>
      <c r="N752" s="93"/>
      <c r="O752" s="93"/>
      <c r="P752" s="93"/>
      <c r="Q752" s="93"/>
    </row>
    <row r="753" customFormat="false" ht="15.75" hidden="false" customHeight="true" outlineLevel="0" collapsed="false">
      <c r="I753" s="92"/>
      <c r="J753" s="93"/>
      <c r="K753" s="93"/>
      <c r="L753" s="93"/>
      <c r="M753" s="93"/>
      <c r="N753" s="93"/>
      <c r="O753" s="93"/>
      <c r="P753" s="93"/>
      <c r="Q753" s="93"/>
    </row>
    <row r="754" customFormat="false" ht="15.75" hidden="false" customHeight="true" outlineLevel="0" collapsed="false">
      <c r="I754" s="92"/>
      <c r="J754" s="93"/>
      <c r="K754" s="93"/>
      <c r="L754" s="93"/>
      <c r="M754" s="93"/>
      <c r="N754" s="93"/>
      <c r="O754" s="93"/>
      <c r="P754" s="93"/>
      <c r="Q754" s="93"/>
    </row>
    <row r="755" customFormat="false" ht="15.75" hidden="false" customHeight="true" outlineLevel="0" collapsed="false">
      <c r="I755" s="92"/>
      <c r="J755" s="93"/>
      <c r="K755" s="93"/>
      <c r="L755" s="93"/>
      <c r="M755" s="93"/>
      <c r="N755" s="93"/>
      <c r="O755" s="93"/>
      <c r="P755" s="93"/>
      <c r="Q755" s="93"/>
    </row>
    <row r="756" customFormat="false" ht="15.75" hidden="false" customHeight="true" outlineLevel="0" collapsed="false">
      <c r="I756" s="92"/>
      <c r="J756" s="93"/>
      <c r="K756" s="93"/>
      <c r="L756" s="93"/>
      <c r="M756" s="93"/>
      <c r="N756" s="93"/>
      <c r="O756" s="93"/>
      <c r="P756" s="93"/>
      <c r="Q756" s="93"/>
    </row>
    <row r="757" customFormat="false" ht="15.75" hidden="false" customHeight="true" outlineLevel="0" collapsed="false">
      <c r="I757" s="92"/>
      <c r="J757" s="93"/>
      <c r="K757" s="93"/>
      <c r="L757" s="93"/>
      <c r="M757" s="93"/>
      <c r="N757" s="93"/>
      <c r="O757" s="93"/>
      <c r="P757" s="93"/>
      <c r="Q757" s="93"/>
    </row>
    <row r="758" customFormat="false" ht="15.75" hidden="false" customHeight="true" outlineLevel="0" collapsed="false">
      <c r="I758" s="92"/>
      <c r="J758" s="93"/>
      <c r="K758" s="93"/>
      <c r="L758" s="93"/>
      <c r="M758" s="93"/>
      <c r="N758" s="93"/>
      <c r="O758" s="93"/>
      <c r="P758" s="93"/>
      <c r="Q758" s="93"/>
    </row>
    <row r="759" customFormat="false" ht="15.75" hidden="false" customHeight="true" outlineLevel="0" collapsed="false">
      <c r="I759" s="92"/>
      <c r="J759" s="93"/>
      <c r="K759" s="93"/>
      <c r="L759" s="93"/>
      <c r="M759" s="93"/>
      <c r="N759" s="93"/>
      <c r="O759" s="93"/>
      <c r="P759" s="93"/>
      <c r="Q759" s="93"/>
    </row>
    <row r="760" customFormat="false" ht="15.75" hidden="false" customHeight="true" outlineLevel="0" collapsed="false">
      <c r="I760" s="92"/>
      <c r="J760" s="93"/>
      <c r="K760" s="93"/>
      <c r="L760" s="93"/>
      <c r="M760" s="93"/>
      <c r="N760" s="93"/>
      <c r="O760" s="93"/>
      <c r="P760" s="93"/>
      <c r="Q760" s="93"/>
    </row>
    <row r="761" customFormat="false" ht="15.75" hidden="false" customHeight="true" outlineLevel="0" collapsed="false">
      <c r="I761" s="92"/>
      <c r="J761" s="93"/>
      <c r="K761" s="93"/>
      <c r="L761" s="93"/>
      <c r="M761" s="93"/>
      <c r="N761" s="93"/>
      <c r="O761" s="93"/>
      <c r="P761" s="93"/>
      <c r="Q761" s="93"/>
    </row>
    <row r="762" customFormat="false" ht="15.75" hidden="false" customHeight="true" outlineLevel="0" collapsed="false">
      <c r="I762" s="92"/>
      <c r="J762" s="93"/>
      <c r="K762" s="93"/>
      <c r="L762" s="93"/>
      <c r="M762" s="93"/>
      <c r="N762" s="93"/>
      <c r="O762" s="93"/>
      <c r="P762" s="93"/>
      <c r="Q762" s="93"/>
    </row>
    <row r="763" customFormat="false" ht="15.75" hidden="false" customHeight="true" outlineLevel="0" collapsed="false">
      <c r="I763" s="92"/>
      <c r="J763" s="93"/>
      <c r="K763" s="93"/>
      <c r="L763" s="93"/>
      <c r="M763" s="93"/>
      <c r="N763" s="93"/>
      <c r="O763" s="93"/>
      <c r="P763" s="93"/>
      <c r="Q763" s="93"/>
    </row>
    <row r="764" customFormat="false" ht="15.75" hidden="false" customHeight="true" outlineLevel="0" collapsed="false">
      <c r="I764" s="92"/>
      <c r="J764" s="93"/>
      <c r="K764" s="93"/>
      <c r="L764" s="93"/>
      <c r="M764" s="93"/>
      <c r="N764" s="93"/>
      <c r="O764" s="93"/>
      <c r="P764" s="93"/>
      <c r="Q764" s="93"/>
    </row>
    <row r="765" customFormat="false" ht="15.75" hidden="false" customHeight="true" outlineLevel="0" collapsed="false">
      <c r="I765" s="92"/>
      <c r="J765" s="93"/>
      <c r="K765" s="93"/>
      <c r="L765" s="93"/>
      <c r="M765" s="93"/>
      <c r="N765" s="93"/>
      <c r="O765" s="93"/>
      <c r="P765" s="93"/>
      <c r="Q765" s="93"/>
    </row>
    <row r="766" customFormat="false" ht="15.75" hidden="false" customHeight="true" outlineLevel="0" collapsed="false">
      <c r="I766" s="92"/>
      <c r="J766" s="93"/>
      <c r="K766" s="93"/>
      <c r="L766" s="93"/>
      <c r="M766" s="93"/>
      <c r="N766" s="93"/>
      <c r="O766" s="93"/>
      <c r="P766" s="93"/>
      <c r="Q766" s="93"/>
    </row>
    <row r="767" customFormat="false" ht="15.75" hidden="false" customHeight="true" outlineLevel="0" collapsed="false">
      <c r="I767" s="92"/>
      <c r="J767" s="93"/>
      <c r="K767" s="93"/>
      <c r="L767" s="93"/>
      <c r="M767" s="93"/>
      <c r="N767" s="93"/>
      <c r="O767" s="93"/>
      <c r="P767" s="93"/>
      <c r="Q767" s="93"/>
    </row>
    <row r="768" customFormat="false" ht="15.75" hidden="false" customHeight="true" outlineLevel="0" collapsed="false">
      <c r="I768" s="92"/>
      <c r="J768" s="93"/>
      <c r="K768" s="93"/>
      <c r="L768" s="93"/>
      <c r="M768" s="93"/>
      <c r="N768" s="93"/>
      <c r="O768" s="93"/>
      <c r="P768" s="93"/>
      <c r="Q768" s="93"/>
    </row>
    <row r="769" customFormat="false" ht="15.75" hidden="false" customHeight="true" outlineLevel="0" collapsed="false">
      <c r="I769" s="92"/>
      <c r="J769" s="93"/>
      <c r="K769" s="93"/>
      <c r="L769" s="93"/>
      <c r="M769" s="93"/>
      <c r="N769" s="93"/>
      <c r="O769" s="93"/>
      <c r="P769" s="93"/>
      <c r="Q769" s="93"/>
    </row>
    <row r="770" customFormat="false" ht="15.75" hidden="false" customHeight="true" outlineLevel="0" collapsed="false">
      <c r="I770" s="92"/>
      <c r="J770" s="93"/>
      <c r="K770" s="93"/>
      <c r="L770" s="93"/>
      <c r="M770" s="93"/>
      <c r="N770" s="93"/>
      <c r="O770" s="93"/>
      <c r="P770" s="93"/>
      <c r="Q770" s="93"/>
    </row>
    <row r="771" customFormat="false" ht="15.75" hidden="false" customHeight="true" outlineLevel="0" collapsed="false">
      <c r="I771" s="92"/>
      <c r="J771" s="93"/>
      <c r="K771" s="93"/>
      <c r="L771" s="93"/>
      <c r="M771" s="93"/>
      <c r="N771" s="93"/>
      <c r="O771" s="93"/>
      <c r="P771" s="93"/>
      <c r="Q771" s="93"/>
    </row>
    <row r="772" customFormat="false" ht="15.75" hidden="false" customHeight="true" outlineLevel="0" collapsed="false">
      <c r="I772" s="92"/>
      <c r="J772" s="93"/>
      <c r="K772" s="93"/>
      <c r="L772" s="93"/>
      <c r="M772" s="93"/>
      <c r="N772" s="93"/>
      <c r="O772" s="93"/>
      <c r="P772" s="93"/>
      <c r="Q772" s="93"/>
    </row>
    <row r="773" customFormat="false" ht="15.75" hidden="false" customHeight="true" outlineLevel="0" collapsed="false">
      <c r="I773" s="92"/>
      <c r="J773" s="93"/>
      <c r="K773" s="93"/>
      <c r="L773" s="93"/>
      <c r="M773" s="93"/>
      <c r="N773" s="93"/>
      <c r="O773" s="93"/>
      <c r="P773" s="93"/>
      <c r="Q773" s="93"/>
    </row>
    <row r="774" customFormat="false" ht="15.75" hidden="false" customHeight="true" outlineLevel="0" collapsed="false">
      <c r="I774" s="92"/>
      <c r="J774" s="93"/>
      <c r="K774" s="93"/>
      <c r="L774" s="93"/>
      <c r="M774" s="93"/>
      <c r="N774" s="93"/>
      <c r="O774" s="93"/>
      <c r="P774" s="93"/>
      <c r="Q774" s="93"/>
    </row>
    <row r="775" customFormat="false" ht="15.75" hidden="false" customHeight="true" outlineLevel="0" collapsed="false">
      <c r="I775" s="92"/>
      <c r="J775" s="93"/>
      <c r="K775" s="93"/>
      <c r="L775" s="93"/>
      <c r="M775" s="93"/>
      <c r="N775" s="93"/>
      <c r="O775" s="93"/>
      <c r="P775" s="93"/>
      <c r="Q775" s="93"/>
    </row>
    <row r="776" customFormat="false" ht="15.75" hidden="false" customHeight="true" outlineLevel="0" collapsed="false">
      <c r="I776" s="92"/>
      <c r="J776" s="93"/>
      <c r="K776" s="93"/>
      <c r="L776" s="93"/>
      <c r="M776" s="93"/>
      <c r="N776" s="93"/>
      <c r="O776" s="93"/>
      <c r="P776" s="93"/>
      <c r="Q776" s="93"/>
    </row>
    <row r="777" customFormat="false" ht="15.75" hidden="false" customHeight="true" outlineLevel="0" collapsed="false">
      <c r="I777" s="92"/>
      <c r="J777" s="93"/>
      <c r="K777" s="93"/>
      <c r="L777" s="93"/>
      <c r="M777" s="93"/>
      <c r="N777" s="93"/>
      <c r="O777" s="93"/>
      <c r="P777" s="93"/>
      <c r="Q777" s="93"/>
    </row>
    <row r="778" customFormat="false" ht="15.75" hidden="false" customHeight="true" outlineLevel="0" collapsed="false">
      <c r="I778" s="92"/>
      <c r="J778" s="93"/>
      <c r="K778" s="93"/>
      <c r="L778" s="93"/>
      <c r="M778" s="93"/>
      <c r="N778" s="93"/>
      <c r="O778" s="93"/>
      <c r="P778" s="93"/>
      <c r="Q778" s="93"/>
    </row>
    <row r="779" customFormat="false" ht="15.75" hidden="false" customHeight="true" outlineLevel="0" collapsed="false">
      <c r="I779" s="92"/>
      <c r="J779" s="93"/>
      <c r="K779" s="93"/>
      <c r="L779" s="93"/>
      <c r="M779" s="93"/>
      <c r="N779" s="93"/>
      <c r="O779" s="93"/>
      <c r="P779" s="93"/>
      <c r="Q779" s="93"/>
    </row>
    <row r="780" customFormat="false" ht="15.75" hidden="false" customHeight="true" outlineLevel="0" collapsed="false">
      <c r="I780" s="92"/>
      <c r="J780" s="93"/>
      <c r="K780" s="93"/>
      <c r="L780" s="93"/>
      <c r="M780" s="93"/>
      <c r="N780" s="93"/>
      <c r="O780" s="93"/>
      <c r="P780" s="93"/>
      <c r="Q780" s="93"/>
    </row>
    <row r="781" customFormat="false" ht="15.75" hidden="false" customHeight="true" outlineLevel="0" collapsed="false">
      <c r="I781" s="92"/>
      <c r="J781" s="93"/>
      <c r="K781" s="93"/>
      <c r="L781" s="93"/>
      <c r="M781" s="93"/>
      <c r="N781" s="93"/>
      <c r="O781" s="93"/>
      <c r="P781" s="93"/>
      <c r="Q781" s="93"/>
    </row>
    <row r="782" customFormat="false" ht="15.75" hidden="false" customHeight="true" outlineLevel="0" collapsed="false">
      <c r="I782" s="92"/>
      <c r="J782" s="93"/>
      <c r="K782" s="93"/>
      <c r="L782" s="93"/>
      <c r="M782" s="93"/>
      <c r="N782" s="93"/>
      <c r="O782" s="93"/>
      <c r="P782" s="93"/>
      <c r="Q782" s="93"/>
    </row>
    <row r="783" customFormat="false" ht="15.75" hidden="false" customHeight="true" outlineLevel="0" collapsed="false">
      <c r="I783" s="92"/>
      <c r="J783" s="93"/>
      <c r="K783" s="93"/>
      <c r="L783" s="93"/>
      <c r="M783" s="93"/>
      <c r="N783" s="93"/>
      <c r="O783" s="93"/>
      <c r="P783" s="93"/>
      <c r="Q783" s="93"/>
    </row>
    <row r="784" customFormat="false" ht="15.75" hidden="false" customHeight="true" outlineLevel="0" collapsed="false">
      <c r="I784" s="92"/>
      <c r="J784" s="93"/>
      <c r="K784" s="93"/>
      <c r="L784" s="93"/>
      <c r="M784" s="93"/>
      <c r="N784" s="93"/>
      <c r="O784" s="93"/>
      <c r="P784" s="93"/>
      <c r="Q784" s="93"/>
    </row>
    <row r="785" customFormat="false" ht="15.75" hidden="false" customHeight="true" outlineLevel="0" collapsed="false">
      <c r="I785" s="92"/>
      <c r="J785" s="93"/>
      <c r="K785" s="93"/>
      <c r="L785" s="93"/>
      <c r="M785" s="93"/>
      <c r="N785" s="93"/>
      <c r="O785" s="93"/>
      <c r="P785" s="93"/>
      <c r="Q785" s="93"/>
    </row>
    <row r="786" customFormat="false" ht="15.75" hidden="false" customHeight="true" outlineLevel="0" collapsed="false">
      <c r="I786" s="92"/>
      <c r="J786" s="93"/>
      <c r="K786" s="93"/>
      <c r="L786" s="93"/>
      <c r="M786" s="93"/>
      <c r="N786" s="93"/>
      <c r="O786" s="93"/>
      <c r="P786" s="93"/>
      <c r="Q786" s="93"/>
    </row>
    <row r="787" customFormat="false" ht="15.75" hidden="false" customHeight="true" outlineLevel="0" collapsed="false">
      <c r="I787" s="92"/>
      <c r="J787" s="93"/>
      <c r="K787" s="93"/>
      <c r="L787" s="93"/>
      <c r="M787" s="93"/>
      <c r="N787" s="93"/>
      <c r="O787" s="93"/>
      <c r="P787" s="93"/>
      <c r="Q787" s="93"/>
    </row>
    <row r="788" customFormat="false" ht="15.75" hidden="false" customHeight="true" outlineLevel="0" collapsed="false">
      <c r="I788" s="92"/>
      <c r="J788" s="93"/>
      <c r="K788" s="93"/>
      <c r="L788" s="93"/>
      <c r="M788" s="93"/>
      <c r="N788" s="93"/>
      <c r="O788" s="93"/>
      <c r="P788" s="93"/>
      <c r="Q788" s="93"/>
    </row>
    <row r="789" customFormat="false" ht="15.75" hidden="false" customHeight="true" outlineLevel="0" collapsed="false">
      <c r="I789" s="92"/>
      <c r="J789" s="93"/>
      <c r="K789" s="93"/>
      <c r="L789" s="93"/>
      <c r="M789" s="93"/>
      <c r="N789" s="93"/>
      <c r="O789" s="93"/>
      <c r="P789" s="93"/>
      <c r="Q789" s="93"/>
    </row>
    <row r="790" customFormat="false" ht="15.75" hidden="false" customHeight="true" outlineLevel="0" collapsed="false">
      <c r="I790" s="92"/>
      <c r="J790" s="93"/>
      <c r="K790" s="93"/>
      <c r="L790" s="93"/>
      <c r="M790" s="93"/>
      <c r="N790" s="93"/>
      <c r="O790" s="93"/>
      <c r="P790" s="93"/>
      <c r="Q790" s="93"/>
    </row>
    <row r="791" customFormat="false" ht="15.75" hidden="false" customHeight="true" outlineLevel="0" collapsed="false">
      <c r="I791" s="92"/>
      <c r="J791" s="93"/>
      <c r="K791" s="93"/>
      <c r="L791" s="93"/>
      <c r="M791" s="93"/>
      <c r="N791" s="93"/>
      <c r="O791" s="93"/>
      <c r="P791" s="93"/>
      <c r="Q791" s="93"/>
    </row>
    <row r="792" customFormat="false" ht="15.75" hidden="false" customHeight="true" outlineLevel="0" collapsed="false">
      <c r="I792" s="92"/>
      <c r="J792" s="93"/>
      <c r="K792" s="93"/>
      <c r="L792" s="93"/>
      <c r="M792" s="93"/>
      <c r="N792" s="93"/>
      <c r="O792" s="93"/>
      <c r="P792" s="93"/>
      <c r="Q792" s="93"/>
    </row>
    <row r="793" customFormat="false" ht="15.75" hidden="false" customHeight="true" outlineLevel="0" collapsed="false">
      <c r="I793" s="92"/>
      <c r="J793" s="93"/>
      <c r="K793" s="93"/>
      <c r="L793" s="93"/>
      <c r="M793" s="93"/>
      <c r="N793" s="93"/>
      <c r="O793" s="93"/>
      <c r="P793" s="93"/>
      <c r="Q793" s="93"/>
    </row>
    <row r="794" customFormat="false" ht="15.75" hidden="false" customHeight="true" outlineLevel="0" collapsed="false">
      <c r="I794" s="92"/>
      <c r="J794" s="93"/>
      <c r="K794" s="93"/>
      <c r="L794" s="93"/>
      <c r="M794" s="93"/>
      <c r="N794" s="93"/>
      <c r="O794" s="93"/>
      <c r="P794" s="93"/>
      <c r="Q794" s="93"/>
    </row>
    <row r="795" customFormat="false" ht="15.75" hidden="false" customHeight="true" outlineLevel="0" collapsed="false">
      <c r="I795" s="92"/>
      <c r="J795" s="93"/>
      <c r="K795" s="93"/>
      <c r="L795" s="93"/>
      <c r="M795" s="93"/>
      <c r="N795" s="93"/>
      <c r="O795" s="93"/>
      <c r="P795" s="93"/>
      <c r="Q795" s="93"/>
    </row>
    <row r="796" customFormat="false" ht="15.75" hidden="false" customHeight="true" outlineLevel="0" collapsed="false">
      <c r="I796" s="92"/>
      <c r="J796" s="93"/>
      <c r="K796" s="93"/>
      <c r="L796" s="93"/>
      <c r="M796" s="93"/>
      <c r="N796" s="93"/>
      <c r="O796" s="93"/>
      <c r="P796" s="93"/>
      <c r="Q796" s="93"/>
    </row>
    <row r="797" customFormat="false" ht="15.75" hidden="false" customHeight="true" outlineLevel="0" collapsed="false">
      <c r="I797" s="92"/>
      <c r="J797" s="93"/>
      <c r="K797" s="93"/>
      <c r="L797" s="93"/>
      <c r="M797" s="93"/>
      <c r="N797" s="93"/>
      <c r="O797" s="93"/>
      <c r="P797" s="93"/>
      <c r="Q797" s="93"/>
    </row>
    <row r="798" customFormat="false" ht="15.75" hidden="false" customHeight="true" outlineLevel="0" collapsed="false">
      <c r="I798" s="92"/>
      <c r="J798" s="93"/>
      <c r="K798" s="93"/>
      <c r="L798" s="93"/>
      <c r="M798" s="93"/>
      <c r="N798" s="93"/>
      <c r="O798" s="93"/>
      <c r="P798" s="93"/>
      <c r="Q798" s="93"/>
    </row>
    <row r="799" customFormat="false" ht="15.75" hidden="false" customHeight="true" outlineLevel="0" collapsed="false">
      <c r="I799" s="92"/>
      <c r="J799" s="93"/>
      <c r="K799" s="93"/>
      <c r="L799" s="93"/>
      <c r="M799" s="93"/>
      <c r="N799" s="93"/>
      <c r="O799" s="93"/>
      <c r="P799" s="93"/>
      <c r="Q799" s="93"/>
    </row>
    <row r="800" customFormat="false" ht="15.75" hidden="false" customHeight="true" outlineLevel="0" collapsed="false">
      <c r="I800" s="92"/>
      <c r="J800" s="93"/>
      <c r="K800" s="93"/>
      <c r="L800" s="93"/>
      <c r="M800" s="93"/>
      <c r="N800" s="93"/>
      <c r="O800" s="93"/>
      <c r="P800" s="93"/>
      <c r="Q800" s="93"/>
    </row>
    <row r="801" customFormat="false" ht="15.75" hidden="false" customHeight="true" outlineLevel="0" collapsed="false">
      <c r="I801" s="92"/>
      <c r="J801" s="93"/>
      <c r="K801" s="93"/>
      <c r="L801" s="93"/>
      <c r="M801" s="93"/>
      <c r="N801" s="93"/>
      <c r="O801" s="93"/>
      <c r="P801" s="93"/>
      <c r="Q801" s="93"/>
    </row>
    <row r="802" customFormat="false" ht="15.75" hidden="false" customHeight="true" outlineLevel="0" collapsed="false">
      <c r="I802" s="92"/>
      <c r="J802" s="93"/>
      <c r="K802" s="93"/>
      <c r="L802" s="93"/>
      <c r="M802" s="93"/>
      <c r="N802" s="93"/>
      <c r="O802" s="93"/>
      <c r="P802" s="93"/>
      <c r="Q802" s="93"/>
    </row>
    <row r="803" customFormat="false" ht="15.75" hidden="false" customHeight="true" outlineLevel="0" collapsed="false">
      <c r="I803" s="92"/>
      <c r="J803" s="93"/>
      <c r="K803" s="93"/>
      <c r="L803" s="93"/>
      <c r="M803" s="93"/>
      <c r="N803" s="93"/>
      <c r="O803" s="93"/>
      <c r="P803" s="93"/>
      <c r="Q803" s="93"/>
    </row>
    <row r="804" customFormat="false" ht="15.75" hidden="false" customHeight="true" outlineLevel="0" collapsed="false">
      <c r="I804" s="92"/>
      <c r="J804" s="93"/>
      <c r="K804" s="93"/>
      <c r="L804" s="93"/>
      <c r="M804" s="93"/>
      <c r="N804" s="93"/>
      <c r="O804" s="93"/>
      <c r="P804" s="93"/>
      <c r="Q804" s="93"/>
    </row>
    <row r="805" customFormat="false" ht="15.75" hidden="false" customHeight="true" outlineLevel="0" collapsed="false">
      <c r="I805" s="92"/>
      <c r="J805" s="93"/>
      <c r="K805" s="93"/>
      <c r="L805" s="93"/>
      <c r="M805" s="93"/>
      <c r="N805" s="93"/>
      <c r="O805" s="93"/>
      <c r="P805" s="93"/>
      <c r="Q805" s="93"/>
    </row>
    <row r="806" customFormat="false" ht="15.75" hidden="false" customHeight="true" outlineLevel="0" collapsed="false">
      <c r="I806" s="92"/>
      <c r="J806" s="93"/>
      <c r="K806" s="93"/>
      <c r="L806" s="93"/>
      <c r="M806" s="93"/>
      <c r="N806" s="93"/>
      <c r="O806" s="93"/>
      <c r="P806" s="93"/>
      <c r="Q806" s="93"/>
    </row>
    <row r="807" customFormat="false" ht="15.75" hidden="false" customHeight="true" outlineLevel="0" collapsed="false">
      <c r="I807" s="92"/>
      <c r="J807" s="93"/>
      <c r="K807" s="93"/>
      <c r="L807" s="93"/>
      <c r="M807" s="93"/>
      <c r="N807" s="93"/>
      <c r="O807" s="93"/>
      <c r="P807" s="93"/>
      <c r="Q807" s="93"/>
    </row>
    <row r="808" customFormat="false" ht="15.75" hidden="false" customHeight="true" outlineLevel="0" collapsed="false">
      <c r="I808" s="92"/>
      <c r="J808" s="93"/>
      <c r="K808" s="93"/>
      <c r="L808" s="93"/>
      <c r="M808" s="93"/>
      <c r="N808" s="93"/>
      <c r="O808" s="93"/>
      <c r="P808" s="93"/>
      <c r="Q808" s="93"/>
    </row>
    <row r="809" customFormat="false" ht="15.75" hidden="false" customHeight="true" outlineLevel="0" collapsed="false">
      <c r="I809" s="92"/>
      <c r="J809" s="93"/>
      <c r="K809" s="93"/>
      <c r="L809" s="93"/>
      <c r="M809" s="93"/>
      <c r="N809" s="93"/>
      <c r="O809" s="93"/>
      <c r="P809" s="93"/>
      <c r="Q809" s="93"/>
    </row>
    <row r="810" customFormat="false" ht="15.75" hidden="false" customHeight="true" outlineLevel="0" collapsed="false">
      <c r="I810" s="92"/>
      <c r="J810" s="93"/>
      <c r="K810" s="93"/>
      <c r="L810" s="93"/>
      <c r="M810" s="93"/>
      <c r="N810" s="93"/>
      <c r="O810" s="93"/>
      <c r="P810" s="93"/>
      <c r="Q810" s="93"/>
    </row>
    <row r="811" customFormat="false" ht="15.75" hidden="false" customHeight="true" outlineLevel="0" collapsed="false">
      <c r="I811" s="92"/>
      <c r="J811" s="93"/>
      <c r="K811" s="93"/>
      <c r="L811" s="93"/>
      <c r="M811" s="93"/>
      <c r="N811" s="93"/>
      <c r="O811" s="93"/>
      <c r="P811" s="93"/>
      <c r="Q811" s="93"/>
    </row>
    <row r="812" customFormat="false" ht="15.75" hidden="false" customHeight="true" outlineLevel="0" collapsed="false">
      <c r="I812" s="92"/>
      <c r="J812" s="93"/>
      <c r="K812" s="93"/>
      <c r="L812" s="93"/>
      <c r="M812" s="93"/>
      <c r="N812" s="93"/>
      <c r="O812" s="93"/>
      <c r="P812" s="93"/>
      <c r="Q812" s="93"/>
    </row>
    <row r="813" customFormat="false" ht="15.75" hidden="false" customHeight="true" outlineLevel="0" collapsed="false">
      <c r="I813" s="92"/>
      <c r="J813" s="93"/>
      <c r="K813" s="93"/>
      <c r="L813" s="93"/>
      <c r="M813" s="93"/>
      <c r="N813" s="93"/>
      <c r="O813" s="93"/>
      <c r="P813" s="93"/>
      <c r="Q813" s="93"/>
    </row>
    <row r="814" customFormat="false" ht="15.75" hidden="false" customHeight="true" outlineLevel="0" collapsed="false">
      <c r="I814" s="92"/>
      <c r="J814" s="93"/>
      <c r="K814" s="93"/>
      <c r="L814" s="93"/>
      <c r="M814" s="93"/>
      <c r="N814" s="93"/>
      <c r="O814" s="93"/>
      <c r="P814" s="93"/>
      <c r="Q814" s="93"/>
    </row>
    <row r="815" customFormat="false" ht="15.75" hidden="false" customHeight="true" outlineLevel="0" collapsed="false">
      <c r="I815" s="92"/>
      <c r="J815" s="93"/>
      <c r="K815" s="93"/>
      <c r="L815" s="93"/>
      <c r="M815" s="93"/>
      <c r="N815" s="93"/>
      <c r="O815" s="93"/>
      <c r="P815" s="93"/>
      <c r="Q815" s="93"/>
    </row>
    <row r="816" customFormat="false" ht="15.75" hidden="false" customHeight="true" outlineLevel="0" collapsed="false">
      <c r="I816" s="92"/>
      <c r="J816" s="93"/>
      <c r="K816" s="93"/>
      <c r="L816" s="93"/>
      <c r="M816" s="93"/>
      <c r="N816" s="93"/>
      <c r="O816" s="93"/>
      <c r="P816" s="93"/>
      <c r="Q816" s="93"/>
    </row>
    <row r="817" customFormat="false" ht="15.75" hidden="false" customHeight="true" outlineLevel="0" collapsed="false">
      <c r="I817" s="92"/>
      <c r="J817" s="93"/>
      <c r="K817" s="93"/>
      <c r="L817" s="93"/>
      <c r="M817" s="93"/>
      <c r="N817" s="93"/>
      <c r="O817" s="93"/>
      <c r="P817" s="93"/>
      <c r="Q817" s="93"/>
    </row>
    <row r="818" customFormat="false" ht="15.75" hidden="false" customHeight="true" outlineLevel="0" collapsed="false">
      <c r="I818" s="92"/>
      <c r="J818" s="93"/>
      <c r="K818" s="93"/>
      <c r="L818" s="93"/>
      <c r="M818" s="93"/>
      <c r="N818" s="93"/>
      <c r="O818" s="93"/>
      <c r="P818" s="93"/>
      <c r="Q818" s="93"/>
    </row>
    <row r="819" customFormat="false" ht="15.75" hidden="false" customHeight="true" outlineLevel="0" collapsed="false">
      <c r="I819" s="92"/>
      <c r="J819" s="93"/>
      <c r="K819" s="93"/>
      <c r="L819" s="93"/>
      <c r="M819" s="93"/>
      <c r="N819" s="93"/>
      <c r="O819" s="93"/>
      <c r="P819" s="93"/>
      <c r="Q819" s="93"/>
    </row>
    <row r="820" customFormat="false" ht="15.75" hidden="false" customHeight="true" outlineLevel="0" collapsed="false">
      <c r="I820" s="92"/>
      <c r="J820" s="93"/>
      <c r="K820" s="93"/>
      <c r="L820" s="93"/>
      <c r="M820" s="93"/>
      <c r="N820" s="93"/>
      <c r="O820" s="93"/>
      <c r="P820" s="93"/>
      <c r="Q820" s="93"/>
    </row>
    <row r="821" customFormat="false" ht="15.75" hidden="false" customHeight="true" outlineLevel="0" collapsed="false">
      <c r="I821" s="92"/>
      <c r="J821" s="93"/>
      <c r="K821" s="93"/>
      <c r="L821" s="93"/>
      <c r="M821" s="93"/>
      <c r="N821" s="93"/>
      <c r="O821" s="93"/>
      <c r="P821" s="93"/>
      <c r="Q821" s="93"/>
    </row>
    <row r="822" customFormat="false" ht="15.75" hidden="false" customHeight="true" outlineLevel="0" collapsed="false">
      <c r="I822" s="92"/>
      <c r="J822" s="93"/>
      <c r="K822" s="93"/>
      <c r="L822" s="93"/>
      <c r="M822" s="93"/>
      <c r="N822" s="93"/>
      <c r="O822" s="93"/>
      <c r="P822" s="93"/>
      <c r="Q822" s="93"/>
    </row>
    <row r="823" customFormat="false" ht="15.75" hidden="false" customHeight="true" outlineLevel="0" collapsed="false">
      <c r="I823" s="92"/>
      <c r="J823" s="93"/>
      <c r="K823" s="93"/>
      <c r="L823" s="93"/>
      <c r="M823" s="93"/>
      <c r="N823" s="93"/>
      <c r="O823" s="93"/>
      <c r="P823" s="93"/>
      <c r="Q823" s="93"/>
    </row>
    <row r="824" customFormat="false" ht="15.75" hidden="false" customHeight="true" outlineLevel="0" collapsed="false">
      <c r="I824" s="92"/>
      <c r="J824" s="93"/>
      <c r="K824" s="93"/>
      <c r="L824" s="93"/>
      <c r="M824" s="93"/>
      <c r="N824" s="93"/>
      <c r="O824" s="93"/>
      <c r="P824" s="93"/>
      <c r="Q824" s="93"/>
    </row>
    <row r="825" customFormat="false" ht="15.75" hidden="false" customHeight="true" outlineLevel="0" collapsed="false">
      <c r="I825" s="92"/>
      <c r="J825" s="93"/>
      <c r="K825" s="93"/>
      <c r="L825" s="93"/>
      <c r="M825" s="93"/>
      <c r="N825" s="93"/>
      <c r="O825" s="93"/>
      <c r="P825" s="93"/>
      <c r="Q825" s="93"/>
    </row>
    <row r="826" customFormat="false" ht="15.75" hidden="false" customHeight="true" outlineLevel="0" collapsed="false">
      <c r="I826" s="92"/>
      <c r="J826" s="93"/>
      <c r="K826" s="93"/>
      <c r="L826" s="93"/>
      <c r="M826" s="93"/>
      <c r="N826" s="93"/>
      <c r="O826" s="93"/>
      <c r="P826" s="93"/>
      <c r="Q826" s="93"/>
    </row>
    <row r="827" customFormat="false" ht="15.75" hidden="false" customHeight="true" outlineLevel="0" collapsed="false">
      <c r="I827" s="92"/>
      <c r="J827" s="93"/>
      <c r="K827" s="93"/>
      <c r="L827" s="93"/>
      <c r="M827" s="93"/>
      <c r="N827" s="93"/>
      <c r="O827" s="93"/>
      <c r="P827" s="93"/>
      <c r="Q827" s="93"/>
    </row>
    <row r="828" customFormat="false" ht="15.75" hidden="false" customHeight="true" outlineLevel="0" collapsed="false">
      <c r="I828" s="92"/>
      <c r="J828" s="93"/>
      <c r="K828" s="93"/>
      <c r="L828" s="93"/>
      <c r="M828" s="93"/>
      <c r="N828" s="93"/>
      <c r="O828" s="93"/>
      <c r="P828" s="93"/>
      <c r="Q828" s="93"/>
    </row>
    <row r="829" customFormat="false" ht="15.75" hidden="false" customHeight="true" outlineLevel="0" collapsed="false">
      <c r="I829" s="92"/>
      <c r="J829" s="93"/>
      <c r="K829" s="93"/>
      <c r="L829" s="93"/>
      <c r="M829" s="93"/>
      <c r="N829" s="93"/>
      <c r="O829" s="93"/>
      <c r="P829" s="93"/>
      <c r="Q829" s="93"/>
    </row>
    <row r="830" customFormat="false" ht="15.75" hidden="false" customHeight="true" outlineLevel="0" collapsed="false">
      <c r="I830" s="92"/>
      <c r="J830" s="93"/>
      <c r="K830" s="93"/>
      <c r="L830" s="93"/>
      <c r="M830" s="93"/>
      <c r="N830" s="93"/>
      <c r="O830" s="93"/>
      <c r="P830" s="93"/>
      <c r="Q830" s="93"/>
    </row>
    <row r="831" customFormat="false" ht="15.75" hidden="false" customHeight="true" outlineLevel="0" collapsed="false">
      <c r="I831" s="92"/>
      <c r="J831" s="93"/>
      <c r="K831" s="93"/>
      <c r="L831" s="93"/>
      <c r="M831" s="93"/>
      <c r="N831" s="93"/>
      <c r="O831" s="93"/>
      <c r="P831" s="93"/>
      <c r="Q831" s="93"/>
    </row>
    <row r="832" customFormat="false" ht="15.75" hidden="false" customHeight="true" outlineLevel="0" collapsed="false">
      <c r="I832" s="92"/>
      <c r="J832" s="93"/>
      <c r="K832" s="93"/>
      <c r="L832" s="93"/>
      <c r="M832" s="93"/>
      <c r="N832" s="93"/>
      <c r="O832" s="93"/>
      <c r="P832" s="93"/>
      <c r="Q832" s="93"/>
    </row>
    <row r="833" customFormat="false" ht="15.75" hidden="false" customHeight="true" outlineLevel="0" collapsed="false">
      <c r="I833" s="92"/>
      <c r="J833" s="93"/>
      <c r="K833" s="93"/>
      <c r="L833" s="93"/>
      <c r="M833" s="93"/>
      <c r="N833" s="93"/>
      <c r="O833" s="93"/>
      <c r="P833" s="93"/>
      <c r="Q833" s="93"/>
    </row>
    <row r="834" customFormat="false" ht="15.75" hidden="false" customHeight="true" outlineLevel="0" collapsed="false">
      <c r="I834" s="92"/>
      <c r="J834" s="93"/>
      <c r="K834" s="93"/>
      <c r="L834" s="93"/>
      <c r="M834" s="93"/>
      <c r="N834" s="93"/>
      <c r="O834" s="93"/>
      <c r="P834" s="93"/>
      <c r="Q834" s="93"/>
    </row>
    <row r="835" customFormat="false" ht="15.75" hidden="false" customHeight="true" outlineLevel="0" collapsed="false">
      <c r="I835" s="92"/>
      <c r="J835" s="93"/>
      <c r="K835" s="93"/>
      <c r="L835" s="93"/>
      <c r="M835" s="93"/>
      <c r="N835" s="93"/>
      <c r="O835" s="93"/>
      <c r="P835" s="93"/>
      <c r="Q835" s="93"/>
    </row>
    <row r="836" customFormat="false" ht="15.75" hidden="false" customHeight="true" outlineLevel="0" collapsed="false">
      <c r="I836" s="92"/>
      <c r="J836" s="93"/>
      <c r="K836" s="93"/>
      <c r="L836" s="93"/>
      <c r="M836" s="93"/>
      <c r="N836" s="93"/>
      <c r="O836" s="93"/>
      <c r="P836" s="93"/>
      <c r="Q836" s="93"/>
    </row>
    <row r="837" customFormat="false" ht="15.75" hidden="false" customHeight="true" outlineLevel="0" collapsed="false">
      <c r="I837" s="92"/>
      <c r="J837" s="93"/>
      <c r="K837" s="93"/>
      <c r="L837" s="93"/>
      <c r="M837" s="93"/>
      <c r="N837" s="93"/>
      <c r="O837" s="93"/>
      <c r="P837" s="93"/>
      <c r="Q837" s="93"/>
    </row>
    <row r="838" customFormat="false" ht="15.75" hidden="false" customHeight="true" outlineLevel="0" collapsed="false">
      <c r="I838" s="92"/>
      <c r="J838" s="93"/>
      <c r="K838" s="93"/>
      <c r="L838" s="93"/>
      <c r="M838" s="93"/>
      <c r="N838" s="93"/>
      <c r="O838" s="93"/>
      <c r="P838" s="93"/>
      <c r="Q838" s="93"/>
    </row>
    <row r="839" customFormat="false" ht="15.75" hidden="false" customHeight="true" outlineLevel="0" collapsed="false">
      <c r="I839" s="92"/>
      <c r="J839" s="93"/>
      <c r="K839" s="93"/>
      <c r="L839" s="93"/>
      <c r="M839" s="93"/>
      <c r="N839" s="93"/>
      <c r="O839" s="93"/>
      <c r="P839" s="93"/>
      <c r="Q839" s="93"/>
    </row>
    <row r="840" customFormat="false" ht="15.75" hidden="false" customHeight="true" outlineLevel="0" collapsed="false">
      <c r="I840" s="92"/>
      <c r="J840" s="93"/>
      <c r="K840" s="93"/>
      <c r="L840" s="93"/>
      <c r="M840" s="93"/>
      <c r="N840" s="93"/>
      <c r="O840" s="93"/>
      <c r="P840" s="93"/>
      <c r="Q840" s="93"/>
    </row>
    <row r="841" customFormat="false" ht="15.75" hidden="false" customHeight="true" outlineLevel="0" collapsed="false">
      <c r="I841" s="92"/>
      <c r="J841" s="93"/>
      <c r="K841" s="93"/>
      <c r="L841" s="93"/>
      <c r="M841" s="93"/>
      <c r="N841" s="93"/>
      <c r="O841" s="93"/>
      <c r="P841" s="93"/>
      <c r="Q841" s="93"/>
    </row>
    <row r="842" customFormat="false" ht="15.75" hidden="false" customHeight="true" outlineLevel="0" collapsed="false">
      <c r="I842" s="92"/>
      <c r="J842" s="93"/>
      <c r="K842" s="93"/>
      <c r="L842" s="93"/>
      <c r="M842" s="93"/>
      <c r="N842" s="93"/>
      <c r="O842" s="93"/>
      <c r="P842" s="93"/>
      <c r="Q842" s="93"/>
    </row>
    <row r="843" customFormat="false" ht="15.75" hidden="false" customHeight="true" outlineLevel="0" collapsed="false">
      <c r="I843" s="92"/>
      <c r="J843" s="93"/>
      <c r="K843" s="93"/>
      <c r="L843" s="93"/>
      <c r="M843" s="93"/>
      <c r="N843" s="93"/>
      <c r="O843" s="93"/>
      <c r="P843" s="93"/>
      <c r="Q843" s="93"/>
    </row>
    <row r="844" customFormat="false" ht="15.75" hidden="false" customHeight="true" outlineLevel="0" collapsed="false">
      <c r="I844" s="92"/>
      <c r="J844" s="93"/>
      <c r="K844" s="93"/>
      <c r="L844" s="93"/>
      <c r="M844" s="93"/>
      <c r="N844" s="93"/>
      <c r="O844" s="93"/>
      <c r="P844" s="93"/>
      <c r="Q844" s="93"/>
    </row>
    <row r="845" customFormat="false" ht="15.75" hidden="false" customHeight="true" outlineLevel="0" collapsed="false">
      <c r="I845" s="92"/>
      <c r="J845" s="93"/>
      <c r="K845" s="93"/>
      <c r="L845" s="93"/>
      <c r="M845" s="93"/>
      <c r="N845" s="93"/>
      <c r="O845" s="93"/>
      <c r="P845" s="93"/>
      <c r="Q845" s="93"/>
    </row>
    <row r="846" customFormat="false" ht="15.75" hidden="false" customHeight="true" outlineLevel="0" collapsed="false">
      <c r="I846" s="92"/>
      <c r="J846" s="93"/>
      <c r="K846" s="93"/>
      <c r="L846" s="93"/>
      <c r="M846" s="93"/>
      <c r="N846" s="93"/>
      <c r="O846" s="93"/>
      <c r="P846" s="93"/>
      <c r="Q846" s="93"/>
    </row>
    <row r="847" customFormat="false" ht="15.75" hidden="false" customHeight="true" outlineLevel="0" collapsed="false">
      <c r="I847" s="92"/>
      <c r="J847" s="93"/>
      <c r="K847" s="93"/>
      <c r="L847" s="93"/>
      <c r="M847" s="93"/>
      <c r="N847" s="93"/>
      <c r="O847" s="93"/>
      <c r="P847" s="93"/>
      <c r="Q847" s="93"/>
    </row>
    <row r="848" customFormat="false" ht="15.75" hidden="false" customHeight="true" outlineLevel="0" collapsed="false">
      <c r="I848" s="92"/>
      <c r="J848" s="93"/>
      <c r="K848" s="93"/>
      <c r="L848" s="93"/>
      <c r="M848" s="93"/>
      <c r="N848" s="93"/>
      <c r="O848" s="93"/>
      <c r="P848" s="93"/>
      <c r="Q848" s="93"/>
    </row>
    <row r="849" customFormat="false" ht="15.75" hidden="false" customHeight="true" outlineLevel="0" collapsed="false">
      <c r="I849" s="92"/>
      <c r="J849" s="93"/>
      <c r="K849" s="93"/>
      <c r="L849" s="93"/>
      <c r="M849" s="93"/>
      <c r="N849" s="93"/>
      <c r="O849" s="93"/>
      <c r="P849" s="93"/>
      <c r="Q849" s="93"/>
    </row>
    <row r="850" customFormat="false" ht="15.75" hidden="false" customHeight="true" outlineLevel="0" collapsed="false">
      <c r="I850" s="92"/>
      <c r="J850" s="93"/>
      <c r="K850" s="93"/>
      <c r="L850" s="93"/>
      <c r="M850" s="93"/>
      <c r="N850" s="93"/>
      <c r="O850" s="93"/>
      <c r="P850" s="93"/>
      <c r="Q850" s="93"/>
    </row>
    <row r="851" customFormat="false" ht="15.75" hidden="false" customHeight="true" outlineLevel="0" collapsed="false">
      <c r="I851" s="92"/>
      <c r="J851" s="93"/>
      <c r="K851" s="93"/>
      <c r="L851" s="93"/>
      <c r="M851" s="93"/>
      <c r="N851" s="93"/>
      <c r="O851" s="93"/>
      <c r="P851" s="93"/>
      <c r="Q851" s="93"/>
    </row>
    <row r="852" customFormat="false" ht="15.75" hidden="false" customHeight="true" outlineLevel="0" collapsed="false">
      <c r="I852" s="92"/>
      <c r="J852" s="93"/>
      <c r="K852" s="93"/>
      <c r="L852" s="93"/>
      <c r="M852" s="93"/>
      <c r="N852" s="93"/>
      <c r="O852" s="93"/>
      <c r="P852" s="93"/>
      <c r="Q852" s="93"/>
    </row>
    <row r="853" customFormat="false" ht="15.75" hidden="false" customHeight="true" outlineLevel="0" collapsed="false">
      <c r="I853" s="92"/>
      <c r="J853" s="93"/>
      <c r="K853" s="93"/>
      <c r="L853" s="93"/>
      <c r="M853" s="93"/>
      <c r="N853" s="93"/>
      <c r="O853" s="93"/>
      <c r="P853" s="93"/>
      <c r="Q853" s="93"/>
    </row>
    <row r="854" customFormat="false" ht="15.75" hidden="false" customHeight="true" outlineLevel="0" collapsed="false">
      <c r="I854" s="92"/>
      <c r="J854" s="93"/>
      <c r="K854" s="93"/>
      <c r="L854" s="93"/>
      <c r="M854" s="93"/>
      <c r="N854" s="93"/>
      <c r="O854" s="93"/>
      <c r="P854" s="93"/>
      <c r="Q854" s="93"/>
    </row>
    <row r="855" customFormat="false" ht="15.75" hidden="false" customHeight="true" outlineLevel="0" collapsed="false">
      <c r="I855" s="92"/>
      <c r="J855" s="93"/>
      <c r="K855" s="93"/>
      <c r="L855" s="93"/>
      <c r="M855" s="93"/>
      <c r="N855" s="93"/>
      <c r="O855" s="93"/>
      <c r="P855" s="93"/>
      <c r="Q855" s="93"/>
    </row>
    <row r="856" customFormat="false" ht="15.75" hidden="false" customHeight="true" outlineLevel="0" collapsed="false">
      <c r="I856" s="92"/>
      <c r="J856" s="93"/>
      <c r="K856" s="93"/>
      <c r="L856" s="93"/>
      <c r="M856" s="93"/>
      <c r="N856" s="93"/>
      <c r="O856" s="93"/>
      <c r="P856" s="93"/>
      <c r="Q856" s="93"/>
    </row>
    <row r="857" customFormat="false" ht="15.75" hidden="false" customHeight="true" outlineLevel="0" collapsed="false">
      <c r="I857" s="92"/>
      <c r="J857" s="93"/>
      <c r="K857" s="93"/>
      <c r="L857" s="93"/>
      <c r="M857" s="93"/>
      <c r="N857" s="93"/>
      <c r="O857" s="93"/>
      <c r="P857" s="93"/>
      <c r="Q857" s="93"/>
    </row>
    <row r="858" customFormat="false" ht="15.75" hidden="false" customHeight="true" outlineLevel="0" collapsed="false">
      <c r="I858" s="92"/>
      <c r="J858" s="93"/>
      <c r="K858" s="93"/>
      <c r="L858" s="93"/>
      <c r="M858" s="93"/>
      <c r="N858" s="93"/>
      <c r="O858" s="93"/>
      <c r="P858" s="93"/>
      <c r="Q858" s="93"/>
    </row>
    <row r="859" customFormat="false" ht="15.75" hidden="false" customHeight="true" outlineLevel="0" collapsed="false">
      <c r="I859" s="92"/>
      <c r="J859" s="93"/>
      <c r="K859" s="93"/>
      <c r="L859" s="93"/>
      <c r="M859" s="93"/>
      <c r="N859" s="93"/>
      <c r="O859" s="93"/>
      <c r="P859" s="93"/>
      <c r="Q859" s="93"/>
    </row>
    <row r="860" customFormat="false" ht="15.75" hidden="false" customHeight="true" outlineLevel="0" collapsed="false">
      <c r="I860" s="92"/>
      <c r="J860" s="93"/>
      <c r="K860" s="93"/>
      <c r="L860" s="93"/>
      <c r="M860" s="93"/>
      <c r="N860" s="93"/>
      <c r="O860" s="93"/>
      <c r="P860" s="93"/>
      <c r="Q860" s="93"/>
    </row>
    <row r="861" customFormat="false" ht="15.75" hidden="false" customHeight="true" outlineLevel="0" collapsed="false">
      <c r="I861" s="92"/>
      <c r="J861" s="93"/>
      <c r="K861" s="93"/>
      <c r="L861" s="93"/>
      <c r="M861" s="93"/>
      <c r="N861" s="93"/>
      <c r="O861" s="93"/>
      <c r="P861" s="93"/>
      <c r="Q861" s="93"/>
    </row>
    <row r="862" customFormat="false" ht="15.75" hidden="false" customHeight="true" outlineLevel="0" collapsed="false">
      <c r="I862" s="92"/>
      <c r="J862" s="93"/>
      <c r="K862" s="93"/>
      <c r="L862" s="93"/>
      <c r="M862" s="93"/>
      <c r="N862" s="93"/>
      <c r="O862" s="93"/>
      <c r="P862" s="93"/>
      <c r="Q862" s="93"/>
    </row>
    <row r="863" customFormat="false" ht="15.75" hidden="false" customHeight="true" outlineLevel="0" collapsed="false">
      <c r="I863" s="92"/>
      <c r="J863" s="93"/>
      <c r="K863" s="93"/>
      <c r="L863" s="93"/>
      <c r="M863" s="93"/>
      <c r="N863" s="93"/>
      <c r="O863" s="93"/>
      <c r="P863" s="93"/>
      <c r="Q863" s="93"/>
    </row>
    <row r="864" customFormat="false" ht="15.75" hidden="false" customHeight="true" outlineLevel="0" collapsed="false">
      <c r="I864" s="92"/>
      <c r="J864" s="93"/>
      <c r="K864" s="93"/>
      <c r="L864" s="93"/>
      <c r="M864" s="93"/>
      <c r="N864" s="93"/>
      <c r="O864" s="93"/>
      <c r="P864" s="93"/>
      <c r="Q864" s="93"/>
    </row>
    <row r="865" customFormat="false" ht="15.75" hidden="false" customHeight="true" outlineLevel="0" collapsed="false">
      <c r="I865" s="92"/>
      <c r="J865" s="93"/>
      <c r="K865" s="93"/>
      <c r="L865" s="93"/>
      <c r="M865" s="93"/>
      <c r="N865" s="93"/>
      <c r="O865" s="93"/>
      <c r="P865" s="93"/>
      <c r="Q865" s="93"/>
    </row>
    <row r="866" customFormat="false" ht="15.75" hidden="false" customHeight="true" outlineLevel="0" collapsed="false">
      <c r="I866" s="92"/>
      <c r="J866" s="93"/>
      <c r="K866" s="93"/>
      <c r="L866" s="93"/>
      <c r="M866" s="93"/>
      <c r="N866" s="93"/>
      <c r="O866" s="93"/>
      <c r="P866" s="93"/>
      <c r="Q866" s="93"/>
    </row>
    <row r="867" customFormat="false" ht="15.75" hidden="false" customHeight="true" outlineLevel="0" collapsed="false">
      <c r="I867" s="92"/>
      <c r="J867" s="93"/>
      <c r="K867" s="93"/>
      <c r="L867" s="93"/>
      <c r="M867" s="93"/>
      <c r="N867" s="93"/>
      <c r="O867" s="93"/>
      <c r="P867" s="93"/>
      <c r="Q867" s="93"/>
    </row>
    <row r="868" customFormat="false" ht="15.75" hidden="false" customHeight="true" outlineLevel="0" collapsed="false">
      <c r="I868" s="92"/>
      <c r="J868" s="93"/>
      <c r="K868" s="93"/>
      <c r="L868" s="93"/>
      <c r="M868" s="93"/>
      <c r="N868" s="93"/>
      <c r="O868" s="93"/>
      <c r="P868" s="93"/>
      <c r="Q868" s="93"/>
    </row>
    <row r="869" customFormat="false" ht="15.75" hidden="false" customHeight="true" outlineLevel="0" collapsed="false">
      <c r="I869" s="92"/>
      <c r="J869" s="93"/>
      <c r="K869" s="93"/>
      <c r="L869" s="93"/>
      <c r="M869" s="93"/>
      <c r="N869" s="93"/>
      <c r="O869" s="93"/>
      <c r="P869" s="93"/>
      <c r="Q869" s="93"/>
    </row>
    <row r="870" customFormat="false" ht="15.75" hidden="false" customHeight="true" outlineLevel="0" collapsed="false">
      <c r="I870" s="92"/>
      <c r="J870" s="93"/>
      <c r="K870" s="93"/>
      <c r="L870" s="93"/>
      <c r="M870" s="93"/>
      <c r="N870" s="93"/>
      <c r="O870" s="93"/>
      <c r="P870" s="93"/>
      <c r="Q870" s="93"/>
    </row>
    <row r="871" customFormat="false" ht="15.75" hidden="false" customHeight="true" outlineLevel="0" collapsed="false">
      <c r="I871" s="92"/>
      <c r="J871" s="93"/>
      <c r="K871" s="93"/>
      <c r="L871" s="93"/>
      <c r="M871" s="93"/>
      <c r="N871" s="93"/>
      <c r="O871" s="93"/>
      <c r="P871" s="93"/>
      <c r="Q871" s="93"/>
    </row>
    <row r="872" customFormat="false" ht="15.75" hidden="false" customHeight="true" outlineLevel="0" collapsed="false">
      <c r="I872" s="92"/>
      <c r="J872" s="93"/>
      <c r="K872" s="93"/>
      <c r="L872" s="93"/>
      <c r="M872" s="93"/>
      <c r="N872" s="93"/>
      <c r="O872" s="93"/>
      <c r="P872" s="93"/>
      <c r="Q872" s="93"/>
    </row>
    <row r="873" customFormat="false" ht="15.75" hidden="false" customHeight="true" outlineLevel="0" collapsed="false">
      <c r="I873" s="92"/>
      <c r="J873" s="93"/>
      <c r="K873" s="93"/>
      <c r="L873" s="93"/>
      <c r="M873" s="93"/>
      <c r="N873" s="93"/>
      <c r="O873" s="93"/>
      <c r="P873" s="93"/>
      <c r="Q873" s="93"/>
    </row>
    <row r="874" customFormat="false" ht="15.75" hidden="false" customHeight="true" outlineLevel="0" collapsed="false">
      <c r="I874" s="92"/>
      <c r="J874" s="93"/>
      <c r="K874" s="93"/>
      <c r="L874" s="93"/>
      <c r="M874" s="93"/>
      <c r="N874" s="93"/>
      <c r="O874" s="93"/>
      <c r="P874" s="93"/>
      <c r="Q874" s="93"/>
    </row>
    <row r="875" customFormat="false" ht="15.75" hidden="false" customHeight="true" outlineLevel="0" collapsed="false">
      <c r="I875" s="92"/>
      <c r="J875" s="93"/>
      <c r="K875" s="93"/>
      <c r="L875" s="93"/>
      <c r="M875" s="93"/>
      <c r="N875" s="93"/>
      <c r="O875" s="93"/>
      <c r="P875" s="93"/>
      <c r="Q875" s="93"/>
    </row>
    <row r="876" customFormat="false" ht="15.75" hidden="false" customHeight="true" outlineLevel="0" collapsed="false">
      <c r="I876" s="92"/>
      <c r="J876" s="93"/>
      <c r="K876" s="93"/>
      <c r="L876" s="93"/>
      <c r="M876" s="93"/>
      <c r="N876" s="93"/>
      <c r="O876" s="93"/>
      <c r="P876" s="93"/>
      <c r="Q876" s="93"/>
    </row>
    <row r="877" customFormat="false" ht="15.75" hidden="false" customHeight="true" outlineLevel="0" collapsed="false">
      <c r="I877" s="92"/>
      <c r="J877" s="93"/>
      <c r="K877" s="93"/>
      <c r="L877" s="93"/>
      <c r="M877" s="93"/>
      <c r="N877" s="93"/>
      <c r="O877" s="93"/>
      <c r="P877" s="93"/>
      <c r="Q877" s="93"/>
    </row>
    <row r="878" customFormat="false" ht="15.75" hidden="false" customHeight="true" outlineLevel="0" collapsed="false">
      <c r="I878" s="92"/>
      <c r="J878" s="93"/>
      <c r="K878" s="93"/>
      <c r="L878" s="93"/>
      <c r="M878" s="93"/>
      <c r="N878" s="93"/>
      <c r="O878" s="93"/>
      <c r="P878" s="93"/>
      <c r="Q878" s="93"/>
    </row>
    <row r="879" customFormat="false" ht="15.75" hidden="false" customHeight="true" outlineLevel="0" collapsed="false">
      <c r="I879" s="92"/>
      <c r="J879" s="93"/>
      <c r="K879" s="93"/>
      <c r="L879" s="93"/>
      <c r="M879" s="93"/>
      <c r="N879" s="93"/>
      <c r="O879" s="93"/>
      <c r="P879" s="93"/>
      <c r="Q879" s="93"/>
    </row>
    <row r="880" customFormat="false" ht="15.75" hidden="false" customHeight="true" outlineLevel="0" collapsed="false">
      <c r="I880" s="92"/>
      <c r="J880" s="93"/>
      <c r="K880" s="93"/>
      <c r="L880" s="93"/>
      <c r="M880" s="93"/>
      <c r="N880" s="93"/>
      <c r="O880" s="93"/>
      <c r="P880" s="93"/>
      <c r="Q880" s="93"/>
    </row>
    <row r="881" customFormat="false" ht="15.75" hidden="false" customHeight="true" outlineLevel="0" collapsed="false">
      <c r="I881" s="92"/>
      <c r="J881" s="93"/>
      <c r="K881" s="93"/>
      <c r="L881" s="93"/>
      <c r="M881" s="93"/>
      <c r="N881" s="93"/>
      <c r="O881" s="93"/>
      <c r="P881" s="93"/>
      <c r="Q881" s="93"/>
    </row>
    <row r="882" customFormat="false" ht="15.75" hidden="false" customHeight="true" outlineLevel="0" collapsed="false">
      <c r="I882" s="92"/>
      <c r="J882" s="93"/>
      <c r="K882" s="93"/>
      <c r="L882" s="93"/>
      <c r="M882" s="93"/>
      <c r="N882" s="93"/>
      <c r="O882" s="93"/>
      <c r="P882" s="93"/>
      <c r="Q882" s="93"/>
    </row>
    <row r="883" customFormat="false" ht="15.75" hidden="false" customHeight="true" outlineLevel="0" collapsed="false">
      <c r="I883" s="92"/>
      <c r="J883" s="93"/>
      <c r="K883" s="93"/>
      <c r="L883" s="93"/>
      <c r="M883" s="93"/>
      <c r="N883" s="93"/>
      <c r="O883" s="93"/>
      <c r="P883" s="93"/>
      <c r="Q883" s="93"/>
    </row>
    <row r="884" customFormat="false" ht="15.75" hidden="false" customHeight="true" outlineLevel="0" collapsed="false">
      <c r="I884" s="92"/>
      <c r="J884" s="93"/>
      <c r="K884" s="93"/>
      <c r="L884" s="93"/>
      <c r="M884" s="93"/>
      <c r="N884" s="93"/>
      <c r="O884" s="93"/>
      <c r="P884" s="93"/>
      <c r="Q884" s="93"/>
    </row>
    <row r="885" customFormat="false" ht="15.75" hidden="false" customHeight="true" outlineLevel="0" collapsed="false">
      <c r="I885" s="92"/>
      <c r="J885" s="93"/>
      <c r="K885" s="93"/>
      <c r="L885" s="93"/>
      <c r="M885" s="93"/>
      <c r="N885" s="93"/>
      <c r="O885" s="93"/>
      <c r="P885" s="93"/>
      <c r="Q885" s="93"/>
    </row>
    <row r="886" customFormat="false" ht="15.75" hidden="false" customHeight="true" outlineLevel="0" collapsed="false">
      <c r="I886" s="92"/>
      <c r="J886" s="93"/>
      <c r="K886" s="93"/>
      <c r="L886" s="93"/>
      <c r="M886" s="93"/>
      <c r="N886" s="93"/>
      <c r="O886" s="93"/>
      <c r="P886" s="93"/>
      <c r="Q886" s="93"/>
    </row>
    <row r="887" customFormat="false" ht="15.75" hidden="false" customHeight="true" outlineLevel="0" collapsed="false">
      <c r="I887" s="92"/>
      <c r="J887" s="93"/>
      <c r="K887" s="93"/>
      <c r="L887" s="93"/>
      <c r="M887" s="93"/>
      <c r="N887" s="93"/>
      <c r="O887" s="93"/>
      <c r="P887" s="93"/>
      <c r="Q887" s="93"/>
    </row>
    <row r="888" customFormat="false" ht="15.75" hidden="false" customHeight="true" outlineLevel="0" collapsed="false">
      <c r="I888" s="92"/>
      <c r="J888" s="93"/>
      <c r="K888" s="93"/>
      <c r="L888" s="93"/>
      <c r="M888" s="93"/>
      <c r="N888" s="93"/>
      <c r="O888" s="93"/>
      <c r="P888" s="93"/>
      <c r="Q888" s="93"/>
    </row>
    <row r="889" customFormat="false" ht="15.75" hidden="false" customHeight="true" outlineLevel="0" collapsed="false">
      <c r="I889" s="92"/>
      <c r="J889" s="93"/>
      <c r="K889" s="93"/>
      <c r="L889" s="93"/>
      <c r="M889" s="93"/>
      <c r="N889" s="93"/>
      <c r="O889" s="93"/>
      <c r="P889" s="93"/>
      <c r="Q889" s="93"/>
    </row>
    <row r="890" customFormat="false" ht="15.75" hidden="false" customHeight="true" outlineLevel="0" collapsed="false">
      <c r="I890" s="92"/>
      <c r="J890" s="93"/>
      <c r="K890" s="93"/>
      <c r="L890" s="93"/>
      <c r="M890" s="93"/>
      <c r="N890" s="93"/>
      <c r="O890" s="93"/>
      <c r="P890" s="93"/>
      <c r="Q890" s="93"/>
    </row>
    <row r="891" customFormat="false" ht="15.75" hidden="false" customHeight="true" outlineLevel="0" collapsed="false">
      <c r="I891" s="92"/>
      <c r="J891" s="93"/>
      <c r="K891" s="93"/>
      <c r="L891" s="93"/>
      <c r="M891" s="93"/>
      <c r="N891" s="93"/>
      <c r="O891" s="93"/>
      <c r="P891" s="93"/>
      <c r="Q891" s="93"/>
    </row>
    <row r="892" customFormat="false" ht="15.75" hidden="false" customHeight="true" outlineLevel="0" collapsed="false">
      <c r="I892" s="92"/>
      <c r="J892" s="93"/>
      <c r="K892" s="93"/>
      <c r="L892" s="93"/>
      <c r="M892" s="93"/>
      <c r="N892" s="93"/>
      <c r="O892" s="93"/>
      <c r="P892" s="93"/>
      <c r="Q892" s="93"/>
    </row>
    <row r="893" customFormat="false" ht="15.75" hidden="false" customHeight="true" outlineLevel="0" collapsed="false">
      <c r="I893" s="92"/>
      <c r="J893" s="93"/>
      <c r="K893" s="93"/>
      <c r="L893" s="93"/>
      <c r="M893" s="93"/>
      <c r="N893" s="93"/>
      <c r="O893" s="93"/>
      <c r="P893" s="93"/>
      <c r="Q893" s="93"/>
    </row>
    <row r="894" customFormat="false" ht="15.75" hidden="false" customHeight="true" outlineLevel="0" collapsed="false">
      <c r="I894" s="92"/>
      <c r="J894" s="93"/>
      <c r="K894" s="93"/>
      <c r="L894" s="93"/>
      <c r="M894" s="93"/>
      <c r="N894" s="93"/>
      <c r="O894" s="93"/>
      <c r="P894" s="93"/>
      <c r="Q894" s="93"/>
    </row>
    <row r="895" customFormat="false" ht="15.75" hidden="false" customHeight="true" outlineLevel="0" collapsed="false">
      <c r="I895" s="92"/>
      <c r="J895" s="93"/>
      <c r="K895" s="93"/>
      <c r="L895" s="93"/>
      <c r="M895" s="93"/>
      <c r="N895" s="93"/>
      <c r="O895" s="93"/>
      <c r="P895" s="93"/>
      <c r="Q895" s="93"/>
    </row>
    <row r="896" customFormat="false" ht="15.75" hidden="false" customHeight="true" outlineLevel="0" collapsed="false">
      <c r="I896" s="92"/>
      <c r="J896" s="93"/>
      <c r="K896" s="93"/>
      <c r="L896" s="93"/>
      <c r="M896" s="93"/>
      <c r="N896" s="93"/>
      <c r="O896" s="93"/>
      <c r="P896" s="93"/>
      <c r="Q896" s="93"/>
    </row>
    <row r="897" customFormat="false" ht="15.75" hidden="false" customHeight="true" outlineLevel="0" collapsed="false">
      <c r="I897" s="92"/>
      <c r="J897" s="93"/>
      <c r="K897" s="93"/>
      <c r="L897" s="93"/>
      <c r="M897" s="93"/>
      <c r="N897" s="93"/>
      <c r="O897" s="93"/>
      <c r="P897" s="93"/>
      <c r="Q897" s="93"/>
    </row>
    <row r="898" customFormat="false" ht="15.75" hidden="false" customHeight="true" outlineLevel="0" collapsed="false">
      <c r="I898" s="92"/>
      <c r="J898" s="93"/>
      <c r="K898" s="93"/>
      <c r="L898" s="93"/>
      <c r="M898" s="93"/>
      <c r="N898" s="93"/>
      <c r="O898" s="93"/>
      <c r="P898" s="93"/>
      <c r="Q898" s="93"/>
    </row>
    <row r="899" customFormat="false" ht="15.75" hidden="false" customHeight="true" outlineLevel="0" collapsed="false">
      <c r="I899" s="92"/>
      <c r="J899" s="93"/>
      <c r="K899" s="93"/>
      <c r="L899" s="93"/>
      <c r="M899" s="93"/>
      <c r="N899" s="93"/>
      <c r="O899" s="93"/>
      <c r="P899" s="93"/>
      <c r="Q899" s="93"/>
    </row>
    <row r="900" customFormat="false" ht="15.75" hidden="false" customHeight="true" outlineLevel="0" collapsed="false">
      <c r="I900" s="92"/>
      <c r="J900" s="93"/>
      <c r="K900" s="93"/>
      <c r="L900" s="93"/>
      <c r="M900" s="93"/>
      <c r="N900" s="93"/>
      <c r="O900" s="93"/>
      <c r="P900" s="93"/>
      <c r="Q900" s="93"/>
    </row>
    <row r="901" customFormat="false" ht="15.75" hidden="false" customHeight="true" outlineLevel="0" collapsed="false">
      <c r="I901" s="92"/>
      <c r="J901" s="93"/>
      <c r="K901" s="93"/>
      <c r="L901" s="93"/>
      <c r="M901" s="93"/>
      <c r="N901" s="93"/>
      <c r="O901" s="93"/>
      <c r="P901" s="93"/>
      <c r="Q901" s="93"/>
    </row>
    <row r="902" customFormat="false" ht="15.75" hidden="false" customHeight="true" outlineLevel="0" collapsed="false">
      <c r="I902" s="92"/>
      <c r="J902" s="93"/>
      <c r="K902" s="93"/>
      <c r="L902" s="93"/>
      <c r="M902" s="93"/>
      <c r="N902" s="93"/>
      <c r="O902" s="93"/>
      <c r="P902" s="93"/>
      <c r="Q902" s="93"/>
    </row>
    <row r="903" customFormat="false" ht="15.75" hidden="false" customHeight="true" outlineLevel="0" collapsed="false">
      <c r="I903" s="92"/>
      <c r="J903" s="93"/>
      <c r="K903" s="93"/>
      <c r="L903" s="93"/>
      <c r="M903" s="93"/>
      <c r="N903" s="93"/>
      <c r="O903" s="93"/>
      <c r="P903" s="93"/>
      <c r="Q903" s="93"/>
    </row>
    <row r="904" customFormat="false" ht="15.75" hidden="false" customHeight="true" outlineLevel="0" collapsed="false">
      <c r="I904" s="92"/>
      <c r="J904" s="93"/>
      <c r="K904" s="93"/>
      <c r="L904" s="93"/>
      <c r="M904" s="93"/>
      <c r="N904" s="93"/>
      <c r="O904" s="93"/>
      <c r="P904" s="93"/>
      <c r="Q904" s="93"/>
    </row>
    <row r="905" customFormat="false" ht="15.75" hidden="false" customHeight="true" outlineLevel="0" collapsed="false">
      <c r="I905" s="92"/>
      <c r="J905" s="93"/>
      <c r="K905" s="93"/>
      <c r="L905" s="93"/>
      <c r="M905" s="93"/>
      <c r="N905" s="93"/>
      <c r="O905" s="93"/>
      <c r="P905" s="93"/>
      <c r="Q905" s="93"/>
    </row>
    <row r="906" customFormat="false" ht="15.75" hidden="false" customHeight="true" outlineLevel="0" collapsed="false">
      <c r="I906" s="92"/>
      <c r="J906" s="93"/>
      <c r="K906" s="93"/>
      <c r="L906" s="93"/>
      <c r="M906" s="93"/>
      <c r="N906" s="93"/>
      <c r="O906" s="93"/>
      <c r="P906" s="93"/>
      <c r="Q906" s="93"/>
    </row>
    <row r="907" customFormat="false" ht="15.75" hidden="false" customHeight="true" outlineLevel="0" collapsed="false">
      <c r="I907" s="92"/>
      <c r="J907" s="93"/>
      <c r="K907" s="93"/>
      <c r="L907" s="93"/>
      <c r="M907" s="93"/>
      <c r="N907" s="93"/>
      <c r="O907" s="93"/>
      <c r="P907" s="93"/>
      <c r="Q907" s="93"/>
    </row>
    <row r="908" customFormat="false" ht="15.75" hidden="false" customHeight="true" outlineLevel="0" collapsed="false">
      <c r="I908" s="92"/>
      <c r="J908" s="93"/>
      <c r="K908" s="93"/>
      <c r="L908" s="93"/>
      <c r="M908" s="93"/>
      <c r="N908" s="93"/>
      <c r="O908" s="93"/>
      <c r="P908" s="93"/>
      <c r="Q908" s="93"/>
    </row>
    <row r="909" customFormat="false" ht="15.75" hidden="false" customHeight="true" outlineLevel="0" collapsed="false">
      <c r="I909" s="92"/>
      <c r="J909" s="93"/>
      <c r="K909" s="93"/>
      <c r="L909" s="93"/>
      <c r="M909" s="93"/>
      <c r="N909" s="93"/>
      <c r="O909" s="93"/>
      <c r="P909" s="93"/>
      <c r="Q909" s="93"/>
    </row>
    <row r="910" customFormat="false" ht="15.75" hidden="false" customHeight="true" outlineLevel="0" collapsed="false">
      <c r="I910" s="92"/>
      <c r="J910" s="93"/>
      <c r="K910" s="93"/>
      <c r="L910" s="93"/>
      <c r="M910" s="93"/>
      <c r="N910" s="93"/>
      <c r="O910" s="93"/>
      <c r="P910" s="93"/>
      <c r="Q910" s="93"/>
    </row>
    <row r="911" customFormat="false" ht="15.75" hidden="false" customHeight="true" outlineLevel="0" collapsed="false">
      <c r="I911" s="92"/>
      <c r="J911" s="93"/>
      <c r="K911" s="93"/>
      <c r="L911" s="93"/>
      <c r="M911" s="93"/>
      <c r="N911" s="93"/>
      <c r="O911" s="93"/>
      <c r="P911" s="93"/>
      <c r="Q911" s="93"/>
    </row>
    <row r="912" customFormat="false" ht="15.75" hidden="false" customHeight="true" outlineLevel="0" collapsed="false">
      <c r="I912" s="92"/>
      <c r="J912" s="93"/>
      <c r="K912" s="93"/>
      <c r="L912" s="93"/>
      <c r="M912" s="93"/>
      <c r="N912" s="93"/>
      <c r="O912" s="93"/>
      <c r="P912" s="93"/>
      <c r="Q912" s="93"/>
    </row>
    <row r="913" customFormat="false" ht="15.75" hidden="false" customHeight="true" outlineLevel="0" collapsed="false">
      <c r="I913" s="92"/>
      <c r="J913" s="93"/>
      <c r="K913" s="93"/>
      <c r="L913" s="93"/>
      <c r="M913" s="93"/>
      <c r="N913" s="93"/>
      <c r="O913" s="93"/>
      <c r="P913" s="93"/>
      <c r="Q913" s="93"/>
    </row>
    <row r="914" customFormat="false" ht="15.75" hidden="false" customHeight="true" outlineLevel="0" collapsed="false">
      <c r="I914" s="92"/>
      <c r="J914" s="93"/>
      <c r="K914" s="93"/>
      <c r="L914" s="93"/>
      <c r="M914" s="93"/>
      <c r="N914" s="93"/>
      <c r="O914" s="93"/>
      <c r="P914" s="93"/>
      <c r="Q914" s="93"/>
    </row>
    <row r="915" customFormat="false" ht="15.75" hidden="false" customHeight="true" outlineLevel="0" collapsed="false">
      <c r="I915" s="92"/>
      <c r="J915" s="93"/>
      <c r="K915" s="93"/>
      <c r="L915" s="93"/>
      <c r="M915" s="93"/>
      <c r="N915" s="93"/>
      <c r="O915" s="93"/>
      <c r="P915" s="93"/>
      <c r="Q915" s="93"/>
    </row>
    <row r="916" customFormat="false" ht="15.75" hidden="false" customHeight="true" outlineLevel="0" collapsed="false">
      <c r="I916" s="92"/>
      <c r="J916" s="93"/>
      <c r="K916" s="93"/>
      <c r="L916" s="93"/>
      <c r="M916" s="93"/>
      <c r="N916" s="93"/>
      <c r="O916" s="93"/>
      <c r="P916" s="93"/>
      <c r="Q916" s="93"/>
    </row>
    <row r="917" customFormat="false" ht="15.75" hidden="false" customHeight="true" outlineLevel="0" collapsed="false">
      <c r="I917" s="92"/>
      <c r="J917" s="93"/>
      <c r="K917" s="93"/>
      <c r="L917" s="93"/>
      <c r="M917" s="93"/>
      <c r="N917" s="93"/>
      <c r="O917" s="93"/>
      <c r="P917" s="93"/>
      <c r="Q917" s="93"/>
    </row>
    <row r="918" customFormat="false" ht="15.75" hidden="false" customHeight="true" outlineLevel="0" collapsed="false">
      <c r="I918" s="92"/>
      <c r="J918" s="93"/>
      <c r="K918" s="93"/>
      <c r="L918" s="93"/>
      <c r="M918" s="93"/>
      <c r="N918" s="93"/>
      <c r="O918" s="93"/>
      <c r="P918" s="93"/>
      <c r="Q918" s="93"/>
    </row>
    <row r="919" customFormat="false" ht="15.75" hidden="false" customHeight="true" outlineLevel="0" collapsed="false">
      <c r="I919" s="92"/>
      <c r="J919" s="93"/>
      <c r="K919" s="93"/>
      <c r="L919" s="93"/>
      <c r="M919" s="93"/>
      <c r="N919" s="93"/>
      <c r="O919" s="93"/>
      <c r="P919" s="93"/>
      <c r="Q919" s="93"/>
    </row>
    <row r="920" customFormat="false" ht="15.75" hidden="false" customHeight="true" outlineLevel="0" collapsed="false">
      <c r="I920" s="92"/>
      <c r="J920" s="93"/>
      <c r="K920" s="93"/>
      <c r="L920" s="93"/>
      <c r="M920" s="93"/>
      <c r="N920" s="93"/>
      <c r="O920" s="93"/>
      <c r="P920" s="93"/>
      <c r="Q920" s="93"/>
    </row>
    <row r="921" customFormat="false" ht="15.75" hidden="false" customHeight="true" outlineLevel="0" collapsed="false">
      <c r="I921" s="92"/>
      <c r="J921" s="93"/>
      <c r="K921" s="93"/>
      <c r="L921" s="93"/>
      <c r="M921" s="93"/>
      <c r="N921" s="93"/>
      <c r="O921" s="93"/>
      <c r="P921" s="93"/>
      <c r="Q921" s="93"/>
    </row>
    <row r="922" customFormat="false" ht="15.75" hidden="false" customHeight="true" outlineLevel="0" collapsed="false">
      <c r="I922" s="92"/>
      <c r="J922" s="93"/>
      <c r="K922" s="93"/>
      <c r="L922" s="93"/>
      <c r="M922" s="93"/>
      <c r="N922" s="93"/>
      <c r="O922" s="93"/>
      <c r="P922" s="93"/>
      <c r="Q922" s="93"/>
    </row>
    <row r="923" customFormat="false" ht="15.75" hidden="false" customHeight="true" outlineLevel="0" collapsed="false">
      <c r="I923" s="92"/>
      <c r="J923" s="93"/>
      <c r="K923" s="93"/>
      <c r="L923" s="93"/>
      <c r="M923" s="93"/>
      <c r="N923" s="93"/>
      <c r="O923" s="93"/>
      <c r="P923" s="93"/>
      <c r="Q923" s="93"/>
    </row>
    <row r="924" customFormat="false" ht="15.75" hidden="false" customHeight="true" outlineLevel="0" collapsed="false">
      <c r="I924" s="92"/>
      <c r="J924" s="93"/>
      <c r="K924" s="93"/>
      <c r="L924" s="93"/>
      <c r="M924" s="93"/>
      <c r="N924" s="93"/>
      <c r="O924" s="93"/>
      <c r="P924" s="93"/>
      <c r="Q924" s="93"/>
    </row>
    <row r="925" customFormat="false" ht="15.75" hidden="false" customHeight="true" outlineLevel="0" collapsed="false">
      <c r="I925" s="92"/>
      <c r="J925" s="93"/>
      <c r="K925" s="93"/>
      <c r="L925" s="93"/>
      <c r="M925" s="93"/>
      <c r="N925" s="93"/>
      <c r="O925" s="93"/>
      <c r="P925" s="93"/>
      <c r="Q925" s="93"/>
    </row>
    <row r="926" customFormat="false" ht="15.75" hidden="false" customHeight="true" outlineLevel="0" collapsed="false">
      <c r="I926" s="92"/>
      <c r="J926" s="93"/>
      <c r="K926" s="93"/>
      <c r="L926" s="93"/>
      <c r="M926" s="93"/>
      <c r="N926" s="93"/>
      <c r="O926" s="93"/>
      <c r="P926" s="93"/>
      <c r="Q926" s="93"/>
    </row>
    <row r="927" customFormat="false" ht="15.75" hidden="false" customHeight="true" outlineLevel="0" collapsed="false">
      <c r="I927" s="92"/>
      <c r="J927" s="93"/>
      <c r="K927" s="93"/>
      <c r="L927" s="93"/>
      <c r="M927" s="93"/>
      <c r="N927" s="93"/>
      <c r="O927" s="93"/>
      <c r="P927" s="93"/>
      <c r="Q927" s="93"/>
    </row>
    <row r="928" customFormat="false" ht="15.75" hidden="false" customHeight="true" outlineLevel="0" collapsed="false">
      <c r="I928" s="92"/>
      <c r="J928" s="93"/>
      <c r="K928" s="93"/>
      <c r="L928" s="93"/>
      <c r="M928" s="93"/>
      <c r="N928" s="93"/>
      <c r="O928" s="93"/>
      <c r="P928" s="93"/>
      <c r="Q928" s="93"/>
    </row>
    <row r="929" customFormat="false" ht="15.75" hidden="false" customHeight="true" outlineLevel="0" collapsed="false">
      <c r="I929" s="92"/>
      <c r="J929" s="93"/>
      <c r="K929" s="93"/>
      <c r="L929" s="93"/>
      <c r="M929" s="93"/>
      <c r="N929" s="93"/>
      <c r="O929" s="93"/>
      <c r="P929" s="93"/>
      <c r="Q929" s="93"/>
    </row>
    <row r="930" customFormat="false" ht="15.75" hidden="false" customHeight="true" outlineLevel="0" collapsed="false">
      <c r="I930" s="92"/>
      <c r="J930" s="93"/>
      <c r="K930" s="93"/>
      <c r="L930" s="93"/>
      <c r="M930" s="93"/>
      <c r="N930" s="93"/>
      <c r="O930" s="93"/>
      <c r="P930" s="93"/>
      <c r="Q930" s="93"/>
    </row>
    <row r="931" customFormat="false" ht="15.75" hidden="false" customHeight="true" outlineLevel="0" collapsed="false">
      <c r="I931" s="92"/>
      <c r="J931" s="93"/>
      <c r="K931" s="93"/>
      <c r="L931" s="93"/>
      <c r="M931" s="93"/>
      <c r="N931" s="93"/>
      <c r="O931" s="93"/>
      <c r="P931" s="93"/>
      <c r="Q931" s="93"/>
    </row>
    <row r="932" customFormat="false" ht="15.75" hidden="false" customHeight="true" outlineLevel="0" collapsed="false">
      <c r="I932" s="92"/>
      <c r="J932" s="93"/>
      <c r="K932" s="93"/>
      <c r="L932" s="93"/>
      <c r="M932" s="93"/>
      <c r="N932" s="93"/>
      <c r="O932" s="93"/>
      <c r="P932" s="93"/>
      <c r="Q932" s="93"/>
    </row>
    <row r="933" customFormat="false" ht="15.75" hidden="false" customHeight="true" outlineLevel="0" collapsed="false">
      <c r="I933" s="92"/>
      <c r="J933" s="93"/>
      <c r="K933" s="93"/>
      <c r="L933" s="93"/>
      <c r="M933" s="93"/>
      <c r="N933" s="93"/>
      <c r="O933" s="93"/>
      <c r="P933" s="93"/>
      <c r="Q933" s="93"/>
    </row>
    <row r="934" customFormat="false" ht="15.75" hidden="false" customHeight="true" outlineLevel="0" collapsed="false">
      <c r="I934" s="92"/>
      <c r="J934" s="93"/>
      <c r="K934" s="93"/>
      <c r="L934" s="93"/>
      <c r="M934" s="93"/>
      <c r="N934" s="93"/>
      <c r="O934" s="93"/>
      <c r="P934" s="93"/>
      <c r="Q934" s="93"/>
    </row>
    <row r="935" customFormat="false" ht="15.75" hidden="false" customHeight="true" outlineLevel="0" collapsed="false">
      <c r="I935" s="92"/>
      <c r="J935" s="93"/>
      <c r="K935" s="93"/>
      <c r="L935" s="93"/>
      <c r="M935" s="93"/>
      <c r="N935" s="93"/>
      <c r="O935" s="93"/>
      <c r="P935" s="93"/>
      <c r="Q935" s="93"/>
    </row>
    <row r="936" customFormat="false" ht="15.75" hidden="false" customHeight="true" outlineLevel="0" collapsed="false">
      <c r="I936" s="92"/>
      <c r="J936" s="93"/>
      <c r="K936" s="93"/>
      <c r="L936" s="93"/>
      <c r="M936" s="93"/>
      <c r="N936" s="93"/>
      <c r="O936" s="93"/>
      <c r="P936" s="93"/>
      <c r="Q936" s="93"/>
    </row>
    <row r="937" customFormat="false" ht="15.75" hidden="false" customHeight="true" outlineLevel="0" collapsed="false">
      <c r="I937" s="92"/>
      <c r="J937" s="93"/>
      <c r="K937" s="93"/>
      <c r="L937" s="93"/>
      <c r="M937" s="93"/>
      <c r="N937" s="93"/>
      <c r="O937" s="93"/>
      <c r="P937" s="93"/>
      <c r="Q937" s="93"/>
    </row>
    <row r="938" customFormat="false" ht="15.75" hidden="false" customHeight="true" outlineLevel="0" collapsed="false">
      <c r="I938" s="92"/>
      <c r="J938" s="93"/>
      <c r="K938" s="93"/>
      <c r="L938" s="93"/>
      <c r="M938" s="93"/>
      <c r="N938" s="93"/>
      <c r="O938" s="93"/>
      <c r="P938" s="93"/>
      <c r="Q938" s="93"/>
    </row>
    <row r="939" customFormat="false" ht="15.75" hidden="false" customHeight="true" outlineLevel="0" collapsed="false">
      <c r="I939" s="92"/>
      <c r="J939" s="93"/>
      <c r="K939" s="93"/>
      <c r="L939" s="93"/>
      <c r="M939" s="93"/>
      <c r="N939" s="93"/>
      <c r="O939" s="93"/>
      <c r="P939" s="93"/>
      <c r="Q939" s="93"/>
    </row>
    <row r="940" customFormat="false" ht="15.75" hidden="false" customHeight="true" outlineLevel="0" collapsed="false">
      <c r="I940" s="92"/>
      <c r="J940" s="93"/>
      <c r="K940" s="93"/>
      <c r="L940" s="93"/>
      <c r="M940" s="93"/>
      <c r="N940" s="93"/>
      <c r="O940" s="93"/>
      <c r="P940" s="93"/>
      <c r="Q940" s="93"/>
    </row>
    <row r="941" customFormat="false" ht="15.75" hidden="false" customHeight="true" outlineLevel="0" collapsed="false">
      <c r="I941" s="92"/>
      <c r="J941" s="93"/>
      <c r="K941" s="93"/>
      <c r="L941" s="93"/>
      <c r="M941" s="93"/>
      <c r="N941" s="93"/>
      <c r="O941" s="93"/>
      <c r="P941" s="93"/>
      <c r="Q941" s="93"/>
    </row>
    <row r="942" customFormat="false" ht="15.75" hidden="false" customHeight="true" outlineLevel="0" collapsed="false">
      <c r="I942" s="92"/>
      <c r="J942" s="93"/>
      <c r="K942" s="93"/>
      <c r="L942" s="93"/>
      <c r="M942" s="93"/>
      <c r="N942" s="93"/>
      <c r="O942" s="93"/>
      <c r="P942" s="93"/>
      <c r="Q942" s="93"/>
    </row>
    <row r="943" customFormat="false" ht="15.75" hidden="false" customHeight="true" outlineLevel="0" collapsed="false">
      <c r="I943" s="92"/>
      <c r="J943" s="93"/>
      <c r="K943" s="93"/>
      <c r="L943" s="93"/>
      <c r="M943" s="93"/>
      <c r="N943" s="93"/>
      <c r="O943" s="93"/>
      <c r="P943" s="93"/>
      <c r="Q943" s="93"/>
    </row>
    <row r="944" customFormat="false" ht="15.75" hidden="false" customHeight="true" outlineLevel="0" collapsed="false">
      <c r="I944" s="92"/>
      <c r="J944" s="93"/>
      <c r="K944" s="93"/>
      <c r="L944" s="93"/>
      <c r="M944" s="93"/>
      <c r="N944" s="93"/>
      <c r="O944" s="93"/>
      <c r="P944" s="93"/>
      <c r="Q944" s="93"/>
    </row>
    <row r="945" customFormat="false" ht="15.75" hidden="false" customHeight="true" outlineLevel="0" collapsed="false">
      <c r="I945" s="92"/>
      <c r="J945" s="93"/>
      <c r="K945" s="93"/>
      <c r="L945" s="93"/>
      <c r="M945" s="93"/>
      <c r="N945" s="93"/>
      <c r="O945" s="93"/>
      <c r="P945" s="93"/>
      <c r="Q945" s="93"/>
    </row>
    <row r="946" customFormat="false" ht="15.75" hidden="false" customHeight="true" outlineLevel="0" collapsed="false">
      <c r="I946" s="92"/>
      <c r="J946" s="93"/>
      <c r="K946" s="93"/>
      <c r="L946" s="93"/>
      <c r="M946" s="93"/>
      <c r="N946" s="93"/>
      <c r="O946" s="93"/>
      <c r="P946" s="93"/>
      <c r="Q946" s="93"/>
    </row>
    <row r="947" customFormat="false" ht="15.75" hidden="false" customHeight="true" outlineLevel="0" collapsed="false">
      <c r="I947" s="92"/>
      <c r="J947" s="93"/>
      <c r="K947" s="93"/>
      <c r="L947" s="93"/>
      <c r="M947" s="93"/>
      <c r="N947" s="93"/>
      <c r="O947" s="93"/>
      <c r="P947" s="93"/>
      <c r="Q947" s="93"/>
    </row>
    <row r="948" customFormat="false" ht="15.75" hidden="false" customHeight="true" outlineLevel="0" collapsed="false">
      <c r="I948" s="92"/>
      <c r="J948" s="93"/>
      <c r="K948" s="93"/>
      <c r="L948" s="93"/>
      <c r="M948" s="93"/>
      <c r="N948" s="93"/>
      <c r="O948" s="93"/>
      <c r="P948" s="93"/>
      <c r="Q948" s="93"/>
    </row>
    <row r="949" customFormat="false" ht="15.75" hidden="false" customHeight="true" outlineLevel="0" collapsed="false">
      <c r="I949" s="92"/>
      <c r="J949" s="93"/>
      <c r="K949" s="93"/>
      <c r="L949" s="93"/>
      <c r="M949" s="93"/>
      <c r="N949" s="93"/>
      <c r="O949" s="93"/>
      <c r="P949" s="93"/>
      <c r="Q949" s="93"/>
    </row>
    <row r="950" customFormat="false" ht="15.75" hidden="false" customHeight="true" outlineLevel="0" collapsed="false">
      <c r="I950" s="92"/>
      <c r="J950" s="93"/>
      <c r="K950" s="93"/>
      <c r="L950" s="93"/>
      <c r="M950" s="93"/>
      <c r="N950" s="93"/>
      <c r="O950" s="93"/>
      <c r="P950" s="93"/>
      <c r="Q950" s="93"/>
    </row>
    <row r="951" customFormat="false" ht="15.75" hidden="false" customHeight="true" outlineLevel="0" collapsed="false">
      <c r="I951" s="92"/>
      <c r="J951" s="93"/>
      <c r="K951" s="93"/>
      <c r="L951" s="93"/>
      <c r="M951" s="93"/>
      <c r="N951" s="93"/>
      <c r="O951" s="93"/>
      <c r="P951" s="93"/>
      <c r="Q951" s="93"/>
    </row>
    <row r="952" customFormat="false" ht="15.75" hidden="false" customHeight="true" outlineLevel="0" collapsed="false">
      <c r="I952" s="92"/>
      <c r="J952" s="93"/>
      <c r="K952" s="93"/>
      <c r="L952" s="93"/>
      <c r="M952" s="93"/>
      <c r="N952" s="93"/>
      <c r="O952" s="93"/>
      <c r="P952" s="93"/>
      <c r="Q952" s="93"/>
    </row>
    <row r="953" customFormat="false" ht="15.75" hidden="false" customHeight="true" outlineLevel="0" collapsed="false">
      <c r="I953" s="92"/>
      <c r="J953" s="93"/>
      <c r="K953" s="93"/>
      <c r="L953" s="93"/>
      <c r="M953" s="93"/>
      <c r="N953" s="93"/>
      <c r="O953" s="93"/>
      <c r="P953" s="93"/>
      <c r="Q953" s="93"/>
    </row>
    <row r="954" customFormat="false" ht="15.75" hidden="false" customHeight="true" outlineLevel="0" collapsed="false">
      <c r="I954" s="92"/>
      <c r="J954" s="93"/>
      <c r="K954" s="93"/>
      <c r="L954" s="93"/>
      <c r="M954" s="93"/>
      <c r="N954" s="93"/>
      <c r="O954" s="93"/>
      <c r="P954" s="93"/>
      <c r="Q954" s="93"/>
    </row>
    <row r="955" customFormat="false" ht="15.75" hidden="false" customHeight="true" outlineLevel="0" collapsed="false">
      <c r="I955" s="92"/>
      <c r="J955" s="93"/>
      <c r="K955" s="93"/>
      <c r="L955" s="93"/>
      <c r="M955" s="93"/>
      <c r="N955" s="93"/>
      <c r="O955" s="93"/>
      <c r="P955" s="93"/>
      <c r="Q955" s="93"/>
    </row>
    <row r="956" customFormat="false" ht="15.75" hidden="false" customHeight="true" outlineLevel="0" collapsed="false">
      <c r="I956" s="92"/>
      <c r="J956" s="93"/>
      <c r="K956" s="93"/>
      <c r="L956" s="93"/>
      <c r="M956" s="93"/>
      <c r="N956" s="93"/>
      <c r="O956" s="93"/>
      <c r="P956" s="93"/>
      <c r="Q956" s="93"/>
    </row>
    <row r="957" customFormat="false" ht="15.75" hidden="false" customHeight="true" outlineLevel="0" collapsed="false">
      <c r="I957" s="92"/>
      <c r="J957" s="93"/>
      <c r="K957" s="93"/>
      <c r="L957" s="93"/>
      <c r="M957" s="93"/>
      <c r="N957" s="93"/>
      <c r="O957" s="93"/>
      <c r="P957" s="93"/>
      <c r="Q957" s="93"/>
    </row>
    <row r="958" customFormat="false" ht="15.75" hidden="false" customHeight="true" outlineLevel="0" collapsed="false">
      <c r="I958" s="92"/>
      <c r="J958" s="93"/>
      <c r="K958" s="93"/>
      <c r="L958" s="93"/>
      <c r="M958" s="93"/>
      <c r="N958" s="93"/>
      <c r="O958" s="93"/>
      <c r="P958" s="93"/>
      <c r="Q958" s="93"/>
    </row>
    <row r="959" customFormat="false" ht="15.75" hidden="false" customHeight="true" outlineLevel="0" collapsed="false">
      <c r="I959" s="92"/>
      <c r="J959" s="93"/>
      <c r="K959" s="93"/>
      <c r="L959" s="93"/>
      <c r="M959" s="93"/>
      <c r="N959" s="93"/>
      <c r="O959" s="93"/>
      <c r="P959" s="93"/>
      <c r="Q959" s="93"/>
    </row>
    <row r="960" customFormat="false" ht="15.75" hidden="false" customHeight="true" outlineLevel="0" collapsed="false">
      <c r="I960" s="92"/>
      <c r="J960" s="93"/>
      <c r="K960" s="93"/>
      <c r="L960" s="93"/>
      <c r="M960" s="93"/>
      <c r="N960" s="93"/>
      <c r="O960" s="93"/>
      <c r="P960" s="93"/>
      <c r="Q960" s="93"/>
    </row>
    <row r="961" customFormat="false" ht="15.75" hidden="false" customHeight="true" outlineLevel="0" collapsed="false">
      <c r="I961" s="92"/>
      <c r="J961" s="93"/>
      <c r="K961" s="93"/>
      <c r="L961" s="93"/>
      <c r="M961" s="93"/>
      <c r="N961" s="93"/>
      <c r="O961" s="93"/>
      <c r="P961" s="93"/>
      <c r="Q961" s="93"/>
    </row>
    <row r="962" customFormat="false" ht="15.75" hidden="false" customHeight="true" outlineLevel="0" collapsed="false">
      <c r="I962" s="92"/>
      <c r="J962" s="93"/>
      <c r="K962" s="93"/>
      <c r="L962" s="93"/>
      <c r="M962" s="93"/>
      <c r="N962" s="93"/>
      <c r="O962" s="93"/>
      <c r="P962" s="93"/>
      <c r="Q962" s="93"/>
    </row>
    <row r="963" customFormat="false" ht="15.75" hidden="false" customHeight="true" outlineLevel="0" collapsed="false">
      <c r="I963" s="92"/>
      <c r="J963" s="93"/>
      <c r="K963" s="93"/>
      <c r="L963" s="93"/>
      <c r="M963" s="93"/>
      <c r="N963" s="93"/>
      <c r="O963" s="93"/>
      <c r="P963" s="93"/>
      <c r="Q963" s="93"/>
    </row>
    <row r="964" customFormat="false" ht="15.75" hidden="false" customHeight="true" outlineLevel="0" collapsed="false">
      <c r="I964" s="92"/>
      <c r="J964" s="93"/>
      <c r="K964" s="93"/>
      <c r="L964" s="93"/>
      <c r="M964" s="93"/>
      <c r="N964" s="93"/>
      <c r="O964" s="93"/>
      <c r="P964" s="93"/>
      <c r="Q964" s="93"/>
    </row>
    <row r="965" customFormat="false" ht="15.75" hidden="false" customHeight="true" outlineLevel="0" collapsed="false">
      <c r="I965" s="92"/>
      <c r="J965" s="93"/>
      <c r="K965" s="93"/>
      <c r="L965" s="93"/>
      <c r="M965" s="93"/>
      <c r="N965" s="93"/>
      <c r="O965" s="93"/>
      <c r="P965" s="93"/>
      <c r="Q965" s="93"/>
    </row>
    <row r="966" customFormat="false" ht="15.75" hidden="false" customHeight="true" outlineLevel="0" collapsed="false">
      <c r="I966" s="92"/>
      <c r="J966" s="93"/>
      <c r="K966" s="93"/>
      <c r="L966" s="93"/>
      <c r="M966" s="93"/>
      <c r="N966" s="93"/>
      <c r="O966" s="93"/>
      <c r="P966" s="93"/>
      <c r="Q966" s="93"/>
    </row>
    <row r="967" customFormat="false" ht="15.75" hidden="false" customHeight="true" outlineLevel="0" collapsed="false">
      <c r="I967" s="92"/>
      <c r="J967" s="93"/>
      <c r="K967" s="93"/>
      <c r="L967" s="93"/>
      <c r="M967" s="93"/>
      <c r="N967" s="93"/>
      <c r="O967" s="93"/>
      <c r="P967" s="93"/>
      <c r="Q967" s="93"/>
    </row>
    <row r="968" customFormat="false" ht="15.75" hidden="false" customHeight="true" outlineLevel="0" collapsed="false">
      <c r="I968" s="92"/>
      <c r="J968" s="93"/>
      <c r="K968" s="93"/>
      <c r="L968" s="93"/>
      <c r="M968" s="93"/>
      <c r="N968" s="93"/>
      <c r="O968" s="93"/>
      <c r="P968" s="93"/>
      <c r="Q968" s="93"/>
    </row>
    <row r="969" customFormat="false" ht="15.75" hidden="false" customHeight="true" outlineLevel="0" collapsed="false">
      <c r="I969" s="92"/>
      <c r="J969" s="93"/>
      <c r="K969" s="93"/>
      <c r="L969" s="93"/>
      <c r="M969" s="93"/>
      <c r="N969" s="93"/>
      <c r="O969" s="93"/>
      <c r="P969" s="93"/>
      <c r="Q969" s="93"/>
    </row>
    <row r="970" customFormat="false" ht="15.75" hidden="false" customHeight="true" outlineLevel="0" collapsed="false">
      <c r="I970" s="92"/>
      <c r="J970" s="93"/>
      <c r="K970" s="93"/>
      <c r="L970" s="93"/>
      <c r="M970" s="93"/>
      <c r="N970" s="93"/>
      <c r="O970" s="93"/>
      <c r="P970" s="93"/>
      <c r="Q970" s="93"/>
    </row>
    <row r="971" customFormat="false" ht="15.75" hidden="false" customHeight="true" outlineLevel="0" collapsed="false">
      <c r="I971" s="92"/>
      <c r="J971" s="93"/>
      <c r="K971" s="93"/>
      <c r="L971" s="93"/>
      <c r="M971" s="93"/>
      <c r="N971" s="93"/>
      <c r="O971" s="93"/>
      <c r="P971" s="93"/>
      <c r="Q971" s="93"/>
    </row>
    <row r="972" customFormat="false" ht="15.75" hidden="false" customHeight="true" outlineLevel="0" collapsed="false">
      <c r="I972" s="92"/>
      <c r="J972" s="93"/>
      <c r="K972" s="93"/>
      <c r="L972" s="93"/>
      <c r="M972" s="93"/>
      <c r="N972" s="93"/>
      <c r="O972" s="93"/>
      <c r="P972" s="93"/>
      <c r="Q972" s="93"/>
    </row>
    <row r="973" customFormat="false" ht="15.75" hidden="false" customHeight="true" outlineLevel="0" collapsed="false">
      <c r="I973" s="92"/>
      <c r="J973" s="93"/>
      <c r="K973" s="93"/>
      <c r="L973" s="93"/>
      <c r="M973" s="93"/>
      <c r="N973" s="93"/>
      <c r="O973" s="93"/>
      <c r="P973" s="93"/>
      <c r="Q973" s="93"/>
    </row>
    <row r="974" customFormat="false" ht="15.75" hidden="false" customHeight="true" outlineLevel="0" collapsed="false">
      <c r="I974" s="92"/>
      <c r="J974" s="93"/>
      <c r="K974" s="93"/>
      <c r="L974" s="93"/>
      <c r="M974" s="93"/>
      <c r="N974" s="93"/>
      <c r="O974" s="93"/>
      <c r="P974" s="93"/>
      <c r="Q974" s="93"/>
    </row>
    <row r="975" customFormat="false" ht="15.75" hidden="false" customHeight="true" outlineLevel="0" collapsed="false">
      <c r="I975" s="92"/>
      <c r="J975" s="93"/>
      <c r="K975" s="93"/>
      <c r="L975" s="93"/>
      <c r="M975" s="93"/>
      <c r="N975" s="93"/>
      <c r="O975" s="93"/>
      <c r="P975" s="93"/>
      <c r="Q975" s="93"/>
    </row>
    <row r="976" customFormat="false" ht="15.75" hidden="false" customHeight="true" outlineLevel="0" collapsed="false">
      <c r="I976" s="92"/>
      <c r="J976" s="93"/>
      <c r="K976" s="93"/>
      <c r="L976" s="93"/>
      <c r="M976" s="93"/>
      <c r="N976" s="93"/>
      <c r="O976" s="93"/>
      <c r="P976" s="93"/>
      <c r="Q976" s="93"/>
    </row>
    <row r="977" customFormat="false" ht="15.75" hidden="false" customHeight="true" outlineLevel="0" collapsed="false">
      <c r="I977" s="92"/>
      <c r="J977" s="93"/>
      <c r="K977" s="93"/>
      <c r="L977" s="93"/>
      <c r="M977" s="93"/>
      <c r="N977" s="93"/>
      <c r="O977" s="93"/>
      <c r="P977" s="93"/>
      <c r="Q977" s="93"/>
    </row>
    <row r="978" customFormat="false" ht="15.75" hidden="false" customHeight="true" outlineLevel="0" collapsed="false">
      <c r="I978" s="92"/>
      <c r="J978" s="93"/>
      <c r="K978" s="93"/>
      <c r="L978" s="93"/>
      <c r="M978" s="93"/>
      <c r="N978" s="93"/>
      <c r="O978" s="93"/>
      <c r="P978" s="93"/>
      <c r="Q978" s="93"/>
    </row>
    <row r="979" customFormat="false" ht="15.75" hidden="false" customHeight="true" outlineLevel="0" collapsed="false">
      <c r="I979" s="92"/>
      <c r="J979" s="93"/>
      <c r="K979" s="93"/>
      <c r="L979" s="93"/>
      <c r="M979" s="93"/>
      <c r="N979" s="93"/>
      <c r="O979" s="93"/>
      <c r="P979" s="93"/>
      <c r="Q979" s="93"/>
    </row>
    <row r="980" customFormat="false" ht="15.75" hidden="false" customHeight="true" outlineLevel="0" collapsed="false">
      <c r="I980" s="92"/>
      <c r="J980" s="93"/>
      <c r="K980" s="93"/>
      <c r="L980" s="93"/>
      <c r="M980" s="93"/>
      <c r="N980" s="93"/>
      <c r="O980" s="93"/>
      <c r="P980" s="93"/>
      <c r="Q980" s="93"/>
    </row>
    <row r="981" customFormat="false" ht="15.75" hidden="false" customHeight="true" outlineLevel="0" collapsed="false">
      <c r="I981" s="92"/>
      <c r="J981" s="93"/>
      <c r="K981" s="93"/>
      <c r="L981" s="93"/>
      <c r="M981" s="93"/>
      <c r="N981" s="93"/>
      <c r="O981" s="93"/>
      <c r="P981" s="93"/>
      <c r="Q981" s="93"/>
    </row>
    <row r="982" customFormat="false" ht="15.75" hidden="false" customHeight="true" outlineLevel="0" collapsed="false">
      <c r="I982" s="92"/>
      <c r="J982" s="93"/>
      <c r="K982" s="93"/>
      <c r="L982" s="93"/>
      <c r="M982" s="93"/>
      <c r="N982" s="93"/>
      <c r="O982" s="93"/>
      <c r="P982" s="93"/>
      <c r="Q982" s="93"/>
    </row>
    <row r="983" customFormat="false" ht="15.75" hidden="false" customHeight="true" outlineLevel="0" collapsed="false">
      <c r="I983" s="92"/>
      <c r="J983" s="93"/>
      <c r="K983" s="93"/>
      <c r="L983" s="93"/>
      <c r="M983" s="93"/>
      <c r="N983" s="93"/>
      <c r="O983" s="93"/>
      <c r="P983" s="93"/>
      <c r="Q983" s="93"/>
    </row>
    <row r="984" customFormat="false" ht="15.75" hidden="false" customHeight="true" outlineLevel="0" collapsed="false">
      <c r="I984" s="92"/>
      <c r="J984" s="93"/>
      <c r="K984" s="93"/>
      <c r="L984" s="93"/>
      <c r="M984" s="93"/>
      <c r="N984" s="93"/>
      <c r="O984" s="93"/>
      <c r="P984" s="93"/>
      <c r="Q984" s="93"/>
    </row>
    <row r="985" customFormat="false" ht="15.75" hidden="false" customHeight="true" outlineLevel="0" collapsed="false">
      <c r="I985" s="92"/>
      <c r="J985" s="93"/>
      <c r="K985" s="93"/>
      <c r="L985" s="93"/>
      <c r="M985" s="93"/>
      <c r="N985" s="93"/>
      <c r="O985" s="93"/>
      <c r="P985" s="93"/>
      <c r="Q985" s="93"/>
    </row>
    <row r="986" customFormat="false" ht="15.75" hidden="false" customHeight="true" outlineLevel="0" collapsed="false">
      <c r="I986" s="92"/>
      <c r="J986" s="93"/>
      <c r="K986" s="93"/>
      <c r="L986" s="93"/>
      <c r="M986" s="93"/>
      <c r="N986" s="93"/>
      <c r="O986" s="93"/>
      <c r="P986" s="93"/>
      <c r="Q986" s="93"/>
    </row>
    <row r="987" customFormat="false" ht="15.75" hidden="false" customHeight="true" outlineLevel="0" collapsed="false">
      <c r="I987" s="92"/>
      <c r="J987" s="93"/>
      <c r="K987" s="93"/>
      <c r="L987" s="93"/>
      <c r="M987" s="93"/>
      <c r="N987" s="93"/>
      <c r="O987" s="93"/>
      <c r="P987" s="93"/>
      <c r="Q987" s="93"/>
    </row>
    <row r="988" customFormat="false" ht="15.75" hidden="false" customHeight="true" outlineLevel="0" collapsed="false">
      <c r="I988" s="92"/>
      <c r="J988" s="93"/>
      <c r="K988" s="93"/>
      <c r="L988" s="93"/>
      <c r="M988" s="93"/>
      <c r="N988" s="93"/>
      <c r="O988" s="93"/>
      <c r="P988" s="93"/>
      <c r="Q988" s="93"/>
    </row>
    <row r="989" customFormat="false" ht="15.75" hidden="false" customHeight="true" outlineLevel="0" collapsed="false">
      <c r="I989" s="92"/>
      <c r="J989" s="93"/>
      <c r="K989" s="93"/>
      <c r="L989" s="93"/>
      <c r="M989" s="93"/>
      <c r="N989" s="93"/>
      <c r="O989" s="93"/>
      <c r="P989" s="93"/>
      <c r="Q989" s="93"/>
    </row>
    <row r="990" customFormat="false" ht="15.75" hidden="false" customHeight="true" outlineLevel="0" collapsed="false">
      <c r="I990" s="92"/>
      <c r="J990" s="93"/>
      <c r="K990" s="93"/>
      <c r="L990" s="93"/>
      <c r="M990" s="93"/>
      <c r="N990" s="93"/>
      <c r="O990" s="93"/>
      <c r="P990" s="93"/>
      <c r="Q990" s="93"/>
    </row>
    <row r="991" customFormat="false" ht="15.75" hidden="false" customHeight="true" outlineLevel="0" collapsed="false">
      <c r="I991" s="92"/>
      <c r="J991" s="93"/>
      <c r="K991" s="93"/>
      <c r="L991" s="93"/>
      <c r="M991" s="93"/>
      <c r="N991" s="93"/>
      <c r="O991" s="93"/>
      <c r="P991" s="93"/>
      <c r="Q991" s="93"/>
    </row>
    <row r="992" customFormat="false" ht="15.75" hidden="false" customHeight="true" outlineLevel="0" collapsed="false">
      <c r="I992" s="92"/>
      <c r="J992" s="93"/>
      <c r="K992" s="93"/>
      <c r="L992" s="93"/>
      <c r="M992" s="93"/>
      <c r="N992" s="93"/>
      <c r="O992" s="93"/>
      <c r="P992" s="93"/>
      <c r="Q992" s="93"/>
    </row>
    <row r="993" customFormat="false" ht="15.75" hidden="false" customHeight="true" outlineLevel="0" collapsed="false">
      <c r="I993" s="92"/>
      <c r="J993" s="93"/>
      <c r="K993" s="93"/>
      <c r="L993" s="93"/>
      <c r="M993" s="93"/>
      <c r="N993" s="93"/>
      <c r="O993" s="93"/>
      <c r="P993" s="93"/>
      <c r="Q993" s="93"/>
    </row>
    <row r="994" customFormat="false" ht="15.75" hidden="false" customHeight="true" outlineLevel="0" collapsed="false">
      <c r="I994" s="92"/>
      <c r="J994" s="93"/>
      <c r="K994" s="93"/>
      <c r="L994" s="93"/>
      <c r="M994" s="93"/>
      <c r="N994" s="93"/>
      <c r="O994" s="93"/>
      <c r="P994" s="93"/>
      <c r="Q994" s="93"/>
    </row>
    <row r="995" customFormat="false" ht="15.75" hidden="false" customHeight="true" outlineLevel="0" collapsed="false">
      <c r="I995" s="92"/>
      <c r="J995" s="93"/>
      <c r="K995" s="93"/>
      <c r="L995" s="93"/>
      <c r="M995" s="93"/>
      <c r="N995" s="93"/>
      <c r="O995" s="93"/>
      <c r="P995" s="93"/>
      <c r="Q995" s="93"/>
    </row>
    <row r="996" customFormat="false" ht="15.75" hidden="false" customHeight="true" outlineLevel="0" collapsed="false">
      <c r="I996" s="92"/>
      <c r="J996" s="93"/>
      <c r="K996" s="93"/>
      <c r="L996" s="93"/>
      <c r="M996" s="93"/>
      <c r="N996" s="93"/>
      <c r="O996" s="93"/>
      <c r="P996" s="93"/>
      <c r="Q996" s="93"/>
    </row>
    <row r="997" customFormat="false" ht="15.75" hidden="false" customHeight="true" outlineLevel="0" collapsed="false">
      <c r="I997" s="92"/>
      <c r="J997" s="93"/>
      <c r="K997" s="93"/>
      <c r="L997" s="93"/>
      <c r="M997" s="93"/>
      <c r="N997" s="93"/>
      <c r="O997" s="93"/>
      <c r="P997" s="93"/>
      <c r="Q997" s="93"/>
    </row>
    <row r="998" customFormat="false" ht="15.75" hidden="false" customHeight="true" outlineLevel="0" collapsed="false">
      <c r="I998" s="92"/>
      <c r="J998" s="93"/>
      <c r="K998" s="93"/>
      <c r="L998" s="93"/>
      <c r="M998" s="93"/>
      <c r="N998" s="93"/>
      <c r="O998" s="93"/>
      <c r="P998" s="93"/>
      <c r="Q998" s="93"/>
    </row>
    <row r="999" customFormat="false" ht="15.75" hidden="false" customHeight="true" outlineLevel="0" collapsed="false">
      <c r="I999" s="92"/>
      <c r="J999" s="93"/>
      <c r="K999" s="93"/>
      <c r="L999" s="93"/>
      <c r="M999" s="93"/>
      <c r="N999" s="93"/>
      <c r="O999" s="93"/>
      <c r="P999" s="93"/>
      <c r="Q999" s="93"/>
    </row>
    <row r="1000" customFormat="false" ht="15.75" hidden="false" customHeight="true" outlineLevel="0" collapsed="false">
      <c r="I1000" s="92"/>
      <c r="J1000" s="93"/>
      <c r="K1000" s="93"/>
      <c r="L1000" s="93"/>
      <c r="M1000" s="93"/>
      <c r="N1000" s="93"/>
      <c r="O1000" s="93"/>
      <c r="P1000" s="93"/>
      <c r="Q1000" s="93"/>
    </row>
    <row r="1001" customFormat="false" ht="15.75" hidden="false" customHeight="true" outlineLevel="0" collapsed="false">
      <c r="I1001" s="92"/>
      <c r="J1001" s="93"/>
      <c r="K1001" s="93"/>
      <c r="L1001" s="93"/>
      <c r="M1001" s="93"/>
      <c r="N1001" s="93"/>
      <c r="O1001" s="93"/>
      <c r="P1001" s="93"/>
      <c r="Q1001" s="93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3.8" zeroHeight="false" outlineLevelRow="0" outlineLevelCol="0"/>
  <cols>
    <col collapsed="false" customWidth="true" hidden="false" outlineLevel="0" max="2" min="1" style="88" width="7.62"/>
    <col collapsed="false" customWidth="true" hidden="false" outlineLevel="0" max="3" min="3" style="95" width="7.62"/>
    <col collapsed="false" customWidth="true" hidden="false" outlineLevel="0" max="4" min="4" style="88" width="8.25"/>
    <col collapsed="false" customWidth="true" hidden="false" outlineLevel="0" max="7" min="5" style="88" width="7.62"/>
    <col collapsed="false" customWidth="true" hidden="false" outlineLevel="0" max="9" min="8" style="88" width="11.75"/>
    <col collapsed="false" customWidth="true" hidden="false" outlineLevel="0" max="10" min="10" style="88" width="12.13"/>
    <col collapsed="false" customWidth="true" hidden="false" outlineLevel="0" max="11" min="11" style="88" width="8.74"/>
    <col collapsed="false" customWidth="true" hidden="false" outlineLevel="0" max="13" min="12" style="88" width="9.88"/>
    <col collapsed="false" customWidth="true" hidden="false" outlineLevel="0" max="15" min="14" style="88" width="11.13"/>
    <col collapsed="false" customWidth="true" hidden="false" outlineLevel="0" max="16" min="16" style="88" width="19.13"/>
    <col collapsed="false" customWidth="true" hidden="false" outlineLevel="0" max="17" min="17" style="88" width="12"/>
    <col collapsed="false" customWidth="true" hidden="false" outlineLevel="0" max="19" min="18" style="0" width="7.62"/>
    <col collapsed="false" customWidth="true" hidden="false" outlineLevel="0" max="20" min="20" style="0" width="14.87"/>
    <col collapsed="false" customWidth="true" hidden="false" outlineLevel="0" max="27" min="21" style="0" width="7.62"/>
  </cols>
  <sheetData>
    <row r="1" customFormat="false" ht="13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90"/>
      <c r="J1" s="91"/>
      <c r="K1" s="91"/>
      <c r="L1" s="91"/>
      <c r="M1" s="91"/>
      <c r="N1" s="91"/>
      <c r="O1" s="91"/>
      <c r="P1" s="91"/>
      <c r="Q1" s="91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92"/>
      <c r="J2" s="93"/>
      <c r="K2" s="93"/>
      <c r="L2" s="93"/>
      <c r="M2" s="93"/>
      <c r="N2" s="93"/>
      <c r="O2" s="93"/>
      <c r="P2" s="93"/>
      <c r="Q2" s="93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92"/>
      <c r="J3" s="93"/>
      <c r="K3" s="93"/>
      <c r="L3" s="93"/>
      <c r="M3" s="93"/>
      <c r="N3" s="93"/>
      <c r="O3" s="93"/>
      <c r="P3" s="93"/>
      <c r="Q3" s="93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92"/>
      <c r="J4" s="93"/>
      <c r="K4" s="93"/>
      <c r="L4" s="93"/>
      <c r="M4" s="93"/>
      <c r="N4" s="93"/>
      <c r="O4" s="93"/>
      <c r="P4" s="93"/>
      <c r="Q4" s="93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92"/>
      <c r="J5" s="93"/>
      <c r="K5" s="93"/>
      <c r="L5" s="93"/>
      <c r="M5" s="93"/>
      <c r="N5" s="93"/>
      <c r="O5" s="93"/>
      <c r="P5" s="93"/>
      <c r="Q5" s="93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92"/>
      <c r="J6" s="93"/>
      <c r="K6" s="93"/>
      <c r="L6" s="93"/>
      <c r="M6" s="93"/>
      <c r="N6" s="93"/>
      <c r="O6" s="93"/>
      <c r="P6" s="93"/>
      <c r="Q6" s="93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92"/>
      <c r="J7" s="93"/>
      <c r="K7" s="93"/>
      <c r="L7" s="93"/>
      <c r="M7" s="93"/>
      <c r="N7" s="93"/>
      <c r="O7" s="93"/>
      <c r="P7" s="93"/>
      <c r="Q7" s="93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92"/>
      <c r="J8" s="93"/>
      <c r="K8" s="93"/>
      <c r="L8" s="93"/>
      <c r="M8" s="93"/>
      <c r="N8" s="93"/>
      <c r="O8" s="93"/>
      <c r="P8" s="93"/>
      <c r="Q8" s="93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92"/>
      <c r="J9" s="93"/>
      <c r="K9" s="93"/>
      <c r="L9" s="93"/>
      <c r="M9" s="93"/>
      <c r="N9" s="93"/>
      <c r="O9" s="93"/>
      <c r="P9" s="93"/>
      <c r="Q9" s="93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92"/>
      <c r="J10" s="93"/>
      <c r="K10" s="93"/>
      <c r="L10" s="93"/>
      <c r="M10" s="93"/>
      <c r="N10" s="93"/>
      <c r="O10" s="93"/>
      <c r="P10" s="93"/>
      <c r="Q10" s="93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92"/>
      <c r="J11" s="93"/>
      <c r="K11" s="93"/>
      <c r="L11" s="93"/>
      <c r="M11" s="93"/>
      <c r="N11" s="93"/>
      <c r="O11" s="93"/>
      <c r="P11" s="93"/>
      <c r="Q11" s="93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92"/>
      <c r="J12" s="93"/>
      <c r="K12" s="93"/>
      <c r="L12" s="93"/>
      <c r="M12" s="93"/>
      <c r="N12" s="93"/>
      <c r="O12" s="93"/>
      <c r="P12" s="93"/>
      <c r="Q12" s="93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92"/>
      <c r="J13" s="93"/>
      <c r="K13" s="93"/>
      <c r="L13" s="93"/>
      <c r="M13" s="93"/>
      <c r="N13" s="93"/>
      <c r="O13" s="93"/>
      <c r="P13" s="93"/>
      <c r="Q13" s="93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92"/>
      <c r="J14" s="93"/>
      <c r="K14" s="93"/>
      <c r="L14" s="93"/>
      <c r="M14" s="93"/>
      <c r="N14" s="93"/>
      <c r="O14" s="93"/>
      <c r="P14" s="93"/>
      <c r="Q14" s="93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92"/>
      <c r="J15" s="93"/>
      <c r="K15" s="93"/>
      <c r="L15" s="93"/>
      <c r="M15" s="93"/>
      <c r="N15" s="93"/>
      <c r="O15" s="93"/>
      <c r="P15" s="93"/>
      <c r="Q15" s="93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92"/>
      <c r="J16" s="93"/>
      <c r="K16" s="93"/>
      <c r="L16" s="93"/>
      <c r="M16" s="93"/>
      <c r="N16" s="93"/>
      <c r="O16" s="93"/>
      <c r="P16" s="93"/>
      <c r="Q16" s="93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92"/>
      <c r="J17" s="93"/>
      <c r="K17" s="93"/>
      <c r="L17" s="93"/>
      <c r="M17" s="93"/>
      <c r="N17" s="93"/>
      <c r="O17" s="93"/>
      <c r="P17" s="93"/>
      <c r="Q17" s="93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92"/>
      <c r="J18" s="93"/>
      <c r="K18" s="93"/>
      <c r="L18" s="93"/>
      <c r="M18" s="93"/>
      <c r="N18" s="93"/>
      <c r="O18" s="93"/>
      <c r="P18" s="93"/>
      <c r="Q18" s="93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92"/>
      <c r="J19" s="93"/>
      <c r="K19" s="93"/>
      <c r="L19" s="93"/>
      <c r="M19" s="93"/>
      <c r="N19" s="93"/>
      <c r="O19" s="93"/>
      <c r="P19" s="93"/>
      <c r="Q19" s="93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92"/>
      <c r="J20" s="93"/>
      <c r="K20" s="93"/>
      <c r="L20" s="93"/>
      <c r="M20" s="93"/>
      <c r="N20" s="93"/>
      <c r="O20" s="93"/>
      <c r="P20" s="93"/>
      <c r="Q20" s="93"/>
    </row>
    <row r="21" customFormat="false" ht="15.7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92"/>
      <c r="J21" s="93"/>
      <c r="K21" s="93"/>
      <c r="L21" s="93"/>
      <c r="M21" s="93"/>
      <c r="N21" s="93"/>
      <c r="O21" s="93"/>
      <c r="P21" s="93"/>
      <c r="Q21" s="93"/>
    </row>
    <row r="22" customFormat="false" ht="15.7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92"/>
      <c r="J22" s="93"/>
      <c r="K22" s="93"/>
      <c r="L22" s="93"/>
      <c r="M22" s="93"/>
      <c r="N22" s="93"/>
      <c r="O22" s="93"/>
      <c r="P22" s="93"/>
      <c r="Q22" s="93"/>
    </row>
    <row r="23" customFormat="false" ht="15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92"/>
      <c r="J23" s="93"/>
      <c r="K23" s="93"/>
      <c r="L23" s="93"/>
      <c r="M23" s="93"/>
      <c r="N23" s="93"/>
      <c r="O23" s="93"/>
      <c r="P23" s="93"/>
      <c r="Q23" s="93"/>
    </row>
    <row r="24" customFormat="false" ht="15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92"/>
      <c r="J24" s="93"/>
      <c r="K24" s="93"/>
      <c r="L24" s="93"/>
      <c r="M24" s="93"/>
      <c r="N24" s="93"/>
      <c r="O24" s="93"/>
      <c r="P24" s="93"/>
      <c r="Q24" s="93"/>
    </row>
    <row r="25" customFormat="false" ht="15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92"/>
      <c r="J25" s="93"/>
      <c r="K25" s="93"/>
      <c r="L25" s="93"/>
      <c r="M25" s="93"/>
      <c r="N25" s="93"/>
      <c r="O25" s="93"/>
      <c r="P25" s="93"/>
      <c r="Q25" s="93"/>
    </row>
    <row r="26" customFormat="false" ht="15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92"/>
      <c r="J26" s="93"/>
      <c r="K26" s="93"/>
      <c r="L26" s="93"/>
      <c r="M26" s="93"/>
      <c r="N26" s="93"/>
      <c r="O26" s="93"/>
      <c r="P26" s="93"/>
      <c r="Q26" s="93"/>
    </row>
    <row r="27" customFormat="false" ht="15.7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92"/>
      <c r="J27" s="93"/>
      <c r="K27" s="93"/>
      <c r="L27" s="93"/>
      <c r="M27" s="93"/>
      <c r="N27" s="93"/>
      <c r="O27" s="93"/>
      <c r="P27" s="93"/>
      <c r="Q27" s="93"/>
    </row>
    <row r="28" customFormat="false" ht="15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92"/>
      <c r="J28" s="93"/>
      <c r="K28" s="93"/>
      <c r="L28" s="93"/>
      <c r="M28" s="93"/>
      <c r="N28" s="93"/>
      <c r="O28" s="93"/>
      <c r="P28" s="93"/>
      <c r="Q28" s="93"/>
    </row>
    <row r="29" customFormat="false" ht="15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92"/>
      <c r="J29" s="93"/>
      <c r="K29" s="93"/>
      <c r="L29" s="93"/>
      <c r="M29" s="93"/>
      <c r="N29" s="93"/>
      <c r="O29" s="93"/>
      <c r="P29" s="93"/>
      <c r="Q29" s="93"/>
    </row>
    <row r="30" customFormat="false" ht="15.7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92"/>
      <c r="J30" s="93"/>
      <c r="K30" s="93"/>
      <c r="L30" s="93"/>
      <c r="M30" s="93"/>
      <c r="N30" s="93"/>
      <c r="O30" s="93"/>
      <c r="P30" s="93"/>
      <c r="Q30" s="93"/>
    </row>
    <row r="31" customFormat="false" ht="15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92"/>
      <c r="J31" s="93"/>
      <c r="K31" s="93"/>
      <c r="L31" s="93"/>
      <c r="M31" s="93"/>
      <c r="N31" s="93"/>
      <c r="O31" s="93"/>
      <c r="P31" s="93"/>
      <c r="Q31" s="93"/>
    </row>
    <row r="32" customFormat="false" ht="15.7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92"/>
      <c r="J32" s="93"/>
      <c r="K32" s="93"/>
      <c r="L32" s="93"/>
      <c r="M32" s="93"/>
      <c r="N32" s="93"/>
      <c r="O32" s="93"/>
      <c r="P32" s="93"/>
      <c r="Q32" s="93"/>
    </row>
    <row r="33" customFormat="false" ht="15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92"/>
      <c r="J33" s="93"/>
      <c r="K33" s="93"/>
      <c r="L33" s="93"/>
      <c r="M33" s="93"/>
      <c r="N33" s="93"/>
      <c r="O33" s="93"/>
      <c r="P33" s="93"/>
      <c r="Q33" s="93"/>
    </row>
    <row r="34" customFormat="false" ht="15.7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92"/>
      <c r="J34" s="93"/>
      <c r="K34" s="93"/>
      <c r="L34" s="93"/>
      <c r="M34" s="93"/>
      <c r="N34" s="93"/>
      <c r="O34" s="93"/>
      <c r="P34" s="93"/>
      <c r="Q34" s="93"/>
    </row>
    <row r="35" customFormat="false" ht="15.7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92"/>
      <c r="J35" s="93"/>
      <c r="K35" s="93"/>
      <c r="L35" s="93"/>
      <c r="M35" s="93"/>
      <c r="N35" s="93"/>
      <c r="O35" s="93"/>
      <c r="P35" s="93"/>
      <c r="Q35" s="93"/>
    </row>
    <row r="36" customFormat="false" ht="15.7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92"/>
      <c r="J36" s="93"/>
      <c r="K36" s="93"/>
      <c r="L36" s="93"/>
      <c r="M36" s="93"/>
      <c r="N36" s="93"/>
      <c r="O36" s="93"/>
      <c r="P36" s="93"/>
      <c r="Q36" s="93"/>
    </row>
    <row r="37" customFormat="false" ht="15.7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92"/>
      <c r="J37" s="93"/>
      <c r="K37" s="93"/>
      <c r="L37" s="93"/>
      <c r="M37" s="93"/>
      <c r="N37" s="93"/>
      <c r="O37" s="93"/>
      <c r="P37" s="93"/>
      <c r="Q37" s="93"/>
    </row>
    <row r="38" customFormat="false" ht="15.7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92"/>
      <c r="J38" s="93"/>
      <c r="K38" s="93"/>
      <c r="L38" s="93"/>
      <c r="M38" s="93"/>
      <c r="N38" s="93"/>
      <c r="O38" s="93"/>
      <c r="P38" s="93"/>
      <c r="Q38" s="93"/>
    </row>
    <row r="39" customFormat="false" ht="15.7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92"/>
      <c r="J39" s="93"/>
      <c r="K39" s="93"/>
      <c r="L39" s="93"/>
      <c r="M39" s="93"/>
      <c r="N39" s="93"/>
      <c r="O39" s="93"/>
      <c r="P39" s="93"/>
      <c r="Q39" s="93"/>
    </row>
    <row r="40" customFormat="false" ht="15.7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92"/>
      <c r="J40" s="93"/>
      <c r="K40" s="93"/>
      <c r="L40" s="93"/>
      <c r="M40" s="93"/>
      <c r="N40" s="93"/>
      <c r="O40" s="93"/>
      <c r="P40" s="93"/>
      <c r="Q40" s="93"/>
    </row>
    <row r="41" customFormat="false" ht="15.7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92"/>
      <c r="J41" s="93"/>
      <c r="K41" s="93"/>
      <c r="L41" s="93"/>
      <c r="M41" s="93"/>
      <c r="N41" s="93"/>
      <c r="O41" s="93"/>
      <c r="P41" s="93"/>
      <c r="Q41" s="93"/>
    </row>
    <row r="42" customFormat="false" ht="15.7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92"/>
      <c r="J42" s="93"/>
      <c r="K42" s="93"/>
      <c r="L42" s="93"/>
      <c r="M42" s="93"/>
      <c r="N42" s="93"/>
      <c r="O42" s="93"/>
      <c r="P42" s="93"/>
      <c r="Q42" s="93"/>
    </row>
    <row r="43" customFormat="false" ht="15.7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92"/>
      <c r="J43" s="93"/>
      <c r="K43" s="93"/>
      <c r="L43" s="93"/>
      <c r="M43" s="93"/>
      <c r="N43" s="93"/>
      <c r="O43" s="93"/>
      <c r="P43" s="93"/>
      <c r="Q43" s="93"/>
    </row>
    <row r="44" customFormat="false" ht="15.7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92"/>
      <c r="J44" s="93"/>
      <c r="K44" s="93"/>
      <c r="L44" s="93"/>
      <c r="M44" s="93"/>
      <c r="N44" s="93"/>
      <c r="O44" s="93"/>
      <c r="P44" s="93"/>
      <c r="Q44" s="93"/>
    </row>
    <row r="45" customFormat="false" ht="15.7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92"/>
      <c r="J45" s="93"/>
      <c r="K45" s="93"/>
      <c r="L45" s="93"/>
      <c r="M45" s="93"/>
      <c r="N45" s="93"/>
      <c r="O45" s="93"/>
      <c r="P45" s="93"/>
      <c r="Q45" s="93"/>
    </row>
    <row r="46" customFormat="false" ht="15.7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92"/>
      <c r="J46" s="93"/>
      <c r="K46" s="93"/>
      <c r="L46" s="93"/>
      <c r="M46" s="93"/>
      <c r="N46" s="93"/>
      <c r="O46" s="93"/>
      <c r="P46" s="93"/>
      <c r="Q46" s="93"/>
    </row>
    <row r="47" customFormat="false" ht="15.75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92"/>
      <c r="J47" s="93"/>
      <c r="K47" s="93"/>
      <c r="L47" s="93"/>
      <c r="M47" s="93"/>
      <c r="N47" s="93"/>
      <c r="O47" s="93"/>
      <c r="P47" s="93"/>
      <c r="Q47" s="93"/>
    </row>
    <row r="48" customFormat="false" ht="15.7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92"/>
      <c r="J48" s="93"/>
      <c r="K48" s="93"/>
      <c r="L48" s="93"/>
      <c r="M48" s="93"/>
      <c r="N48" s="93"/>
      <c r="O48" s="93"/>
      <c r="P48" s="93"/>
      <c r="Q48" s="93"/>
    </row>
    <row r="49" customFormat="false" ht="15.75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92"/>
      <c r="J49" s="93"/>
      <c r="K49" s="93"/>
      <c r="L49" s="93"/>
      <c r="M49" s="93"/>
      <c r="N49" s="93"/>
      <c r="O49" s="93"/>
      <c r="P49" s="93"/>
      <c r="Q49" s="93"/>
    </row>
    <row r="50" customFormat="false" ht="15.7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92"/>
      <c r="J50" s="93"/>
      <c r="K50" s="93"/>
      <c r="L50" s="93"/>
      <c r="M50" s="93"/>
      <c r="N50" s="93"/>
      <c r="O50" s="93"/>
      <c r="P50" s="93"/>
      <c r="Q50" s="93"/>
    </row>
    <row r="51" customFormat="false" ht="15.75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92"/>
      <c r="J51" s="93"/>
      <c r="K51" s="93"/>
      <c r="L51" s="93"/>
      <c r="M51" s="93"/>
      <c r="N51" s="93"/>
      <c r="O51" s="93"/>
      <c r="P51" s="93"/>
      <c r="Q51" s="93"/>
    </row>
    <row r="52" customFormat="false" ht="15.75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92"/>
      <c r="J52" s="93"/>
      <c r="K52" s="93"/>
      <c r="L52" s="93"/>
      <c r="M52" s="93"/>
      <c r="N52" s="93"/>
      <c r="O52" s="93"/>
      <c r="P52" s="93"/>
      <c r="Q52" s="93"/>
    </row>
    <row r="53" customFormat="false" ht="15.7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92"/>
      <c r="J53" s="93"/>
      <c r="K53" s="93"/>
      <c r="L53" s="93"/>
      <c r="M53" s="93"/>
      <c r="N53" s="93"/>
      <c r="O53" s="93"/>
      <c r="P53" s="93"/>
      <c r="Q53" s="93"/>
    </row>
    <row r="54" customFormat="false" ht="15.7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92"/>
      <c r="J54" s="93"/>
      <c r="K54" s="93"/>
      <c r="L54" s="93"/>
      <c r="M54" s="93"/>
      <c r="N54" s="93"/>
      <c r="O54" s="93"/>
      <c r="P54" s="93"/>
      <c r="Q54" s="93"/>
    </row>
    <row r="55" customFormat="false" ht="15.7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92"/>
      <c r="J55" s="93"/>
      <c r="K55" s="93"/>
      <c r="L55" s="93"/>
      <c r="M55" s="93"/>
      <c r="N55" s="93"/>
      <c r="O55" s="93"/>
      <c r="P55" s="93"/>
      <c r="Q55" s="93"/>
    </row>
    <row r="56" customFormat="false" ht="15.75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92"/>
      <c r="J56" s="93"/>
      <c r="K56" s="93"/>
      <c r="L56" s="93"/>
      <c r="M56" s="93"/>
      <c r="N56" s="93"/>
      <c r="O56" s="93"/>
      <c r="P56" s="93"/>
      <c r="Q56" s="93"/>
    </row>
    <row r="57" customFormat="false" ht="15.7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92"/>
      <c r="J57" s="93"/>
      <c r="K57" s="93"/>
      <c r="L57" s="93"/>
      <c r="M57" s="93"/>
      <c r="N57" s="93"/>
      <c r="O57" s="93"/>
      <c r="P57" s="93"/>
      <c r="Q57" s="93"/>
    </row>
    <row r="58" customFormat="false" ht="15.7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92"/>
      <c r="J58" s="93"/>
      <c r="K58" s="93"/>
      <c r="L58" s="93"/>
      <c r="M58" s="93"/>
      <c r="N58" s="93"/>
      <c r="O58" s="93"/>
      <c r="P58" s="93"/>
      <c r="Q58" s="93"/>
    </row>
    <row r="59" customFormat="false" ht="15.7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92"/>
      <c r="J59" s="93"/>
      <c r="K59" s="93"/>
      <c r="L59" s="93"/>
      <c r="M59" s="93"/>
      <c r="N59" s="93"/>
      <c r="O59" s="93"/>
      <c r="P59" s="93"/>
      <c r="Q59" s="93"/>
    </row>
    <row r="60" customFormat="false" ht="15.7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92"/>
      <c r="J60" s="93"/>
      <c r="K60" s="93"/>
      <c r="L60" s="93"/>
      <c r="M60" s="93"/>
      <c r="N60" s="93"/>
      <c r="O60" s="93"/>
      <c r="P60" s="93"/>
      <c r="Q60" s="93"/>
    </row>
    <row r="61" customFormat="false" ht="15.7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92"/>
      <c r="J61" s="93"/>
      <c r="K61" s="93"/>
      <c r="L61" s="93"/>
      <c r="M61" s="93"/>
      <c r="N61" s="93"/>
      <c r="O61" s="93"/>
      <c r="P61" s="93"/>
      <c r="Q61" s="93"/>
    </row>
    <row r="62" customFormat="false" ht="15.75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92"/>
      <c r="J62" s="93"/>
      <c r="K62" s="93"/>
      <c r="L62" s="93"/>
      <c r="M62" s="93"/>
      <c r="N62" s="93"/>
      <c r="O62" s="93"/>
      <c r="P62" s="93"/>
      <c r="Q62" s="93"/>
    </row>
    <row r="63" customFormat="false" ht="15.7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92"/>
      <c r="J63" s="93"/>
      <c r="K63" s="93"/>
      <c r="L63" s="93"/>
      <c r="M63" s="93"/>
      <c r="N63" s="93"/>
      <c r="O63" s="93"/>
      <c r="P63" s="93"/>
      <c r="Q63" s="93"/>
    </row>
    <row r="64" customFormat="false" ht="15.75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92"/>
      <c r="J64" s="93"/>
      <c r="K64" s="93"/>
      <c r="L64" s="93"/>
      <c r="M64" s="93"/>
      <c r="N64" s="93"/>
      <c r="O64" s="93"/>
      <c r="P64" s="93"/>
      <c r="Q64" s="93"/>
    </row>
    <row r="65" customFormat="false" ht="15.7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92"/>
      <c r="J65" s="93"/>
      <c r="K65" s="93"/>
      <c r="L65" s="93"/>
      <c r="M65" s="93"/>
      <c r="N65" s="93"/>
      <c r="O65" s="93"/>
      <c r="P65" s="93"/>
      <c r="Q65" s="93"/>
    </row>
    <row r="66" customFormat="false" ht="15.75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92"/>
      <c r="J66" s="93"/>
      <c r="K66" s="93"/>
      <c r="L66" s="93"/>
      <c r="M66" s="93"/>
      <c r="N66" s="93"/>
      <c r="O66" s="93"/>
      <c r="P66" s="93"/>
      <c r="Q66" s="93"/>
    </row>
    <row r="67" customFormat="false" ht="15.7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92"/>
      <c r="J67" s="93"/>
      <c r="K67" s="93"/>
      <c r="L67" s="93"/>
      <c r="M67" s="93"/>
      <c r="N67" s="93"/>
      <c r="O67" s="93"/>
      <c r="P67" s="93"/>
      <c r="Q67" s="93"/>
    </row>
    <row r="68" customFormat="false" ht="15.7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92"/>
      <c r="J68" s="93"/>
      <c r="K68" s="93"/>
      <c r="L68" s="93"/>
      <c r="M68" s="93"/>
      <c r="N68" s="93"/>
      <c r="O68" s="93"/>
      <c r="P68" s="93"/>
      <c r="Q68" s="93"/>
    </row>
    <row r="69" customFormat="false" ht="15.7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92"/>
      <c r="J69" s="93"/>
      <c r="K69" s="93"/>
      <c r="L69" s="93"/>
      <c r="M69" s="93"/>
      <c r="N69" s="93"/>
      <c r="O69" s="93"/>
      <c r="P69" s="93"/>
      <c r="Q69" s="93"/>
    </row>
    <row r="70" customFormat="false" ht="15.7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92"/>
      <c r="J70" s="93"/>
      <c r="K70" s="93"/>
      <c r="L70" s="93"/>
      <c r="M70" s="93"/>
      <c r="N70" s="93"/>
      <c r="O70" s="93"/>
      <c r="P70" s="93"/>
      <c r="Q70" s="93"/>
    </row>
    <row r="71" customFormat="false" ht="15.7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92"/>
      <c r="J71" s="93"/>
      <c r="K71" s="93"/>
      <c r="L71" s="93"/>
      <c r="M71" s="93"/>
      <c r="N71" s="93"/>
      <c r="O71" s="93"/>
      <c r="P71" s="93"/>
      <c r="Q71" s="93"/>
    </row>
    <row r="72" customFormat="false" ht="15.7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92"/>
      <c r="J72" s="93"/>
      <c r="K72" s="93"/>
      <c r="L72" s="93"/>
      <c r="M72" s="93"/>
      <c r="N72" s="93"/>
      <c r="O72" s="93"/>
      <c r="P72" s="93"/>
      <c r="Q72" s="93"/>
    </row>
    <row r="73" customFormat="false" ht="15.7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92"/>
      <c r="J73" s="93"/>
      <c r="K73" s="93"/>
      <c r="L73" s="93"/>
      <c r="M73" s="93"/>
      <c r="N73" s="93"/>
      <c r="O73" s="93"/>
      <c r="P73" s="93"/>
      <c r="Q73" s="93"/>
    </row>
    <row r="74" customFormat="false" ht="15.7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92"/>
      <c r="J74" s="93"/>
      <c r="K74" s="93"/>
      <c r="L74" s="93"/>
      <c r="M74" s="93"/>
      <c r="N74" s="93"/>
      <c r="O74" s="93"/>
      <c r="P74" s="93"/>
      <c r="Q74" s="93"/>
    </row>
    <row r="75" customFormat="false" ht="15.7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92"/>
      <c r="J75" s="93"/>
      <c r="K75" s="93"/>
      <c r="L75" s="93"/>
      <c r="M75" s="93"/>
      <c r="N75" s="93"/>
      <c r="O75" s="93"/>
      <c r="P75" s="93"/>
      <c r="Q75" s="93"/>
    </row>
    <row r="76" customFormat="false" ht="15.7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92"/>
      <c r="J76" s="93"/>
      <c r="K76" s="93"/>
      <c r="L76" s="93"/>
      <c r="M76" s="93"/>
      <c r="N76" s="93"/>
      <c r="O76" s="93"/>
      <c r="P76" s="93"/>
      <c r="Q76" s="93"/>
    </row>
    <row r="77" customFormat="false" ht="15.7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92"/>
      <c r="J77" s="93"/>
      <c r="K77" s="93"/>
      <c r="L77" s="93"/>
      <c r="M77" s="93"/>
      <c r="N77" s="93"/>
      <c r="O77" s="93"/>
      <c r="P77" s="93"/>
      <c r="Q77" s="93"/>
    </row>
    <row r="78" customFormat="false" ht="15.7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92"/>
      <c r="J78" s="93"/>
      <c r="K78" s="93"/>
      <c r="L78" s="93"/>
      <c r="M78" s="93"/>
      <c r="N78" s="93"/>
      <c r="O78" s="93"/>
      <c r="P78" s="93"/>
      <c r="Q78" s="93"/>
    </row>
    <row r="79" customFormat="false" ht="15.7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92"/>
      <c r="J79" s="93"/>
      <c r="K79" s="93"/>
      <c r="L79" s="93"/>
      <c r="M79" s="93"/>
      <c r="N79" s="93"/>
      <c r="O79" s="93"/>
      <c r="P79" s="93"/>
      <c r="Q79" s="93"/>
    </row>
    <row r="80" customFormat="false" ht="15.7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92"/>
      <c r="J80" s="93"/>
      <c r="K80" s="93"/>
      <c r="L80" s="93"/>
      <c r="M80" s="93"/>
      <c r="N80" s="93"/>
      <c r="O80" s="93"/>
      <c r="P80" s="93"/>
      <c r="Q80" s="93"/>
    </row>
    <row r="81" customFormat="false" ht="15.7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92"/>
      <c r="J81" s="93"/>
      <c r="K81" s="93"/>
      <c r="L81" s="93"/>
      <c r="M81" s="93"/>
      <c r="N81" s="93"/>
      <c r="O81" s="93"/>
      <c r="P81" s="93"/>
      <c r="Q81" s="93"/>
    </row>
    <row r="82" customFormat="false" ht="15.7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92"/>
      <c r="J82" s="93"/>
      <c r="K82" s="93"/>
      <c r="L82" s="93"/>
      <c r="M82" s="93"/>
      <c r="N82" s="93"/>
      <c r="O82" s="93"/>
      <c r="P82" s="93"/>
      <c r="Q82" s="93"/>
    </row>
    <row r="83" customFormat="false" ht="15.7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92"/>
      <c r="J83" s="93"/>
      <c r="K83" s="93"/>
      <c r="L83" s="93"/>
      <c r="M83" s="93"/>
      <c r="N83" s="93"/>
      <c r="O83" s="93"/>
      <c r="P83" s="93"/>
      <c r="Q83" s="93"/>
    </row>
    <row r="84" customFormat="false" ht="15.7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92"/>
      <c r="J84" s="93"/>
      <c r="K84" s="93"/>
      <c r="L84" s="93"/>
      <c r="M84" s="93"/>
      <c r="N84" s="93"/>
      <c r="O84" s="93"/>
      <c r="P84" s="93"/>
      <c r="Q84" s="93"/>
    </row>
    <row r="85" customFormat="false" ht="15.7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92"/>
      <c r="J85" s="93"/>
      <c r="K85" s="93"/>
      <c r="L85" s="93"/>
      <c r="M85" s="93"/>
      <c r="N85" s="93"/>
      <c r="O85" s="93"/>
      <c r="P85" s="93"/>
      <c r="Q85" s="93"/>
    </row>
    <row r="86" customFormat="false" ht="15.7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92"/>
      <c r="J86" s="93"/>
      <c r="K86" s="93"/>
      <c r="L86" s="93"/>
      <c r="M86" s="93"/>
      <c r="N86" s="93"/>
      <c r="O86" s="93"/>
      <c r="P86" s="93"/>
      <c r="Q86" s="93"/>
    </row>
    <row r="87" customFormat="false" ht="15.7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92"/>
      <c r="J87" s="93"/>
      <c r="K87" s="93"/>
      <c r="L87" s="93"/>
      <c r="M87" s="93"/>
      <c r="N87" s="93"/>
      <c r="O87" s="93"/>
      <c r="P87" s="93"/>
      <c r="Q87" s="93"/>
    </row>
    <row r="88" customFormat="false" ht="15.7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92"/>
      <c r="J88" s="93"/>
      <c r="K88" s="93"/>
      <c r="L88" s="93"/>
      <c r="M88" s="93"/>
      <c r="N88" s="93"/>
      <c r="O88" s="93"/>
      <c r="P88" s="93"/>
      <c r="Q88" s="93"/>
    </row>
    <row r="89" customFormat="false" ht="15.7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92"/>
      <c r="J89" s="93"/>
      <c r="K89" s="93"/>
      <c r="L89" s="93"/>
      <c r="M89" s="93"/>
      <c r="N89" s="93"/>
      <c r="O89" s="93"/>
      <c r="P89" s="93"/>
      <c r="Q89" s="93"/>
    </row>
    <row r="90" customFormat="false" ht="15.7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92"/>
      <c r="J90" s="93"/>
      <c r="K90" s="93"/>
      <c r="L90" s="93"/>
      <c r="M90" s="93"/>
      <c r="N90" s="93"/>
      <c r="O90" s="93"/>
      <c r="P90" s="93"/>
      <c r="Q90" s="93"/>
    </row>
    <row r="91" customFormat="false" ht="15.7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94"/>
      <c r="J91" s="93"/>
      <c r="K91" s="93"/>
      <c r="L91" s="93"/>
      <c r="M91" s="93"/>
      <c r="N91" s="93"/>
      <c r="O91" s="93"/>
      <c r="P91" s="93"/>
      <c r="Q91" s="93"/>
    </row>
    <row r="92" customFormat="false" ht="15.7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92"/>
      <c r="J92" s="93"/>
      <c r="K92" s="93"/>
      <c r="L92" s="93"/>
      <c r="M92" s="93"/>
      <c r="N92" s="93"/>
      <c r="O92" s="93"/>
      <c r="P92" s="93"/>
      <c r="Q92" s="93"/>
    </row>
    <row r="93" customFormat="false" ht="15.7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92"/>
      <c r="J93" s="93"/>
      <c r="K93" s="93"/>
      <c r="L93" s="93"/>
      <c r="M93" s="93"/>
      <c r="N93" s="93"/>
      <c r="O93" s="93"/>
      <c r="P93" s="93"/>
      <c r="Q93" s="93"/>
    </row>
    <row r="94" customFormat="false" ht="15.7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92"/>
      <c r="J94" s="93"/>
      <c r="K94" s="93"/>
      <c r="L94" s="93"/>
      <c r="M94" s="93"/>
      <c r="N94" s="93"/>
      <c r="O94" s="93"/>
      <c r="P94" s="93"/>
      <c r="Q94" s="93"/>
    </row>
    <row r="95" customFormat="false" ht="15.7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92"/>
      <c r="J95" s="93"/>
      <c r="K95" s="93"/>
      <c r="L95" s="93"/>
      <c r="M95" s="93"/>
      <c r="N95" s="93"/>
      <c r="O95" s="93"/>
      <c r="P95" s="93"/>
      <c r="Q95" s="93"/>
    </row>
    <row r="96" customFormat="false" ht="15.7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92"/>
      <c r="J96" s="93"/>
      <c r="K96" s="93"/>
      <c r="L96" s="93"/>
      <c r="M96" s="93"/>
      <c r="N96" s="93"/>
      <c r="O96" s="93"/>
      <c r="P96" s="93"/>
      <c r="Q96" s="93"/>
    </row>
    <row r="97" customFormat="false" ht="15.7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92"/>
      <c r="J97" s="93"/>
      <c r="K97" s="93"/>
      <c r="L97" s="93"/>
      <c r="M97" s="93"/>
      <c r="N97" s="93"/>
      <c r="O97" s="93"/>
      <c r="P97" s="93"/>
      <c r="Q97" s="93"/>
    </row>
    <row r="98" customFormat="false" ht="15.7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92"/>
      <c r="J98" s="93"/>
      <c r="K98" s="93"/>
      <c r="L98" s="93"/>
      <c r="M98" s="93"/>
      <c r="N98" s="93"/>
      <c r="O98" s="93"/>
      <c r="P98" s="93"/>
      <c r="Q98" s="93"/>
    </row>
    <row r="99" customFormat="false" ht="15.7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92"/>
      <c r="J99" s="93"/>
      <c r="K99" s="93"/>
      <c r="L99" s="93"/>
      <c r="M99" s="93"/>
      <c r="N99" s="93"/>
      <c r="O99" s="93"/>
      <c r="P99" s="93"/>
      <c r="Q99" s="93"/>
    </row>
    <row r="100" customFormat="false" ht="15.7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92"/>
      <c r="J100" s="93"/>
      <c r="K100" s="93"/>
      <c r="L100" s="93"/>
      <c r="M100" s="93"/>
      <c r="N100" s="93"/>
      <c r="O100" s="93"/>
      <c r="P100" s="93"/>
      <c r="Q100" s="93"/>
    </row>
    <row r="101" customFormat="false" ht="15.7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92"/>
      <c r="J101" s="93"/>
      <c r="K101" s="93"/>
      <c r="L101" s="93"/>
      <c r="M101" s="93"/>
      <c r="N101" s="93"/>
      <c r="O101" s="93"/>
      <c r="P101" s="93"/>
      <c r="Q101" s="93"/>
    </row>
    <row r="102" customFormat="false" ht="15.7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92"/>
      <c r="J102" s="93"/>
      <c r="K102" s="93"/>
      <c r="L102" s="93"/>
      <c r="M102" s="93"/>
      <c r="N102" s="93"/>
      <c r="O102" s="93"/>
      <c r="P102" s="93"/>
      <c r="Q102" s="93"/>
    </row>
    <row r="103" customFormat="false" ht="15.7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92"/>
      <c r="J103" s="93"/>
      <c r="K103" s="93"/>
      <c r="L103" s="93"/>
      <c r="M103" s="93"/>
      <c r="N103" s="93"/>
      <c r="O103" s="93"/>
      <c r="P103" s="93"/>
      <c r="Q103" s="93"/>
    </row>
    <row r="104" customFormat="false" ht="15.7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92"/>
      <c r="J104" s="93"/>
      <c r="K104" s="93"/>
      <c r="L104" s="93"/>
      <c r="M104" s="93"/>
      <c r="N104" s="93"/>
      <c r="O104" s="93"/>
      <c r="P104" s="93"/>
      <c r="Q104" s="93"/>
    </row>
    <row r="105" customFormat="false" ht="15.7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92"/>
      <c r="J105" s="93"/>
      <c r="K105" s="93"/>
      <c r="L105" s="93"/>
      <c r="M105" s="93"/>
      <c r="N105" s="93"/>
      <c r="O105" s="93"/>
      <c r="P105" s="93"/>
      <c r="Q105" s="93"/>
    </row>
    <row r="106" customFormat="false" ht="15.7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92"/>
      <c r="J106" s="93"/>
      <c r="K106" s="93"/>
      <c r="L106" s="93"/>
      <c r="M106" s="93"/>
      <c r="N106" s="93"/>
      <c r="O106" s="93"/>
      <c r="P106" s="93"/>
      <c r="Q106" s="93"/>
    </row>
    <row r="107" customFormat="false" ht="15.7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92"/>
      <c r="J107" s="93"/>
      <c r="K107" s="93"/>
      <c r="L107" s="93"/>
      <c r="M107" s="93"/>
      <c r="N107" s="93"/>
      <c r="O107" s="93"/>
      <c r="P107" s="93"/>
      <c r="Q107" s="93"/>
    </row>
    <row r="108" customFormat="false" ht="15.7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92"/>
      <c r="J108" s="93"/>
      <c r="K108" s="93"/>
      <c r="L108" s="93"/>
      <c r="M108" s="93"/>
      <c r="N108" s="93"/>
      <c r="O108" s="93"/>
      <c r="P108" s="93"/>
      <c r="Q108" s="93"/>
    </row>
    <row r="109" customFormat="false" ht="15.7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92"/>
      <c r="J109" s="93"/>
      <c r="K109" s="93"/>
      <c r="L109" s="93"/>
      <c r="M109" s="93"/>
      <c r="N109" s="93"/>
      <c r="O109" s="93"/>
      <c r="P109" s="93"/>
      <c r="Q109" s="93"/>
    </row>
    <row r="110" customFormat="false" ht="15.75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92"/>
      <c r="J110" s="93"/>
      <c r="K110" s="93"/>
      <c r="L110" s="93"/>
      <c r="M110" s="93"/>
      <c r="N110" s="93"/>
      <c r="O110" s="93"/>
      <c r="P110" s="93"/>
      <c r="Q110" s="93"/>
    </row>
    <row r="111" customFormat="false" ht="15.75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92"/>
      <c r="J111" s="93"/>
      <c r="K111" s="93"/>
      <c r="L111" s="93"/>
      <c r="M111" s="93"/>
      <c r="N111" s="93"/>
      <c r="O111" s="93"/>
      <c r="P111" s="93"/>
      <c r="Q111" s="93"/>
    </row>
    <row r="112" customFormat="false" ht="15.75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92"/>
      <c r="J112" s="93"/>
      <c r="K112" s="93"/>
      <c r="L112" s="93"/>
      <c r="M112" s="93"/>
      <c r="N112" s="93"/>
      <c r="O112" s="93"/>
      <c r="P112" s="93"/>
      <c r="Q112" s="93"/>
    </row>
    <row r="113" customFormat="false" ht="15.7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92"/>
      <c r="J113" s="93"/>
      <c r="K113" s="93"/>
      <c r="L113" s="93"/>
      <c r="M113" s="93"/>
      <c r="N113" s="93"/>
      <c r="O113" s="93"/>
      <c r="P113" s="93"/>
      <c r="Q113" s="93"/>
    </row>
    <row r="114" customFormat="false" ht="15.7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92"/>
      <c r="J114" s="93"/>
      <c r="K114" s="93"/>
      <c r="L114" s="93"/>
      <c r="M114" s="93"/>
      <c r="N114" s="93"/>
      <c r="O114" s="93"/>
      <c r="P114" s="93"/>
      <c r="Q114" s="93"/>
    </row>
    <row r="115" customFormat="false" ht="15.7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92"/>
      <c r="J115" s="93"/>
      <c r="K115" s="93"/>
      <c r="L115" s="93"/>
      <c r="M115" s="93"/>
      <c r="N115" s="93"/>
      <c r="O115" s="93"/>
      <c r="P115" s="93"/>
      <c r="Q115" s="93"/>
    </row>
    <row r="116" customFormat="false" ht="15.7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92"/>
      <c r="J116" s="93"/>
      <c r="K116" s="93"/>
      <c r="L116" s="93"/>
      <c r="M116" s="93"/>
      <c r="N116" s="93"/>
      <c r="O116" s="93"/>
      <c r="P116" s="93"/>
      <c r="Q116" s="93"/>
    </row>
    <row r="117" customFormat="false" ht="15.7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92"/>
      <c r="J117" s="93"/>
      <c r="K117" s="93"/>
      <c r="L117" s="93"/>
      <c r="M117" s="93"/>
      <c r="N117" s="93"/>
      <c r="O117" s="93"/>
      <c r="P117" s="93"/>
      <c r="Q117" s="93"/>
    </row>
    <row r="118" customFormat="false" ht="15.7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92"/>
      <c r="J118" s="93"/>
      <c r="K118" s="93"/>
      <c r="L118" s="93"/>
      <c r="M118" s="93"/>
      <c r="N118" s="93"/>
      <c r="O118" s="93"/>
      <c r="P118" s="93"/>
      <c r="Q118" s="93"/>
    </row>
    <row r="119" customFormat="false" ht="15.7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92"/>
      <c r="J119" s="93"/>
      <c r="K119" s="93"/>
      <c r="L119" s="93"/>
      <c r="M119" s="93"/>
      <c r="N119" s="93"/>
      <c r="O119" s="93"/>
      <c r="P119" s="93"/>
      <c r="Q119" s="93"/>
    </row>
    <row r="120" customFormat="false" ht="15.7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92"/>
      <c r="J120" s="93"/>
      <c r="K120" s="93"/>
      <c r="L120" s="93"/>
      <c r="M120" s="93"/>
      <c r="N120" s="93"/>
      <c r="O120" s="93"/>
      <c r="P120" s="93"/>
      <c r="Q120" s="93"/>
    </row>
    <row r="121" customFormat="false" ht="15.7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92"/>
      <c r="J121" s="93"/>
      <c r="K121" s="93"/>
      <c r="L121" s="93"/>
      <c r="M121" s="93"/>
      <c r="N121" s="93"/>
      <c r="O121" s="93"/>
      <c r="P121" s="93"/>
      <c r="Q121" s="93"/>
    </row>
    <row r="122" customFormat="false" ht="15.7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92"/>
      <c r="J122" s="93"/>
      <c r="K122" s="93"/>
      <c r="L122" s="93"/>
      <c r="M122" s="93"/>
      <c r="N122" s="93"/>
      <c r="O122" s="93"/>
      <c r="P122" s="93"/>
      <c r="Q122" s="93"/>
    </row>
    <row r="123" customFormat="false" ht="15.7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92"/>
      <c r="J123" s="93"/>
      <c r="K123" s="93"/>
      <c r="L123" s="93"/>
      <c r="M123" s="93"/>
      <c r="N123" s="93"/>
      <c r="O123" s="93"/>
      <c r="P123" s="93"/>
      <c r="Q123" s="93"/>
    </row>
    <row r="124" customFormat="false" ht="15.7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92"/>
      <c r="J124" s="93"/>
      <c r="K124" s="93"/>
      <c r="L124" s="93"/>
      <c r="M124" s="93"/>
      <c r="N124" s="93"/>
      <c r="O124" s="93"/>
      <c r="P124" s="93"/>
      <c r="Q124" s="93"/>
    </row>
    <row r="125" customFormat="false" ht="15.7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92"/>
      <c r="J125" s="93"/>
      <c r="K125" s="93"/>
      <c r="L125" s="93"/>
      <c r="M125" s="93"/>
      <c r="N125" s="93"/>
      <c r="O125" s="93"/>
      <c r="P125" s="93"/>
      <c r="Q125" s="93"/>
    </row>
    <row r="126" customFormat="false" ht="15.7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92"/>
      <c r="J126" s="93"/>
      <c r="K126" s="93"/>
      <c r="L126" s="93"/>
      <c r="M126" s="93"/>
      <c r="N126" s="93"/>
      <c r="O126" s="93"/>
      <c r="P126" s="93"/>
      <c r="Q126" s="93"/>
    </row>
    <row r="127" customFormat="false" ht="15.7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92"/>
      <c r="J127" s="93"/>
      <c r="K127" s="93"/>
      <c r="L127" s="93"/>
      <c r="M127" s="93"/>
      <c r="N127" s="93"/>
      <c r="O127" s="93"/>
      <c r="P127" s="93"/>
      <c r="Q127" s="93"/>
    </row>
    <row r="128" customFormat="false" ht="15.7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92"/>
      <c r="J128" s="93"/>
      <c r="K128" s="93"/>
      <c r="L128" s="93"/>
      <c r="M128" s="93"/>
      <c r="N128" s="93"/>
      <c r="O128" s="93"/>
      <c r="P128" s="93"/>
      <c r="Q128" s="93"/>
    </row>
    <row r="129" customFormat="false" ht="15.7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  <c r="I129" s="92"/>
      <c r="J129" s="93"/>
      <c r="K129" s="93"/>
      <c r="L129" s="93"/>
      <c r="M129" s="93"/>
      <c r="N129" s="93"/>
      <c r="O129" s="93"/>
      <c r="P129" s="93"/>
      <c r="Q129" s="93"/>
    </row>
    <row r="130" customFormat="false" ht="15.75" hidden="false" customHeight="true" outlineLevel="0" collapsed="false">
      <c r="A130" s="0"/>
      <c r="B130" s="0"/>
      <c r="C130" s="0"/>
      <c r="D130" s="0"/>
      <c r="E130" s="0"/>
      <c r="F130" s="0"/>
      <c r="G130" s="0"/>
      <c r="H130" s="0"/>
      <c r="I130" s="92"/>
      <c r="J130" s="93"/>
      <c r="K130" s="93"/>
      <c r="L130" s="93"/>
      <c r="M130" s="93"/>
      <c r="N130" s="93"/>
      <c r="O130" s="93"/>
      <c r="P130" s="93"/>
      <c r="Q130" s="93"/>
    </row>
    <row r="131" customFormat="false" ht="15.75" hidden="false" customHeight="true" outlineLevel="0" collapsed="false">
      <c r="A131" s="0"/>
      <c r="B131" s="0"/>
      <c r="C131" s="0"/>
      <c r="D131" s="0"/>
      <c r="E131" s="0"/>
      <c r="F131" s="0"/>
      <c r="G131" s="0"/>
      <c r="H131" s="0"/>
      <c r="I131" s="92"/>
      <c r="J131" s="93"/>
      <c r="K131" s="93"/>
      <c r="L131" s="93"/>
      <c r="M131" s="93"/>
      <c r="N131" s="93"/>
      <c r="O131" s="93"/>
      <c r="P131" s="93"/>
      <c r="Q131" s="93"/>
    </row>
    <row r="132" customFormat="false" ht="15.75" hidden="false" customHeight="true" outlineLevel="0" collapsed="false">
      <c r="A132" s="0"/>
      <c r="B132" s="0"/>
      <c r="C132" s="0"/>
      <c r="D132" s="0"/>
      <c r="E132" s="0"/>
      <c r="F132" s="0"/>
      <c r="G132" s="0"/>
      <c r="H132" s="0"/>
      <c r="I132" s="92"/>
      <c r="J132" s="93"/>
      <c r="K132" s="93"/>
      <c r="L132" s="93"/>
      <c r="M132" s="93"/>
      <c r="N132" s="93"/>
      <c r="O132" s="93"/>
      <c r="P132" s="93"/>
      <c r="Q132" s="93"/>
    </row>
    <row r="133" customFormat="false" ht="15.75" hidden="false" customHeight="true" outlineLevel="0" collapsed="false">
      <c r="A133" s="0"/>
      <c r="B133" s="0"/>
      <c r="C133" s="0"/>
      <c r="D133" s="0"/>
      <c r="E133" s="0"/>
      <c r="F133" s="0"/>
      <c r="G133" s="0"/>
      <c r="H133" s="0"/>
      <c r="I133" s="92"/>
      <c r="J133" s="93"/>
      <c r="K133" s="93"/>
      <c r="L133" s="93"/>
      <c r="M133" s="93"/>
      <c r="N133" s="93"/>
      <c r="O133" s="93"/>
      <c r="P133" s="93"/>
      <c r="Q133" s="93"/>
    </row>
    <row r="134" customFormat="false" ht="15.75" hidden="false" customHeight="true" outlineLevel="0" collapsed="false">
      <c r="A134" s="0"/>
      <c r="B134" s="0"/>
      <c r="C134" s="0"/>
      <c r="D134" s="0"/>
      <c r="E134" s="0"/>
      <c r="F134" s="0"/>
      <c r="G134" s="0"/>
      <c r="H134" s="0"/>
      <c r="I134" s="92"/>
      <c r="J134" s="93"/>
      <c r="K134" s="93"/>
      <c r="L134" s="93"/>
      <c r="M134" s="93"/>
      <c r="N134" s="93"/>
      <c r="O134" s="93"/>
      <c r="P134" s="93"/>
      <c r="Q134" s="93"/>
    </row>
    <row r="135" customFormat="false" ht="15.75" hidden="false" customHeight="true" outlineLevel="0" collapsed="false">
      <c r="A135" s="0"/>
      <c r="B135" s="0"/>
      <c r="C135" s="0"/>
      <c r="D135" s="0"/>
      <c r="E135" s="0"/>
      <c r="F135" s="0"/>
      <c r="G135" s="0"/>
      <c r="H135" s="0"/>
      <c r="I135" s="92"/>
      <c r="J135" s="93"/>
      <c r="K135" s="93"/>
      <c r="L135" s="93"/>
      <c r="M135" s="93"/>
      <c r="N135" s="93"/>
      <c r="O135" s="93"/>
      <c r="P135" s="93"/>
      <c r="Q135" s="93"/>
    </row>
    <row r="136" customFormat="false" ht="15.75" hidden="false" customHeight="true" outlineLevel="0" collapsed="false">
      <c r="A136" s="0"/>
      <c r="B136" s="0"/>
      <c r="C136" s="0"/>
      <c r="D136" s="0"/>
      <c r="E136" s="0"/>
      <c r="F136" s="0"/>
      <c r="G136" s="0"/>
      <c r="H136" s="0"/>
      <c r="I136" s="92"/>
      <c r="J136" s="93"/>
      <c r="K136" s="93"/>
      <c r="L136" s="93"/>
      <c r="M136" s="93"/>
      <c r="N136" s="93"/>
      <c r="O136" s="93"/>
      <c r="P136" s="93"/>
      <c r="Q136" s="93"/>
    </row>
    <row r="137" customFormat="false" ht="15.75" hidden="false" customHeight="true" outlineLevel="0" collapsed="false">
      <c r="A137" s="0"/>
      <c r="B137" s="0"/>
      <c r="C137" s="0"/>
      <c r="D137" s="0"/>
      <c r="E137" s="0"/>
      <c r="F137" s="0"/>
      <c r="G137" s="0"/>
      <c r="H137" s="0"/>
      <c r="I137" s="92"/>
      <c r="J137" s="93"/>
      <c r="K137" s="93"/>
      <c r="L137" s="93"/>
      <c r="M137" s="93"/>
      <c r="N137" s="93"/>
      <c r="O137" s="93"/>
      <c r="P137" s="93"/>
      <c r="Q137" s="93"/>
    </row>
    <row r="138" customFormat="false" ht="15.75" hidden="false" customHeight="true" outlineLevel="0" collapsed="false">
      <c r="A138" s="0"/>
      <c r="B138" s="0"/>
      <c r="C138" s="0"/>
      <c r="D138" s="0"/>
      <c r="E138" s="0"/>
      <c r="F138" s="0"/>
      <c r="G138" s="0"/>
      <c r="H138" s="0"/>
      <c r="I138" s="92"/>
      <c r="J138" s="93"/>
      <c r="K138" s="93"/>
      <c r="L138" s="93"/>
      <c r="M138" s="93"/>
      <c r="N138" s="93"/>
      <c r="O138" s="93"/>
      <c r="P138" s="93"/>
      <c r="Q138" s="93"/>
    </row>
    <row r="139" customFormat="false" ht="15.75" hidden="false" customHeight="true" outlineLevel="0" collapsed="false">
      <c r="A139" s="0"/>
      <c r="B139" s="0"/>
      <c r="C139" s="0"/>
      <c r="D139" s="0"/>
      <c r="E139" s="0"/>
      <c r="F139" s="0"/>
      <c r="G139" s="0"/>
      <c r="H139" s="0"/>
      <c r="I139" s="92"/>
      <c r="J139" s="93"/>
      <c r="K139" s="93"/>
      <c r="L139" s="93"/>
      <c r="M139" s="93"/>
      <c r="N139" s="93"/>
      <c r="O139" s="93"/>
      <c r="P139" s="93"/>
      <c r="Q139" s="93"/>
    </row>
    <row r="140" customFormat="false" ht="15.75" hidden="false" customHeight="true" outlineLevel="0" collapsed="false">
      <c r="A140" s="0"/>
      <c r="B140" s="0"/>
      <c r="C140" s="0"/>
      <c r="D140" s="0"/>
      <c r="E140" s="0"/>
      <c r="F140" s="0"/>
      <c r="G140" s="0"/>
      <c r="H140" s="0"/>
      <c r="I140" s="92"/>
      <c r="J140" s="93"/>
      <c r="K140" s="93"/>
      <c r="L140" s="93"/>
      <c r="M140" s="93"/>
      <c r="N140" s="93"/>
      <c r="O140" s="93"/>
      <c r="P140" s="93"/>
      <c r="Q140" s="93"/>
    </row>
    <row r="141" customFormat="false" ht="15.7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92"/>
      <c r="J141" s="93"/>
      <c r="K141" s="93"/>
      <c r="L141" s="93"/>
      <c r="M141" s="93"/>
      <c r="N141" s="93"/>
      <c r="O141" s="93"/>
      <c r="P141" s="93"/>
      <c r="Q141" s="93"/>
    </row>
    <row r="142" customFormat="false" ht="15.75" hidden="false" customHeight="true" outlineLevel="0" collapsed="false">
      <c r="A142" s="0"/>
      <c r="B142" s="0"/>
      <c r="C142" s="0"/>
      <c r="D142" s="0"/>
      <c r="E142" s="0"/>
      <c r="F142" s="0"/>
      <c r="G142" s="0"/>
      <c r="H142" s="0"/>
      <c r="I142" s="92"/>
      <c r="J142" s="93"/>
      <c r="K142" s="93"/>
      <c r="L142" s="93"/>
      <c r="M142" s="93"/>
      <c r="N142" s="93"/>
      <c r="O142" s="93"/>
      <c r="P142" s="93"/>
      <c r="Q142" s="93"/>
    </row>
    <row r="143" customFormat="false" ht="15.75" hidden="false" customHeight="true" outlineLevel="0" collapsed="false">
      <c r="A143" s="0"/>
      <c r="B143" s="0"/>
      <c r="C143" s="0"/>
      <c r="D143" s="0"/>
      <c r="E143" s="0"/>
      <c r="F143" s="0"/>
      <c r="G143" s="0"/>
      <c r="H143" s="0"/>
      <c r="I143" s="92"/>
      <c r="J143" s="93"/>
      <c r="K143" s="93"/>
      <c r="L143" s="93"/>
      <c r="M143" s="93"/>
      <c r="N143" s="93"/>
      <c r="O143" s="93"/>
      <c r="P143" s="93"/>
      <c r="Q143" s="93"/>
    </row>
    <row r="144" customFormat="false" ht="15.75" hidden="false" customHeight="true" outlineLevel="0" collapsed="false">
      <c r="A144" s="0"/>
      <c r="B144" s="0"/>
      <c r="C144" s="0"/>
      <c r="D144" s="0"/>
      <c r="E144" s="0"/>
      <c r="F144" s="0"/>
      <c r="G144" s="0"/>
      <c r="H144" s="0"/>
      <c r="I144" s="92"/>
      <c r="J144" s="93"/>
      <c r="K144" s="93"/>
      <c r="L144" s="93"/>
      <c r="M144" s="93"/>
      <c r="N144" s="93"/>
      <c r="O144" s="93"/>
      <c r="P144" s="93"/>
      <c r="Q144" s="93"/>
    </row>
    <row r="145" customFormat="false" ht="15.75" hidden="false" customHeight="true" outlineLevel="0" collapsed="false">
      <c r="A145" s="0"/>
      <c r="B145" s="0"/>
      <c r="C145" s="0"/>
      <c r="D145" s="0"/>
      <c r="E145" s="0"/>
      <c r="F145" s="0"/>
      <c r="G145" s="0"/>
      <c r="H145" s="0"/>
      <c r="I145" s="92"/>
      <c r="J145" s="93"/>
      <c r="K145" s="93"/>
      <c r="L145" s="93"/>
      <c r="M145" s="93"/>
      <c r="N145" s="93"/>
      <c r="O145" s="93"/>
      <c r="P145" s="93"/>
      <c r="Q145" s="93"/>
    </row>
    <row r="146" customFormat="false" ht="15.75" hidden="false" customHeight="true" outlineLevel="0" collapsed="false">
      <c r="A146" s="0"/>
      <c r="B146" s="0"/>
      <c r="C146" s="0"/>
      <c r="D146" s="0"/>
      <c r="E146" s="0"/>
      <c r="F146" s="0"/>
      <c r="G146" s="0"/>
      <c r="H146" s="0"/>
      <c r="I146" s="92"/>
      <c r="J146" s="93"/>
      <c r="K146" s="93"/>
      <c r="L146" s="93"/>
      <c r="M146" s="93"/>
      <c r="N146" s="93"/>
      <c r="O146" s="93"/>
      <c r="P146" s="93"/>
      <c r="Q146" s="93"/>
    </row>
    <row r="147" customFormat="false" ht="15.75" hidden="false" customHeight="true" outlineLevel="0" collapsed="false">
      <c r="A147" s="0"/>
      <c r="B147" s="0"/>
      <c r="C147" s="0"/>
      <c r="D147" s="0"/>
      <c r="E147" s="0"/>
      <c r="F147" s="0"/>
      <c r="G147" s="0"/>
      <c r="H147" s="0"/>
      <c r="I147" s="92"/>
      <c r="J147" s="93"/>
      <c r="K147" s="93"/>
      <c r="L147" s="93"/>
      <c r="M147" s="93"/>
      <c r="N147" s="93"/>
      <c r="O147" s="93"/>
      <c r="P147" s="93"/>
      <c r="Q147" s="93"/>
    </row>
    <row r="148" customFormat="false" ht="15.7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92"/>
      <c r="J148" s="93"/>
      <c r="K148" s="93"/>
      <c r="L148" s="93"/>
      <c r="M148" s="93"/>
      <c r="N148" s="93"/>
      <c r="O148" s="93"/>
      <c r="P148" s="93"/>
      <c r="Q148" s="93"/>
    </row>
    <row r="149" customFormat="false" ht="15.7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92"/>
      <c r="J149" s="93"/>
      <c r="K149" s="93"/>
      <c r="L149" s="93"/>
      <c r="M149" s="93"/>
      <c r="N149" s="93"/>
      <c r="O149" s="93"/>
      <c r="P149" s="93"/>
      <c r="Q149" s="93"/>
    </row>
    <row r="150" customFormat="false" ht="15.75" hidden="false" customHeight="true" outlineLevel="0" collapsed="false">
      <c r="A150" s="0"/>
      <c r="B150" s="0"/>
      <c r="C150" s="0"/>
      <c r="D150" s="0"/>
      <c r="E150" s="0"/>
      <c r="F150" s="0"/>
      <c r="G150" s="0"/>
      <c r="H150" s="0"/>
      <c r="I150" s="92"/>
      <c r="J150" s="93"/>
      <c r="K150" s="93"/>
      <c r="L150" s="93"/>
      <c r="M150" s="93"/>
      <c r="N150" s="93"/>
      <c r="O150" s="93"/>
      <c r="P150" s="93"/>
      <c r="Q150" s="93"/>
    </row>
    <row r="151" customFormat="false" ht="15.75" hidden="false" customHeight="true" outlineLevel="0" collapsed="false">
      <c r="A151" s="0"/>
      <c r="B151" s="0"/>
      <c r="C151" s="0"/>
      <c r="D151" s="0"/>
      <c r="E151" s="0"/>
      <c r="F151" s="0"/>
      <c r="G151" s="0"/>
      <c r="H151" s="0"/>
      <c r="I151" s="92"/>
      <c r="J151" s="93"/>
      <c r="K151" s="93"/>
      <c r="L151" s="93"/>
      <c r="M151" s="93"/>
      <c r="N151" s="93"/>
      <c r="O151" s="93"/>
      <c r="P151" s="93"/>
      <c r="Q151" s="93"/>
    </row>
    <row r="152" customFormat="false" ht="15.75" hidden="false" customHeight="true" outlineLevel="0" collapsed="false">
      <c r="A152" s="0"/>
      <c r="B152" s="0"/>
      <c r="C152" s="0"/>
      <c r="D152" s="0"/>
      <c r="E152" s="0"/>
      <c r="F152" s="0"/>
      <c r="G152" s="0"/>
      <c r="H152" s="0"/>
      <c r="I152" s="92"/>
      <c r="J152" s="93"/>
      <c r="K152" s="93"/>
      <c r="L152" s="93"/>
      <c r="M152" s="93"/>
      <c r="N152" s="93"/>
      <c r="O152" s="93"/>
      <c r="P152" s="93"/>
      <c r="Q152" s="93"/>
    </row>
    <row r="153" customFormat="false" ht="15.75" hidden="false" customHeight="true" outlineLevel="0" collapsed="false">
      <c r="A153" s="0"/>
      <c r="B153" s="0"/>
      <c r="C153" s="0"/>
      <c r="D153" s="0"/>
      <c r="E153" s="0"/>
      <c r="F153" s="0"/>
      <c r="G153" s="0"/>
      <c r="H153" s="0"/>
      <c r="I153" s="92"/>
      <c r="J153" s="93"/>
      <c r="K153" s="93"/>
      <c r="L153" s="93"/>
      <c r="M153" s="93"/>
      <c r="N153" s="93"/>
      <c r="O153" s="93"/>
      <c r="P153" s="93"/>
      <c r="Q153" s="93"/>
    </row>
    <row r="154" customFormat="false" ht="15.75" hidden="false" customHeight="true" outlineLevel="0" collapsed="false">
      <c r="A154" s="0"/>
      <c r="B154" s="0"/>
      <c r="C154" s="0"/>
      <c r="D154" s="0"/>
      <c r="E154" s="0"/>
      <c r="F154" s="0"/>
      <c r="G154" s="0"/>
      <c r="H154" s="0"/>
      <c r="I154" s="92"/>
      <c r="J154" s="93"/>
      <c r="K154" s="93"/>
      <c r="L154" s="93"/>
      <c r="M154" s="93"/>
      <c r="N154" s="93"/>
      <c r="O154" s="93"/>
      <c r="P154" s="93"/>
      <c r="Q154" s="93"/>
    </row>
    <row r="155" customFormat="false" ht="15.75" hidden="false" customHeight="true" outlineLevel="0" collapsed="false">
      <c r="A155" s="0"/>
      <c r="B155" s="0"/>
      <c r="C155" s="0"/>
      <c r="D155" s="0"/>
      <c r="E155" s="0"/>
      <c r="F155" s="0"/>
      <c r="G155" s="0"/>
      <c r="H155" s="0"/>
      <c r="I155" s="92"/>
      <c r="J155" s="93"/>
      <c r="K155" s="93"/>
      <c r="L155" s="93"/>
      <c r="M155" s="93"/>
      <c r="N155" s="93"/>
      <c r="O155" s="93"/>
      <c r="P155" s="93"/>
      <c r="Q155" s="93"/>
    </row>
    <row r="156" customFormat="false" ht="15.75" hidden="false" customHeight="true" outlineLevel="0" collapsed="false">
      <c r="A156" s="0"/>
      <c r="B156" s="0"/>
      <c r="C156" s="0"/>
      <c r="D156" s="0"/>
      <c r="E156" s="0"/>
      <c r="F156" s="0"/>
      <c r="G156" s="0"/>
      <c r="H156" s="0"/>
      <c r="I156" s="92"/>
      <c r="J156" s="93"/>
      <c r="K156" s="93"/>
      <c r="L156" s="93"/>
      <c r="M156" s="93"/>
      <c r="N156" s="93"/>
      <c r="O156" s="93"/>
      <c r="P156" s="93"/>
      <c r="Q156" s="93"/>
    </row>
    <row r="157" customFormat="false" ht="15.75" hidden="false" customHeight="true" outlineLevel="0" collapsed="false">
      <c r="A157" s="0"/>
      <c r="B157" s="0"/>
      <c r="C157" s="0"/>
      <c r="D157" s="0"/>
      <c r="E157" s="0"/>
      <c r="F157" s="0"/>
      <c r="G157" s="0"/>
      <c r="H157" s="0"/>
      <c r="I157" s="92"/>
      <c r="J157" s="93"/>
      <c r="K157" s="93"/>
      <c r="L157" s="93"/>
      <c r="M157" s="93"/>
      <c r="N157" s="93"/>
      <c r="O157" s="93"/>
      <c r="P157" s="93"/>
      <c r="Q157" s="93"/>
    </row>
    <row r="158" customFormat="false" ht="15.7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92"/>
      <c r="J158" s="93"/>
      <c r="K158" s="93"/>
      <c r="L158" s="93"/>
      <c r="M158" s="93"/>
      <c r="N158" s="93"/>
      <c r="O158" s="93"/>
      <c r="P158" s="93"/>
      <c r="Q158" s="93"/>
    </row>
    <row r="159" customFormat="false" ht="15.7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92"/>
      <c r="J159" s="93"/>
      <c r="K159" s="93"/>
      <c r="L159" s="93"/>
      <c r="M159" s="93"/>
      <c r="N159" s="93"/>
      <c r="O159" s="93"/>
      <c r="P159" s="93"/>
      <c r="Q159" s="93"/>
    </row>
    <row r="160" customFormat="false" ht="15.7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92"/>
      <c r="J160" s="93"/>
      <c r="K160" s="93"/>
      <c r="L160" s="93"/>
      <c r="M160" s="93"/>
      <c r="N160" s="93"/>
      <c r="O160" s="93"/>
      <c r="P160" s="93"/>
      <c r="Q160" s="93"/>
    </row>
    <row r="161" customFormat="false" ht="15.7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92"/>
      <c r="J161" s="93"/>
      <c r="K161" s="93"/>
      <c r="L161" s="93"/>
      <c r="M161" s="93"/>
      <c r="N161" s="93"/>
      <c r="O161" s="93"/>
      <c r="P161" s="93"/>
      <c r="Q161" s="93"/>
    </row>
    <row r="162" customFormat="false" ht="15.7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92"/>
      <c r="J162" s="93"/>
      <c r="K162" s="93"/>
      <c r="L162" s="93"/>
      <c r="M162" s="93"/>
      <c r="N162" s="93"/>
      <c r="O162" s="93"/>
      <c r="P162" s="93"/>
      <c r="Q162" s="93"/>
    </row>
    <row r="163" customFormat="false" ht="15.7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92"/>
      <c r="J163" s="93"/>
      <c r="K163" s="93"/>
      <c r="L163" s="93"/>
      <c r="M163" s="93"/>
      <c r="N163" s="93"/>
      <c r="O163" s="93"/>
      <c r="P163" s="93"/>
      <c r="Q163" s="93"/>
    </row>
    <row r="164" customFormat="false" ht="15.7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92"/>
      <c r="J164" s="93"/>
      <c r="K164" s="93"/>
      <c r="L164" s="93"/>
      <c r="M164" s="93"/>
      <c r="N164" s="93"/>
      <c r="O164" s="93"/>
      <c r="P164" s="93"/>
      <c r="Q164" s="93"/>
    </row>
    <row r="165" customFormat="false" ht="15.7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92"/>
      <c r="J165" s="93"/>
      <c r="K165" s="93"/>
      <c r="L165" s="93"/>
      <c r="M165" s="93"/>
      <c r="N165" s="93"/>
      <c r="O165" s="93"/>
      <c r="P165" s="93"/>
      <c r="Q165" s="93"/>
    </row>
    <row r="166" customFormat="false" ht="15.7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92"/>
      <c r="J166" s="93"/>
      <c r="K166" s="93"/>
      <c r="L166" s="93"/>
      <c r="M166" s="93"/>
      <c r="N166" s="93"/>
      <c r="O166" s="93"/>
      <c r="P166" s="93"/>
      <c r="Q166" s="93"/>
    </row>
    <row r="167" customFormat="false" ht="15.7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92"/>
      <c r="J167" s="93"/>
      <c r="K167" s="93"/>
      <c r="L167" s="93"/>
      <c r="M167" s="93"/>
      <c r="N167" s="93"/>
      <c r="O167" s="93"/>
      <c r="P167" s="93"/>
      <c r="Q167" s="93"/>
    </row>
    <row r="168" customFormat="false" ht="15.7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92"/>
      <c r="J168" s="93"/>
      <c r="K168" s="93"/>
      <c r="L168" s="93"/>
      <c r="M168" s="93"/>
      <c r="N168" s="93"/>
      <c r="O168" s="93"/>
      <c r="P168" s="93"/>
      <c r="Q168" s="93"/>
    </row>
    <row r="169" customFormat="false" ht="15.7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92"/>
      <c r="J169" s="93"/>
      <c r="K169" s="93"/>
      <c r="L169" s="93"/>
      <c r="M169" s="93"/>
      <c r="N169" s="93"/>
      <c r="O169" s="93"/>
      <c r="P169" s="93"/>
      <c r="Q169" s="93"/>
    </row>
    <row r="170" customFormat="false" ht="15.7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92"/>
      <c r="J170" s="93"/>
      <c r="K170" s="93"/>
      <c r="L170" s="93"/>
      <c r="M170" s="93"/>
      <c r="N170" s="93"/>
      <c r="O170" s="93"/>
      <c r="P170" s="93"/>
      <c r="Q170" s="93"/>
    </row>
    <row r="171" customFormat="false" ht="15.7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92"/>
      <c r="J171" s="93"/>
      <c r="K171" s="93"/>
      <c r="L171" s="93"/>
      <c r="M171" s="93"/>
      <c r="N171" s="93"/>
      <c r="O171" s="93"/>
      <c r="P171" s="93"/>
      <c r="Q171" s="93"/>
    </row>
    <row r="172" customFormat="false" ht="15.7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92"/>
      <c r="J172" s="93"/>
      <c r="K172" s="93"/>
      <c r="L172" s="93"/>
      <c r="M172" s="93"/>
      <c r="N172" s="93"/>
      <c r="O172" s="93"/>
      <c r="P172" s="93"/>
      <c r="Q172" s="93"/>
    </row>
    <row r="173" customFormat="false" ht="15.7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92"/>
      <c r="J173" s="93"/>
      <c r="K173" s="93"/>
      <c r="L173" s="93"/>
      <c r="M173" s="93"/>
      <c r="N173" s="93"/>
      <c r="O173" s="93"/>
      <c r="P173" s="93"/>
      <c r="Q173" s="93"/>
    </row>
    <row r="174" customFormat="false" ht="15.7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92"/>
      <c r="J174" s="93"/>
      <c r="K174" s="93"/>
      <c r="L174" s="93"/>
      <c r="M174" s="93"/>
      <c r="N174" s="93"/>
      <c r="O174" s="93"/>
      <c r="P174" s="93"/>
      <c r="Q174" s="93"/>
    </row>
    <row r="175" customFormat="false" ht="15.7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92"/>
      <c r="J175" s="93"/>
      <c r="K175" s="93"/>
      <c r="L175" s="93"/>
      <c r="M175" s="93"/>
      <c r="N175" s="93"/>
      <c r="O175" s="93"/>
      <c r="P175" s="93"/>
      <c r="Q175" s="93"/>
    </row>
    <row r="176" customFormat="false" ht="15.7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92"/>
      <c r="J176" s="93"/>
      <c r="K176" s="93"/>
      <c r="L176" s="93"/>
      <c r="M176" s="93"/>
      <c r="N176" s="93"/>
      <c r="O176" s="93"/>
      <c r="P176" s="93"/>
      <c r="Q176" s="93"/>
    </row>
    <row r="177" customFormat="false" ht="15.7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92"/>
      <c r="J177" s="93"/>
      <c r="K177" s="93"/>
      <c r="L177" s="93"/>
      <c r="M177" s="93"/>
      <c r="N177" s="93"/>
      <c r="O177" s="93"/>
      <c r="P177" s="93"/>
      <c r="Q177" s="93"/>
    </row>
    <row r="178" customFormat="false" ht="15.7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92"/>
      <c r="J178" s="93"/>
      <c r="K178" s="93"/>
      <c r="L178" s="93"/>
      <c r="M178" s="93"/>
      <c r="N178" s="93"/>
      <c r="O178" s="93"/>
      <c r="P178" s="93"/>
      <c r="Q178" s="93"/>
    </row>
    <row r="179" customFormat="false" ht="15.7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92"/>
      <c r="J179" s="93"/>
      <c r="K179" s="93"/>
      <c r="L179" s="93"/>
      <c r="M179" s="93"/>
      <c r="N179" s="93"/>
      <c r="O179" s="93"/>
      <c r="P179" s="93"/>
      <c r="Q179" s="93"/>
    </row>
    <row r="180" customFormat="false" ht="15.7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92"/>
      <c r="J180" s="93"/>
      <c r="K180" s="93"/>
      <c r="L180" s="93"/>
      <c r="M180" s="93"/>
      <c r="N180" s="93"/>
      <c r="O180" s="93"/>
      <c r="P180" s="93"/>
      <c r="Q180" s="93"/>
    </row>
    <row r="181" customFormat="false" ht="15.7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92"/>
      <c r="J181" s="93"/>
      <c r="K181" s="93"/>
      <c r="L181" s="93"/>
      <c r="M181" s="93"/>
      <c r="N181" s="93"/>
      <c r="O181" s="93"/>
      <c r="P181" s="93"/>
      <c r="Q181" s="93"/>
    </row>
    <row r="182" customFormat="false" ht="15.7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92"/>
      <c r="J182" s="93"/>
      <c r="K182" s="93"/>
      <c r="L182" s="93"/>
      <c r="M182" s="93"/>
      <c r="N182" s="93"/>
      <c r="O182" s="93"/>
      <c r="P182" s="93"/>
      <c r="Q182" s="93"/>
    </row>
    <row r="183" customFormat="false" ht="15.75" hidden="false" customHeight="true" outlineLevel="0" collapsed="false">
      <c r="A183" s="0"/>
      <c r="B183" s="0"/>
      <c r="C183" s="0"/>
      <c r="D183" s="0"/>
      <c r="E183" s="0"/>
      <c r="F183" s="0"/>
      <c r="G183" s="0"/>
      <c r="H183" s="0"/>
      <c r="I183" s="92"/>
      <c r="J183" s="93"/>
      <c r="K183" s="93"/>
      <c r="L183" s="93"/>
      <c r="M183" s="93"/>
      <c r="N183" s="93"/>
      <c r="O183" s="93"/>
      <c r="P183" s="93"/>
      <c r="Q183" s="93"/>
    </row>
    <row r="184" customFormat="false" ht="15.7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92"/>
      <c r="J184" s="93"/>
      <c r="K184" s="93"/>
      <c r="L184" s="93"/>
      <c r="M184" s="93"/>
      <c r="N184" s="93"/>
      <c r="O184" s="93"/>
      <c r="P184" s="93"/>
      <c r="Q184" s="93"/>
    </row>
    <row r="185" customFormat="false" ht="15.7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92"/>
      <c r="J185" s="93"/>
      <c r="K185" s="93"/>
      <c r="L185" s="93"/>
      <c r="M185" s="93"/>
      <c r="N185" s="93"/>
      <c r="O185" s="93"/>
      <c r="P185" s="93"/>
      <c r="Q185" s="93"/>
    </row>
    <row r="186" customFormat="false" ht="15.75" hidden="false" customHeight="true" outlineLevel="0" collapsed="false">
      <c r="A186" s="0"/>
      <c r="B186" s="0"/>
      <c r="C186" s="0"/>
      <c r="D186" s="0"/>
      <c r="E186" s="0"/>
      <c r="F186" s="0"/>
      <c r="G186" s="0"/>
      <c r="H186" s="0"/>
      <c r="I186" s="92"/>
      <c r="J186" s="93"/>
      <c r="K186" s="93"/>
      <c r="L186" s="93"/>
      <c r="M186" s="93"/>
      <c r="N186" s="93"/>
      <c r="O186" s="93"/>
      <c r="P186" s="93"/>
      <c r="Q186" s="93"/>
    </row>
    <row r="187" customFormat="false" ht="15.75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92"/>
      <c r="J187" s="93"/>
      <c r="K187" s="93"/>
      <c r="L187" s="93"/>
      <c r="M187" s="93"/>
      <c r="N187" s="93"/>
      <c r="O187" s="93"/>
      <c r="P187" s="93"/>
      <c r="Q187" s="93"/>
    </row>
    <row r="188" customFormat="false" ht="15.75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92"/>
      <c r="J188" s="93"/>
      <c r="K188" s="93"/>
      <c r="L188" s="93"/>
      <c r="M188" s="93"/>
      <c r="N188" s="93"/>
      <c r="O188" s="93"/>
      <c r="P188" s="93"/>
      <c r="Q188" s="93"/>
    </row>
    <row r="189" customFormat="false" ht="15.75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92"/>
      <c r="J189" s="93"/>
      <c r="K189" s="93"/>
      <c r="L189" s="93"/>
      <c r="M189" s="93"/>
      <c r="N189" s="93"/>
      <c r="O189" s="93"/>
      <c r="P189" s="93"/>
      <c r="Q189" s="93"/>
    </row>
    <row r="190" customFormat="false" ht="15.75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92"/>
      <c r="J190" s="93"/>
      <c r="K190" s="93"/>
      <c r="L190" s="93"/>
      <c r="M190" s="93"/>
      <c r="N190" s="93"/>
      <c r="O190" s="93"/>
      <c r="P190" s="93"/>
      <c r="Q190" s="93"/>
    </row>
    <row r="191" customFormat="false" ht="15.75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92"/>
      <c r="J191" s="93"/>
      <c r="K191" s="93"/>
      <c r="L191" s="93"/>
      <c r="M191" s="93"/>
      <c r="N191" s="93"/>
      <c r="O191" s="93"/>
      <c r="P191" s="93"/>
      <c r="Q191" s="93"/>
    </row>
    <row r="192" customFormat="false" ht="15.75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92"/>
      <c r="J192" s="93"/>
      <c r="K192" s="93"/>
      <c r="L192" s="93"/>
      <c r="M192" s="93"/>
      <c r="N192" s="93"/>
      <c r="O192" s="93"/>
      <c r="P192" s="93"/>
      <c r="Q192" s="93"/>
    </row>
    <row r="193" customFormat="false" ht="15.75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92"/>
      <c r="J193" s="93"/>
      <c r="K193" s="93"/>
      <c r="L193" s="93"/>
      <c r="M193" s="93"/>
      <c r="N193" s="93"/>
      <c r="O193" s="93"/>
      <c r="P193" s="93"/>
      <c r="Q193" s="93"/>
    </row>
    <row r="194" customFormat="false" ht="15.75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92"/>
      <c r="J194" s="93"/>
      <c r="K194" s="93"/>
      <c r="L194" s="93"/>
      <c r="M194" s="93"/>
      <c r="N194" s="93"/>
      <c r="O194" s="93"/>
      <c r="P194" s="93"/>
      <c r="Q194" s="93"/>
    </row>
    <row r="195" customFormat="false" ht="15.75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92"/>
      <c r="J195" s="93"/>
      <c r="K195" s="93"/>
      <c r="L195" s="93"/>
      <c r="M195" s="93"/>
      <c r="N195" s="93"/>
      <c r="O195" s="93"/>
      <c r="P195" s="93"/>
      <c r="Q195" s="93"/>
    </row>
    <row r="196" customFormat="false" ht="15.75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92"/>
      <c r="J196" s="93"/>
      <c r="K196" s="93"/>
      <c r="L196" s="93"/>
      <c r="M196" s="93"/>
      <c r="N196" s="93"/>
      <c r="O196" s="93"/>
      <c r="P196" s="93"/>
      <c r="Q196" s="93"/>
    </row>
    <row r="197" customFormat="false" ht="15.75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92"/>
      <c r="J197" s="93"/>
      <c r="K197" s="93"/>
      <c r="L197" s="93"/>
      <c r="M197" s="93"/>
      <c r="N197" s="93"/>
      <c r="O197" s="93"/>
      <c r="P197" s="93"/>
      <c r="Q197" s="93"/>
    </row>
    <row r="198" customFormat="false" ht="15.75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92"/>
      <c r="J198" s="93"/>
      <c r="K198" s="93"/>
      <c r="L198" s="93"/>
      <c r="M198" s="93"/>
      <c r="N198" s="93"/>
      <c r="O198" s="93"/>
      <c r="P198" s="93"/>
      <c r="Q198" s="93"/>
    </row>
    <row r="199" customFormat="false" ht="15.75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92"/>
      <c r="J199" s="93"/>
      <c r="K199" s="93"/>
      <c r="L199" s="93"/>
      <c r="M199" s="93"/>
      <c r="N199" s="93"/>
      <c r="O199" s="93"/>
      <c r="P199" s="93"/>
      <c r="Q199" s="93"/>
    </row>
    <row r="200" customFormat="false" ht="15.75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92"/>
      <c r="J200" s="93"/>
      <c r="K200" s="93"/>
      <c r="L200" s="93"/>
      <c r="M200" s="93"/>
      <c r="N200" s="93"/>
      <c r="O200" s="93"/>
      <c r="P200" s="93"/>
      <c r="Q200" s="93"/>
    </row>
    <row r="201" customFormat="false" ht="15.75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92"/>
      <c r="J201" s="93"/>
      <c r="K201" s="93"/>
      <c r="L201" s="93"/>
      <c r="M201" s="93"/>
      <c r="N201" s="93"/>
      <c r="O201" s="93"/>
      <c r="P201" s="93"/>
      <c r="Q201" s="93"/>
    </row>
    <row r="202" customFormat="false" ht="15.75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92"/>
      <c r="J202" s="93"/>
      <c r="K202" s="93"/>
      <c r="L202" s="93"/>
      <c r="M202" s="93"/>
      <c r="N202" s="93"/>
      <c r="O202" s="93"/>
      <c r="P202" s="93"/>
      <c r="Q202" s="93"/>
    </row>
    <row r="203" customFormat="false" ht="15.75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92"/>
      <c r="J203" s="93"/>
      <c r="K203" s="93"/>
      <c r="L203" s="93"/>
      <c r="M203" s="93"/>
      <c r="N203" s="93"/>
      <c r="O203" s="93"/>
      <c r="P203" s="93"/>
      <c r="Q203" s="93"/>
    </row>
    <row r="204" customFormat="false" ht="15.75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92"/>
      <c r="J204" s="93"/>
      <c r="K204" s="93"/>
      <c r="L204" s="93"/>
      <c r="M204" s="93"/>
      <c r="N204" s="93"/>
      <c r="O204" s="93"/>
      <c r="P204" s="93"/>
      <c r="Q204" s="93"/>
    </row>
    <row r="205" customFormat="false" ht="15.75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92"/>
      <c r="J205" s="93"/>
      <c r="K205" s="93"/>
      <c r="L205" s="93"/>
      <c r="M205" s="93"/>
      <c r="N205" s="93"/>
      <c r="O205" s="93"/>
      <c r="P205" s="93"/>
      <c r="Q205" s="93"/>
    </row>
    <row r="206" customFormat="false" ht="15.75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92"/>
      <c r="J206" s="93"/>
      <c r="K206" s="93"/>
      <c r="L206" s="93"/>
      <c r="M206" s="93"/>
      <c r="N206" s="93"/>
      <c r="O206" s="93"/>
      <c r="P206" s="93"/>
      <c r="Q206" s="93"/>
    </row>
    <row r="207" customFormat="false" ht="15.75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92"/>
      <c r="J207" s="93"/>
      <c r="K207" s="93"/>
      <c r="L207" s="93"/>
      <c r="M207" s="93"/>
      <c r="N207" s="93"/>
      <c r="O207" s="93"/>
      <c r="P207" s="93"/>
      <c r="Q207" s="93"/>
    </row>
    <row r="208" customFormat="false" ht="15.75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92"/>
      <c r="J208" s="93"/>
      <c r="K208" s="93"/>
      <c r="L208" s="93"/>
      <c r="M208" s="93"/>
      <c r="N208" s="93"/>
      <c r="O208" s="93"/>
      <c r="P208" s="93"/>
      <c r="Q208" s="93"/>
    </row>
    <row r="209" customFormat="false" ht="15.75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92"/>
      <c r="J209" s="93"/>
      <c r="K209" s="93"/>
      <c r="L209" s="93"/>
      <c r="M209" s="93"/>
      <c r="N209" s="93"/>
      <c r="O209" s="93"/>
      <c r="P209" s="93"/>
      <c r="Q209" s="93"/>
    </row>
    <row r="210" customFormat="false" ht="15.75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92"/>
      <c r="J210" s="93"/>
      <c r="K210" s="93"/>
      <c r="L210" s="93"/>
      <c r="M210" s="93"/>
      <c r="N210" s="93"/>
      <c r="O210" s="93"/>
      <c r="P210" s="93"/>
      <c r="Q210" s="93"/>
    </row>
    <row r="211" customFormat="false" ht="15.75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92"/>
      <c r="J211" s="93"/>
      <c r="K211" s="93"/>
      <c r="L211" s="93"/>
      <c r="M211" s="93"/>
      <c r="N211" s="93"/>
      <c r="O211" s="93"/>
      <c r="P211" s="93"/>
      <c r="Q211" s="93"/>
    </row>
    <row r="212" customFormat="false" ht="15.75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92"/>
      <c r="J212" s="93"/>
      <c r="K212" s="93"/>
      <c r="L212" s="93"/>
      <c r="M212" s="93"/>
      <c r="N212" s="93"/>
      <c r="O212" s="93"/>
      <c r="P212" s="93"/>
      <c r="Q212" s="93"/>
    </row>
    <row r="213" customFormat="false" ht="15.75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92"/>
      <c r="J213" s="93"/>
      <c r="K213" s="93"/>
      <c r="L213" s="93"/>
      <c r="M213" s="93"/>
      <c r="N213" s="93"/>
      <c r="O213" s="93"/>
      <c r="P213" s="93"/>
      <c r="Q213" s="93"/>
    </row>
    <row r="214" customFormat="false" ht="15.75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92"/>
      <c r="J214" s="93"/>
      <c r="K214" s="93"/>
      <c r="L214" s="93"/>
      <c r="M214" s="93"/>
      <c r="N214" s="93"/>
      <c r="O214" s="93"/>
      <c r="P214" s="93"/>
      <c r="Q214" s="93"/>
    </row>
    <row r="215" customFormat="false" ht="15.75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92"/>
      <c r="J215" s="93"/>
      <c r="K215" s="93"/>
      <c r="L215" s="93"/>
      <c r="M215" s="93"/>
      <c r="N215" s="93"/>
      <c r="O215" s="93"/>
      <c r="P215" s="93"/>
      <c r="Q215" s="93"/>
    </row>
    <row r="216" customFormat="false" ht="15.75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92"/>
      <c r="J216" s="93"/>
      <c r="K216" s="93"/>
      <c r="L216" s="93"/>
      <c r="M216" s="93"/>
      <c r="N216" s="93"/>
      <c r="O216" s="93"/>
      <c r="P216" s="93"/>
      <c r="Q216" s="93"/>
    </row>
    <row r="217" customFormat="false" ht="15.75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92"/>
      <c r="J217" s="93"/>
      <c r="K217" s="93"/>
      <c r="L217" s="93"/>
      <c r="M217" s="93"/>
      <c r="N217" s="93"/>
      <c r="O217" s="93"/>
      <c r="P217" s="93"/>
      <c r="Q217" s="93"/>
    </row>
    <row r="218" customFormat="false" ht="15.75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92"/>
      <c r="J218" s="93"/>
      <c r="K218" s="93"/>
      <c r="L218" s="93"/>
      <c r="M218" s="93"/>
      <c r="N218" s="93"/>
      <c r="O218" s="93"/>
      <c r="P218" s="93"/>
      <c r="Q218" s="93"/>
    </row>
    <row r="219" customFormat="false" ht="15.75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92"/>
      <c r="J219" s="93"/>
      <c r="K219" s="93"/>
      <c r="L219" s="93"/>
      <c r="M219" s="93"/>
      <c r="N219" s="93"/>
      <c r="O219" s="93"/>
      <c r="P219" s="93"/>
      <c r="Q219" s="93"/>
    </row>
    <row r="220" customFormat="false" ht="15.75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92"/>
      <c r="J220" s="93"/>
      <c r="K220" s="93"/>
      <c r="L220" s="93"/>
      <c r="M220" s="93"/>
      <c r="N220" s="93"/>
      <c r="O220" s="93"/>
      <c r="P220" s="93"/>
      <c r="Q220" s="93"/>
    </row>
    <row r="221" customFormat="false" ht="15.75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92"/>
      <c r="J221" s="93"/>
      <c r="K221" s="93"/>
      <c r="L221" s="93"/>
      <c r="M221" s="93"/>
      <c r="N221" s="93"/>
      <c r="O221" s="93"/>
      <c r="P221" s="93"/>
      <c r="Q221" s="93"/>
    </row>
    <row r="222" customFormat="false" ht="15.75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92"/>
      <c r="J222" s="93"/>
      <c r="K222" s="93"/>
      <c r="L222" s="93"/>
      <c r="M222" s="93"/>
      <c r="N222" s="93"/>
      <c r="O222" s="93"/>
      <c r="P222" s="93"/>
      <c r="Q222" s="93"/>
    </row>
    <row r="223" customFormat="false" ht="15.75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92"/>
      <c r="J223" s="93"/>
      <c r="K223" s="93"/>
      <c r="L223" s="93"/>
      <c r="M223" s="93"/>
      <c r="N223" s="93"/>
      <c r="O223" s="93"/>
      <c r="P223" s="93"/>
      <c r="Q223" s="93"/>
    </row>
    <row r="224" customFormat="false" ht="15.7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92"/>
      <c r="J224" s="93"/>
      <c r="K224" s="93"/>
      <c r="L224" s="93"/>
      <c r="M224" s="93"/>
      <c r="N224" s="93"/>
      <c r="O224" s="93"/>
      <c r="P224" s="93"/>
      <c r="Q224" s="93"/>
    </row>
    <row r="225" customFormat="false" ht="15.7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92"/>
      <c r="J225" s="93"/>
      <c r="K225" s="93"/>
      <c r="L225" s="93"/>
      <c r="M225" s="93"/>
      <c r="N225" s="93"/>
      <c r="O225" s="93"/>
      <c r="P225" s="93"/>
      <c r="Q225" s="93"/>
    </row>
    <row r="226" customFormat="false" ht="15.75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92"/>
      <c r="J226" s="93"/>
      <c r="K226" s="93"/>
      <c r="L226" s="93"/>
      <c r="M226" s="93"/>
      <c r="N226" s="93"/>
      <c r="O226" s="93"/>
      <c r="P226" s="93"/>
      <c r="Q226" s="93"/>
    </row>
    <row r="227" customFormat="false" ht="15.75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92"/>
      <c r="J227" s="93"/>
      <c r="K227" s="93"/>
      <c r="L227" s="93"/>
      <c r="M227" s="93"/>
      <c r="N227" s="93"/>
      <c r="O227" s="93"/>
      <c r="P227" s="93"/>
      <c r="Q227" s="93"/>
    </row>
    <row r="228" customFormat="false" ht="15.75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92"/>
      <c r="J228" s="93"/>
      <c r="K228" s="93"/>
      <c r="L228" s="93"/>
      <c r="M228" s="93"/>
      <c r="N228" s="93"/>
      <c r="O228" s="93"/>
      <c r="P228" s="93"/>
      <c r="Q228" s="93"/>
    </row>
    <row r="229" customFormat="false" ht="15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92"/>
      <c r="J229" s="93"/>
      <c r="K229" s="93"/>
      <c r="L229" s="93"/>
      <c r="M229" s="93"/>
      <c r="N229" s="93"/>
      <c r="O229" s="93"/>
      <c r="P229" s="93"/>
      <c r="Q229" s="93"/>
    </row>
    <row r="230" customFormat="false" ht="15.75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92"/>
      <c r="J230" s="93"/>
      <c r="K230" s="93"/>
      <c r="L230" s="93"/>
      <c r="M230" s="93"/>
      <c r="N230" s="93"/>
      <c r="O230" s="93"/>
      <c r="P230" s="93"/>
      <c r="Q230" s="93"/>
    </row>
    <row r="231" customFormat="false" ht="15.75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92"/>
      <c r="J231" s="93"/>
      <c r="K231" s="93"/>
      <c r="L231" s="93"/>
      <c r="M231" s="93"/>
      <c r="N231" s="93"/>
      <c r="O231" s="93"/>
      <c r="P231" s="93"/>
      <c r="Q231" s="93"/>
    </row>
    <row r="232" customFormat="false" ht="15.75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92"/>
      <c r="J232" s="93"/>
      <c r="K232" s="93"/>
      <c r="L232" s="93"/>
      <c r="M232" s="93"/>
      <c r="N232" s="93"/>
      <c r="O232" s="93"/>
      <c r="P232" s="93"/>
      <c r="Q232" s="93"/>
    </row>
    <row r="233" customFormat="false" ht="15.7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92"/>
      <c r="J233" s="93"/>
      <c r="K233" s="93"/>
      <c r="L233" s="93"/>
      <c r="M233" s="93"/>
      <c r="N233" s="93"/>
      <c r="O233" s="93"/>
      <c r="P233" s="93"/>
      <c r="Q233" s="93"/>
    </row>
    <row r="234" customFormat="false" ht="15.75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92"/>
      <c r="J234" s="93"/>
      <c r="K234" s="93"/>
      <c r="L234" s="93"/>
      <c r="M234" s="93"/>
      <c r="N234" s="93"/>
      <c r="O234" s="93"/>
      <c r="P234" s="93"/>
      <c r="Q234" s="93"/>
    </row>
    <row r="235" customFormat="false" ht="15.75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92"/>
      <c r="J235" s="93"/>
      <c r="K235" s="93"/>
      <c r="L235" s="93"/>
      <c r="M235" s="93"/>
      <c r="N235" s="93"/>
      <c r="O235" s="93"/>
      <c r="P235" s="93"/>
      <c r="Q235" s="93"/>
    </row>
    <row r="236" customFormat="false" ht="15.75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92"/>
      <c r="J236" s="93"/>
      <c r="K236" s="93"/>
      <c r="L236" s="93"/>
      <c r="M236" s="93"/>
      <c r="N236" s="93"/>
      <c r="O236" s="93"/>
      <c r="P236" s="93"/>
      <c r="Q236" s="93"/>
    </row>
    <row r="237" customFormat="false" ht="15.75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92"/>
      <c r="J237" s="93"/>
      <c r="K237" s="93"/>
      <c r="L237" s="93"/>
      <c r="M237" s="93"/>
      <c r="N237" s="93"/>
      <c r="O237" s="93"/>
      <c r="P237" s="93"/>
      <c r="Q237" s="93"/>
    </row>
    <row r="238" customFormat="false" ht="15.75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92"/>
      <c r="J238" s="93"/>
      <c r="K238" s="93"/>
      <c r="L238" s="93"/>
      <c r="M238" s="93"/>
      <c r="N238" s="93"/>
      <c r="O238" s="93"/>
      <c r="P238" s="93"/>
      <c r="Q238" s="93"/>
    </row>
    <row r="239" customFormat="false" ht="15.75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92"/>
      <c r="J239" s="93"/>
      <c r="K239" s="93"/>
      <c r="L239" s="93"/>
      <c r="M239" s="93"/>
      <c r="N239" s="93"/>
      <c r="O239" s="93"/>
      <c r="P239" s="93"/>
      <c r="Q239" s="93"/>
    </row>
    <row r="240" customFormat="false" ht="15.75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92"/>
      <c r="J240" s="93"/>
      <c r="K240" s="93"/>
      <c r="L240" s="93"/>
      <c r="M240" s="93"/>
      <c r="N240" s="93"/>
      <c r="O240" s="93"/>
      <c r="P240" s="93"/>
      <c r="Q240" s="93"/>
    </row>
    <row r="241" customFormat="false" ht="15.75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92"/>
      <c r="J241" s="93"/>
      <c r="K241" s="93"/>
      <c r="L241" s="93"/>
      <c r="M241" s="93"/>
      <c r="N241" s="93"/>
      <c r="O241" s="93"/>
      <c r="P241" s="93"/>
      <c r="Q241" s="93"/>
    </row>
    <row r="242" customFormat="false" ht="15.75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92"/>
      <c r="J242" s="93"/>
      <c r="K242" s="93"/>
      <c r="L242" s="93"/>
      <c r="M242" s="93"/>
      <c r="N242" s="93"/>
      <c r="O242" s="93"/>
      <c r="P242" s="93"/>
      <c r="Q242" s="93"/>
    </row>
    <row r="243" customFormat="false" ht="15.75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92"/>
      <c r="J243" s="93"/>
      <c r="K243" s="93"/>
      <c r="L243" s="93"/>
      <c r="M243" s="93"/>
      <c r="N243" s="93"/>
      <c r="O243" s="93"/>
      <c r="P243" s="93"/>
      <c r="Q243" s="93"/>
    </row>
    <row r="244" customFormat="false" ht="15.75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92"/>
      <c r="J244" s="93"/>
      <c r="K244" s="93"/>
      <c r="L244" s="93"/>
      <c r="M244" s="93"/>
      <c r="N244" s="93"/>
      <c r="O244" s="93"/>
      <c r="P244" s="93"/>
      <c r="Q244" s="93"/>
    </row>
    <row r="245" customFormat="false" ht="15.75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92"/>
      <c r="J245" s="93"/>
      <c r="K245" s="93"/>
      <c r="L245" s="93"/>
      <c r="M245" s="93"/>
      <c r="N245" s="93"/>
      <c r="O245" s="93"/>
      <c r="P245" s="93"/>
      <c r="Q245" s="93"/>
    </row>
    <row r="246" customFormat="false" ht="15.75" hidden="false" customHeight="true" outlineLevel="0" collapsed="false">
      <c r="A246" s="0"/>
      <c r="B246" s="0"/>
      <c r="C246" s="0"/>
      <c r="D246" s="0"/>
      <c r="E246" s="0"/>
      <c r="F246" s="0"/>
      <c r="G246" s="0"/>
      <c r="H246" s="0"/>
      <c r="I246" s="92"/>
      <c r="J246" s="93"/>
      <c r="K246" s="93"/>
      <c r="L246" s="93"/>
      <c r="M246" s="93"/>
      <c r="N246" s="93"/>
      <c r="O246" s="93"/>
      <c r="P246" s="93"/>
      <c r="Q246" s="93"/>
    </row>
    <row r="247" customFormat="false" ht="15.7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92"/>
      <c r="J247" s="93"/>
      <c r="K247" s="93"/>
      <c r="L247" s="93"/>
      <c r="M247" s="93"/>
      <c r="N247" s="93"/>
      <c r="O247" s="93"/>
      <c r="P247" s="93"/>
      <c r="Q247" s="93"/>
    </row>
    <row r="248" customFormat="false" ht="15.7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92"/>
      <c r="J248" s="93"/>
      <c r="K248" s="93"/>
      <c r="L248" s="93"/>
      <c r="M248" s="93"/>
      <c r="N248" s="93"/>
      <c r="O248" s="93"/>
      <c r="P248" s="93"/>
      <c r="Q248" s="93"/>
    </row>
    <row r="249" customFormat="false" ht="15.7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92"/>
      <c r="J249" s="93"/>
      <c r="K249" s="93"/>
      <c r="L249" s="93"/>
      <c r="M249" s="93"/>
      <c r="N249" s="93"/>
      <c r="O249" s="93"/>
      <c r="P249" s="93"/>
      <c r="Q249" s="93"/>
    </row>
    <row r="250" customFormat="false" ht="15.75" hidden="false" customHeight="true" outlineLevel="0" collapsed="false">
      <c r="A250" s="0"/>
      <c r="B250" s="0"/>
      <c r="C250" s="0"/>
      <c r="D250" s="0"/>
      <c r="E250" s="0"/>
      <c r="F250" s="0"/>
      <c r="G250" s="0"/>
      <c r="H250" s="0"/>
      <c r="I250" s="92"/>
      <c r="J250" s="93"/>
      <c r="K250" s="93"/>
      <c r="L250" s="93"/>
      <c r="M250" s="93"/>
      <c r="N250" s="93"/>
      <c r="O250" s="93"/>
      <c r="P250" s="93"/>
      <c r="Q250" s="93"/>
    </row>
    <row r="251" customFormat="false" ht="15.75" hidden="false" customHeight="true" outlineLevel="0" collapsed="false">
      <c r="A251" s="0"/>
      <c r="B251" s="0"/>
      <c r="C251" s="0"/>
      <c r="D251" s="0"/>
      <c r="E251" s="0"/>
      <c r="F251" s="0"/>
      <c r="G251" s="0"/>
      <c r="H251" s="0"/>
      <c r="I251" s="92"/>
      <c r="J251" s="93"/>
      <c r="K251" s="93"/>
      <c r="L251" s="93"/>
      <c r="M251" s="93"/>
      <c r="N251" s="93"/>
      <c r="O251" s="93"/>
      <c r="P251" s="93"/>
      <c r="Q251" s="93"/>
    </row>
    <row r="252" customFormat="false" ht="15.75" hidden="false" customHeight="true" outlineLevel="0" collapsed="false">
      <c r="A252" s="0"/>
      <c r="B252" s="0"/>
      <c r="C252" s="0"/>
      <c r="D252" s="0"/>
      <c r="E252" s="0"/>
      <c r="F252" s="0"/>
      <c r="G252" s="0"/>
      <c r="H252" s="0"/>
      <c r="I252" s="92"/>
      <c r="J252" s="93"/>
      <c r="K252" s="93"/>
      <c r="L252" s="93"/>
      <c r="M252" s="93"/>
      <c r="N252" s="93"/>
      <c r="O252" s="93"/>
      <c r="P252" s="93"/>
      <c r="Q252" s="93"/>
    </row>
    <row r="253" customFormat="false" ht="15.75" hidden="false" customHeight="true" outlineLevel="0" collapsed="false">
      <c r="A253" s="0"/>
      <c r="B253" s="0"/>
      <c r="C253" s="0"/>
      <c r="D253" s="0"/>
      <c r="E253" s="0"/>
      <c r="F253" s="0"/>
      <c r="G253" s="0"/>
      <c r="H253" s="0"/>
      <c r="I253" s="92"/>
      <c r="J253" s="93"/>
      <c r="K253" s="93"/>
      <c r="L253" s="93"/>
      <c r="M253" s="93"/>
      <c r="N253" s="93"/>
      <c r="O253" s="93"/>
      <c r="P253" s="93"/>
      <c r="Q253" s="93"/>
    </row>
    <row r="254" customFormat="false" ht="15.75" hidden="false" customHeight="true" outlineLevel="0" collapsed="false">
      <c r="A254" s="0"/>
      <c r="B254" s="0"/>
      <c r="C254" s="0"/>
      <c r="D254" s="0"/>
      <c r="E254" s="0"/>
      <c r="F254" s="0"/>
      <c r="G254" s="0"/>
      <c r="H254" s="0"/>
      <c r="I254" s="92"/>
      <c r="J254" s="93"/>
      <c r="K254" s="93"/>
      <c r="L254" s="93"/>
      <c r="M254" s="93"/>
      <c r="N254" s="93"/>
      <c r="O254" s="93"/>
      <c r="P254" s="93"/>
      <c r="Q254" s="93"/>
    </row>
    <row r="255" customFormat="false" ht="15.75" hidden="false" customHeight="true" outlineLevel="0" collapsed="false">
      <c r="A255" s="0"/>
      <c r="B255" s="0"/>
      <c r="C255" s="0"/>
      <c r="D255" s="0"/>
      <c r="E255" s="0"/>
      <c r="F255" s="0"/>
      <c r="G255" s="0"/>
      <c r="H255" s="0"/>
      <c r="I255" s="92"/>
      <c r="J255" s="93"/>
      <c r="K255" s="93"/>
      <c r="L255" s="93"/>
      <c r="M255" s="93"/>
      <c r="N255" s="93"/>
      <c r="O255" s="93"/>
      <c r="P255" s="93"/>
      <c r="Q255" s="93"/>
    </row>
    <row r="256" customFormat="false" ht="15.75" hidden="false" customHeight="true" outlineLevel="0" collapsed="false">
      <c r="A256" s="0"/>
      <c r="B256" s="0"/>
      <c r="C256" s="0"/>
      <c r="D256" s="0"/>
      <c r="E256" s="0"/>
      <c r="F256" s="0"/>
      <c r="G256" s="0"/>
      <c r="H256" s="0"/>
      <c r="I256" s="92"/>
      <c r="J256" s="93"/>
      <c r="K256" s="93"/>
      <c r="L256" s="93"/>
      <c r="M256" s="93"/>
      <c r="N256" s="93"/>
      <c r="O256" s="93"/>
      <c r="P256" s="93"/>
      <c r="Q256" s="93"/>
    </row>
    <row r="257" customFormat="false" ht="15.75" hidden="false" customHeight="true" outlineLevel="0" collapsed="false">
      <c r="A257" s="0"/>
      <c r="B257" s="0"/>
      <c r="C257" s="0"/>
      <c r="D257" s="0"/>
      <c r="E257" s="0"/>
      <c r="F257" s="0"/>
      <c r="G257" s="0"/>
      <c r="H257" s="0"/>
      <c r="I257" s="92"/>
      <c r="J257" s="93"/>
      <c r="K257" s="93"/>
      <c r="L257" s="93"/>
      <c r="M257" s="93"/>
      <c r="N257" s="93"/>
      <c r="O257" s="93"/>
      <c r="P257" s="93"/>
      <c r="Q257" s="93"/>
    </row>
    <row r="258" customFormat="false" ht="15.75" hidden="false" customHeight="true" outlineLevel="0" collapsed="false">
      <c r="A258" s="0"/>
      <c r="B258" s="0"/>
      <c r="C258" s="0"/>
      <c r="D258" s="0"/>
      <c r="E258" s="0"/>
      <c r="F258" s="0"/>
      <c r="G258" s="0"/>
      <c r="H258" s="0"/>
      <c r="I258" s="92"/>
      <c r="J258" s="93"/>
      <c r="K258" s="93"/>
      <c r="L258" s="93"/>
      <c r="M258" s="93"/>
      <c r="N258" s="93"/>
      <c r="O258" s="93"/>
      <c r="P258" s="93"/>
      <c r="Q258" s="93"/>
    </row>
    <row r="259" customFormat="false" ht="15.75" hidden="false" customHeight="true" outlineLevel="0" collapsed="false">
      <c r="A259" s="0"/>
      <c r="B259" s="0"/>
      <c r="C259" s="0"/>
      <c r="D259" s="0"/>
      <c r="E259" s="0"/>
      <c r="F259" s="0"/>
      <c r="G259" s="0"/>
      <c r="H259" s="0"/>
      <c r="I259" s="92"/>
      <c r="J259" s="93"/>
      <c r="K259" s="93"/>
      <c r="L259" s="93"/>
      <c r="M259" s="93"/>
      <c r="N259" s="93"/>
      <c r="O259" s="93"/>
      <c r="P259" s="93"/>
      <c r="Q259" s="93"/>
    </row>
    <row r="260" customFormat="false" ht="15.75" hidden="false" customHeight="true" outlineLevel="0" collapsed="false">
      <c r="A260" s="0"/>
      <c r="B260" s="0"/>
      <c r="C260" s="0"/>
      <c r="D260" s="0"/>
      <c r="E260" s="0"/>
      <c r="F260" s="0"/>
      <c r="G260" s="0"/>
      <c r="H260" s="0"/>
      <c r="I260" s="92"/>
      <c r="J260" s="93"/>
      <c r="K260" s="93"/>
      <c r="L260" s="93"/>
      <c r="M260" s="93"/>
      <c r="N260" s="93"/>
      <c r="O260" s="93"/>
      <c r="P260" s="93"/>
      <c r="Q260" s="93"/>
    </row>
    <row r="261" customFormat="false" ht="15.7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92"/>
      <c r="J261" s="93"/>
      <c r="K261" s="93"/>
      <c r="L261" s="93"/>
      <c r="M261" s="93"/>
      <c r="N261" s="93"/>
      <c r="O261" s="93"/>
      <c r="P261" s="93"/>
      <c r="Q261" s="93"/>
    </row>
    <row r="262" customFormat="false" ht="15.7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92"/>
      <c r="J262" s="93"/>
      <c r="K262" s="93"/>
      <c r="L262" s="93"/>
      <c r="M262" s="93"/>
      <c r="N262" s="93"/>
      <c r="O262" s="93"/>
      <c r="P262" s="93"/>
      <c r="Q262" s="93"/>
    </row>
    <row r="263" customFormat="false" ht="15.7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92"/>
      <c r="J263" s="93"/>
      <c r="K263" s="93"/>
      <c r="L263" s="93"/>
      <c r="M263" s="93"/>
      <c r="N263" s="93"/>
      <c r="O263" s="93"/>
      <c r="P263" s="93"/>
      <c r="Q263" s="93"/>
    </row>
    <row r="264" customFormat="false" ht="15.7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92"/>
      <c r="J264" s="93"/>
      <c r="K264" s="93"/>
      <c r="L264" s="93"/>
      <c r="M264" s="93"/>
      <c r="N264" s="93"/>
      <c r="O264" s="93"/>
      <c r="P264" s="93"/>
      <c r="Q264" s="93"/>
    </row>
    <row r="265" customFormat="false" ht="15.7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92"/>
      <c r="J265" s="93"/>
      <c r="K265" s="93"/>
      <c r="L265" s="93"/>
      <c r="M265" s="93"/>
      <c r="N265" s="93"/>
      <c r="O265" s="93"/>
      <c r="P265" s="93"/>
      <c r="Q265" s="93"/>
    </row>
    <row r="266" customFormat="false" ht="15.7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92"/>
      <c r="J266" s="93"/>
      <c r="K266" s="93"/>
      <c r="L266" s="93"/>
      <c r="M266" s="93"/>
      <c r="N266" s="93"/>
      <c r="O266" s="93"/>
      <c r="P266" s="93"/>
      <c r="Q266" s="93"/>
    </row>
    <row r="267" customFormat="false" ht="15.7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92"/>
      <c r="J267" s="93"/>
      <c r="K267" s="93"/>
      <c r="L267" s="93"/>
      <c r="M267" s="93"/>
      <c r="N267" s="93"/>
      <c r="O267" s="93"/>
      <c r="P267" s="93"/>
      <c r="Q267" s="93"/>
    </row>
    <row r="268" customFormat="false" ht="15.7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92"/>
      <c r="J268" s="93"/>
      <c r="K268" s="93"/>
      <c r="L268" s="93"/>
      <c r="M268" s="93"/>
      <c r="N268" s="93"/>
      <c r="O268" s="93"/>
      <c r="P268" s="93"/>
      <c r="Q268" s="93"/>
    </row>
    <row r="269" customFormat="false" ht="15.7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92"/>
      <c r="J269" s="93"/>
      <c r="K269" s="93"/>
      <c r="L269" s="93"/>
      <c r="M269" s="93"/>
      <c r="N269" s="93"/>
      <c r="O269" s="93"/>
      <c r="P269" s="93"/>
      <c r="Q269" s="93"/>
    </row>
    <row r="270" customFormat="false" ht="15.7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92"/>
      <c r="J270" s="93"/>
      <c r="K270" s="93"/>
      <c r="L270" s="93"/>
      <c r="M270" s="93"/>
      <c r="N270" s="93"/>
      <c r="O270" s="93"/>
      <c r="P270" s="93"/>
      <c r="Q270" s="93"/>
    </row>
    <row r="271" customFormat="false" ht="15.7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92"/>
      <c r="J271" s="93"/>
      <c r="K271" s="93"/>
      <c r="L271" s="93"/>
      <c r="M271" s="93"/>
      <c r="N271" s="93"/>
      <c r="O271" s="93"/>
      <c r="P271" s="93"/>
      <c r="Q271" s="93"/>
    </row>
    <row r="272" customFormat="false" ht="15.7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92"/>
      <c r="J272" s="93"/>
      <c r="K272" s="93"/>
      <c r="L272" s="93"/>
      <c r="M272" s="93"/>
      <c r="N272" s="93"/>
      <c r="O272" s="93"/>
      <c r="P272" s="93"/>
      <c r="Q272" s="93"/>
    </row>
    <row r="273" customFormat="false" ht="15.7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92"/>
      <c r="J273" s="93"/>
      <c r="K273" s="93"/>
      <c r="L273" s="93"/>
      <c r="M273" s="93"/>
      <c r="N273" s="93"/>
      <c r="O273" s="93"/>
      <c r="P273" s="93"/>
      <c r="Q273" s="93"/>
    </row>
    <row r="274" customFormat="false" ht="15.7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92"/>
      <c r="J274" s="93"/>
      <c r="K274" s="93"/>
      <c r="L274" s="93"/>
      <c r="M274" s="93"/>
      <c r="N274" s="93"/>
      <c r="O274" s="93"/>
      <c r="P274" s="93"/>
      <c r="Q274" s="93"/>
    </row>
    <row r="275" customFormat="false" ht="15.7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92"/>
      <c r="J275" s="93"/>
      <c r="K275" s="93"/>
      <c r="L275" s="93"/>
      <c r="M275" s="93"/>
      <c r="N275" s="93"/>
      <c r="O275" s="93"/>
      <c r="P275" s="93"/>
      <c r="Q275" s="93"/>
    </row>
    <row r="276" customFormat="false" ht="15.7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92"/>
      <c r="J276" s="93"/>
      <c r="K276" s="93"/>
      <c r="L276" s="93"/>
      <c r="M276" s="93"/>
      <c r="N276" s="93"/>
      <c r="O276" s="93"/>
      <c r="P276" s="93"/>
      <c r="Q276" s="93"/>
    </row>
    <row r="277" customFormat="false" ht="15.7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92"/>
      <c r="J277" s="93"/>
      <c r="K277" s="93"/>
      <c r="L277" s="93"/>
      <c r="M277" s="93"/>
      <c r="N277" s="93"/>
      <c r="O277" s="93"/>
      <c r="P277" s="93"/>
      <c r="Q277" s="93"/>
    </row>
    <row r="278" customFormat="false" ht="15.7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92"/>
      <c r="J278" s="93"/>
      <c r="K278" s="93"/>
      <c r="L278" s="93"/>
      <c r="M278" s="93"/>
      <c r="N278" s="93"/>
      <c r="O278" s="93"/>
      <c r="P278" s="93"/>
      <c r="Q278" s="93"/>
    </row>
    <row r="279" customFormat="false" ht="15.7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92"/>
      <c r="J279" s="93"/>
      <c r="K279" s="93"/>
      <c r="L279" s="93"/>
      <c r="M279" s="93"/>
      <c r="N279" s="93"/>
      <c r="O279" s="93"/>
      <c r="P279" s="93"/>
      <c r="Q279" s="93"/>
    </row>
    <row r="280" customFormat="false" ht="15.7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92"/>
      <c r="J280" s="93"/>
      <c r="K280" s="93"/>
      <c r="L280" s="93"/>
      <c r="M280" s="93"/>
      <c r="N280" s="93"/>
      <c r="O280" s="93"/>
      <c r="P280" s="93"/>
      <c r="Q280" s="93"/>
    </row>
    <row r="281" customFormat="false" ht="15.7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92"/>
      <c r="J281" s="93"/>
      <c r="K281" s="93"/>
      <c r="L281" s="93"/>
      <c r="M281" s="93"/>
      <c r="N281" s="93"/>
      <c r="O281" s="93"/>
      <c r="P281" s="93"/>
      <c r="Q281" s="93"/>
    </row>
    <row r="282" customFormat="false" ht="15.7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92"/>
      <c r="J282" s="93"/>
      <c r="K282" s="93"/>
      <c r="L282" s="93"/>
      <c r="M282" s="93"/>
      <c r="N282" s="93"/>
      <c r="O282" s="93"/>
      <c r="P282" s="93"/>
      <c r="Q282" s="93"/>
    </row>
    <row r="283" customFormat="false" ht="15.7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92"/>
      <c r="J283" s="93"/>
      <c r="K283" s="93"/>
      <c r="L283" s="93"/>
      <c r="M283" s="93"/>
      <c r="N283" s="93"/>
      <c r="O283" s="93"/>
      <c r="P283" s="93"/>
      <c r="Q283" s="93"/>
    </row>
    <row r="284" customFormat="false" ht="15.7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92"/>
      <c r="J284" s="93"/>
      <c r="K284" s="93"/>
      <c r="L284" s="93"/>
      <c r="M284" s="93"/>
      <c r="N284" s="93"/>
      <c r="O284" s="93"/>
      <c r="P284" s="93"/>
      <c r="Q284" s="93"/>
    </row>
    <row r="285" customFormat="false" ht="15.7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92"/>
      <c r="J285" s="93"/>
      <c r="K285" s="93"/>
      <c r="L285" s="93"/>
      <c r="M285" s="93"/>
      <c r="N285" s="93"/>
      <c r="O285" s="93"/>
      <c r="P285" s="93"/>
      <c r="Q285" s="93"/>
    </row>
    <row r="286" customFormat="false" ht="15.7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92"/>
      <c r="J286" s="93"/>
      <c r="K286" s="93"/>
      <c r="L286" s="93"/>
      <c r="M286" s="93"/>
      <c r="N286" s="93"/>
      <c r="O286" s="93"/>
      <c r="P286" s="93"/>
      <c r="Q286" s="93"/>
    </row>
    <row r="287" customFormat="false" ht="15.7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92"/>
      <c r="J287" s="93"/>
      <c r="K287" s="93"/>
      <c r="L287" s="93"/>
      <c r="M287" s="93"/>
      <c r="N287" s="93"/>
      <c r="O287" s="93"/>
      <c r="P287" s="93"/>
      <c r="Q287" s="93"/>
    </row>
    <row r="288" customFormat="false" ht="15.7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92"/>
      <c r="J288" s="93"/>
      <c r="K288" s="93"/>
      <c r="L288" s="93"/>
      <c r="M288" s="93"/>
      <c r="N288" s="93"/>
      <c r="O288" s="93"/>
      <c r="P288" s="93"/>
      <c r="Q288" s="93"/>
    </row>
    <row r="289" customFormat="false" ht="15.75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92"/>
      <c r="J289" s="93"/>
      <c r="K289" s="93"/>
      <c r="L289" s="93"/>
      <c r="M289" s="93"/>
      <c r="N289" s="93"/>
      <c r="O289" s="93"/>
      <c r="P289" s="93"/>
      <c r="Q289" s="93"/>
    </row>
    <row r="290" customFormat="false" ht="15.75" hidden="false" customHeight="true" outlineLevel="0" collapsed="false">
      <c r="A290" s="0"/>
      <c r="B290" s="0"/>
      <c r="C290" s="0"/>
      <c r="D290" s="0"/>
      <c r="E290" s="0"/>
      <c r="F290" s="0"/>
      <c r="G290" s="0"/>
      <c r="H290" s="0"/>
      <c r="I290" s="92"/>
      <c r="J290" s="93"/>
      <c r="K290" s="93"/>
      <c r="L290" s="93"/>
      <c r="M290" s="93"/>
      <c r="N290" s="93"/>
      <c r="O290" s="93"/>
      <c r="P290" s="93"/>
      <c r="Q290" s="93"/>
    </row>
    <row r="291" customFormat="false" ht="15.75" hidden="false" customHeight="true" outlineLevel="0" collapsed="false">
      <c r="A291" s="0"/>
      <c r="B291" s="0"/>
      <c r="C291" s="0"/>
      <c r="D291" s="0"/>
      <c r="E291" s="0"/>
      <c r="F291" s="0"/>
      <c r="G291" s="0"/>
      <c r="H291" s="0"/>
      <c r="I291" s="92"/>
      <c r="J291" s="93"/>
      <c r="K291" s="93"/>
      <c r="L291" s="93"/>
      <c r="M291" s="93"/>
      <c r="N291" s="93"/>
      <c r="O291" s="93"/>
      <c r="P291" s="93"/>
      <c r="Q291" s="93"/>
    </row>
    <row r="292" customFormat="false" ht="15.7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92"/>
      <c r="J292" s="93"/>
      <c r="K292" s="93"/>
      <c r="L292" s="93"/>
      <c r="M292" s="93"/>
      <c r="N292" s="93"/>
      <c r="O292" s="93"/>
      <c r="P292" s="93"/>
      <c r="Q292" s="93"/>
    </row>
    <row r="293" customFormat="false" ht="15.75" hidden="false" customHeight="true" outlineLevel="0" collapsed="false">
      <c r="A293" s="0"/>
      <c r="B293" s="0"/>
      <c r="C293" s="0"/>
      <c r="D293" s="0"/>
      <c r="E293" s="0"/>
      <c r="F293" s="0"/>
      <c r="G293" s="0"/>
      <c r="H293" s="0"/>
      <c r="I293" s="92"/>
      <c r="J293" s="93"/>
      <c r="K293" s="93"/>
      <c r="L293" s="93"/>
      <c r="M293" s="93"/>
      <c r="N293" s="93"/>
      <c r="O293" s="93"/>
      <c r="P293" s="93"/>
      <c r="Q293" s="93"/>
    </row>
    <row r="294" customFormat="false" ht="15.7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92"/>
      <c r="J294" s="93"/>
      <c r="K294" s="93"/>
      <c r="L294" s="93"/>
      <c r="M294" s="93"/>
      <c r="N294" s="93"/>
      <c r="O294" s="93"/>
      <c r="P294" s="93"/>
      <c r="Q294" s="93"/>
    </row>
    <row r="295" customFormat="false" ht="15.7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92"/>
      <c r="J295" s="93"/>
      <c r="K295" s="93"/>
      <c r="L295" s="93"/>
      <c r="M295" s="93"/>
      <c r="N295" s="93"/>
      <c r="O295" s="93"/>
      <c r="P295" s="93"/>
      <c r="Q295" s="93"/>
    </row>
    <row r="296" customFormat="false" ht="15.7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92"/>
      <c r="J296" s="93"/>
      <c r="K296" s="93"/>
      <c r="L296" s="93"/>
      <c r="M296" s="93"/>
      <c r="N296" s="93"/>
      <c r="O296" s="93"/>
      <c r="P296" s="93"/>
      <c r="Q296" s="93"/>
    </row>
    <row r="297" customFormat="false" ht="15.7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92"/>
      <c r="J297" s="93"/>
      <c r="K297" s="93"/>
      <c r="L297" s="93"/>
      <c r="M297" s="93"/>
      <c r="N297" s="93"/>
      <c r="O297" s="93"/>
      <c r="P297" s="93"/>
      <c r="Q297" s="93"/>
    </row>
    <row r="298" customFormat="false" ht="15.7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92"/>
      <c r="J298" s="93"/>
      <c r="K298" s="93"/>
      <c r="L298" s="93"/>
      <c r="M298" s="93"/>
      <c r="N298" s="93"/>
      <c r="O298" s="93"/>
      <c r="P298" s="93"/>
      <c r="Q298" s="93"/>
    </row>
    <row r="299" customFormat="false" ht="15.7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92"/>
      <c r="J299" s="93"/>
      <c r="K299" s="93"/>
      <c r="L299" s="93"/>
      <c r="M299" s="93"/>
      <c r="N299" s="93"/>
      <c r="O299" s="93"/>
      <c r="P299" s="93"/>
      <c r="Q299" s="93"/>
    </row>
    <row r="300" customFormat="false" ht="15.7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92"/>
      <c r="J300" s="93"/>
      <c r="K300" s="93"/>
      <c r="L300" s="93"/>
      <c r="M300" s="93"/>
      <c r="N300" s="93"/>
      <c r="O300" s="93"/>
      <c r="P300" s="93"/>
      <c r="Q300" s="93"/>
    </row>
    <row r="301" customFormat="false" ht="15.7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92"/>
      <c r="J301" s="93"/>
      <c r="K301" s="93"/>
      <c r="L301" s="93"/>
      <c r="M301" s="93"/>
      <c r="N301" s="93"/>
      <c r="O301" s="93"/>
      <c r="P301" s="93"/>
      <c r="Q301" s="93"/>
    </row>
    <row r="302" customFormat="false" ht="15.7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92"/>
      <c r="J302" s="93"/>
      <c r="K302" s="93"/>
      <c r="L302" s="93"/>
      <c r="M302" s="93"/>
      <c r="N302" s="93"/>
      <c r="O302" s="93"/>
      <c r="P302" s="93"/>
      <c r="Q302" s="93"/>
    </row>
    <row r="303" customFormat="false" ht="15.7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92"/>
      <c r="J303" s="93"/>
      <c r="K303" s="93"/>
      <c r="L303" s="93"/>
      <c r="M303" s="93"/>
      <c r="N303" s="93"/>
      <c r="O303" s="93"/>
      <c r="P303" s="93"/>
      <c r="Q303" s="93"/>
    </row>
    <row r="304" customFormat="false" ht="15.75" hidden="false" customHeight="true" outlineLevel="0" collapsed="false">
      <c r="A304" s="0"/>
      <c r="B304" s="0"/>
      <c r="C304" s="0"/>
      <c r="D304" s="0"/>
      <c r="E304" s="0"/>
      <c r="F304" s="0"/>
      <c r="G304" s="0"/>
      <c r="H304" s="0"/>
      <c r="I304" s="92"/>
      <c r="J304" s="93"/>
      <c r="K304" s="93"/>
      <c r="L304" s="93"/>
      <c r="M304" s="93"/>
      <c r="N304" s="93"/>
      <c r="O304" s="93"/>
      <c r="P304" s="93"/>
      <c r="Q304" s="93"/>
    </row>
    <row r="305" customFormat="false" ht="15.7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92"/>
      <c r="J305" s="93"/>
      <c r="K305" s="93"/>
      <c r="L305" s="93"/>
      <c r="M305" s="93"/>
      <c r="N305" s="93"/>
      <c r="O305" s="93"/>
      <c r="P305" s="93"/>
      <c r="Q305" s="93"/>
    </row>
    <row r="306" customFormat="false" ht="15.75" hidden="false" customHeight="true" outlineLevel="0" collapsed="false">
      <c r="A306" s="0"/>
      <c r="B306" s="0"/>
      <c r="C306" s="0"/>
      <c r="D306" s="0"/>
      <c r="E306" s="0"/>
      <c r="F306" s="0"/>
      <c r="G306" s="0"/>
      <c r="H306" s="0"/>
      <c r="I306" s="92"/>
      <c r="J306" s="93"/>
      <c r="K306" s="93"/>
      <c r="L306" s="93"/>
      <c r="M306" s="93"/>
      <c r="N306" s="93"/>
      <c r="O306" s="93"/>
      <c r="P306" s="93"/>
      <c r="Q306" s="93"/>
    </row>
    <row r="307" customFormat="false" ht="15.7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92"/>
      <c r="J307" s="93"/>
      <c r="K307" s="93"/>
      <c r="L307" s="93"/>
      <c r="M307" s="93"/>
      <c r="N307" s="93"/>
      <c r="O307" s="93"/>
      <c r="P307" s="93"/>
      <c r="Q307" s="93"/>
    </row>
    <row r="308" customFormat="false" ht="15.7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92"/>
      <c r="J308" s="93"/>
      <c r="K308" s="93"/>
      <c r="L308" s="93"/>
      <c r="M308" s="93"/>
      <c r="N308" s="93"/>
      <c r="O308" s="93"/>
      <c r="P308" s="93"/>
      <c r="Q308" s="93"/>
    </row>
    <row r="309" customFormat="false" ht="15.7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92"/>
      <c r="J309" s="93"/>
      <c r="K309" s="93"/>
      <c r="L309" s="93"/>
      <c r="M309" s="93"/>
      <c r="N309" s="93"/>
      <c r="O309" s="93"/>
      <c r="P309" s="93"/>
      <c r="Q309" s="93"/>
    </row>
    <row r="310" customFormat="false" ht="15.7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92"/>
      <c r="J310" s="93"/>
      <c r="K310" s="93"/>
      <c r="L310" s="93"/>
      <c r="M310" s="93"/>
      <c r="N310" s="93"/>
      <c r="O310" s="93"/>
      <c r="P310" s="93"/>
      <c r="Q310" s="93"/>
    </row>
    <row r="311" customFormat="false" ht="15.75" hidden="false" customHeight="true" outlineLevel="0" collapsed="false">
      <c r="A311" s="0"/>
      <c r="B311" s="0"/>
      <c r="C311" s="0"/>
      <c r="D311" s="0"/>
      <c r="E311" s="0"/>
      <c r="F311" s="0"/>
      <c r="G311" s="0"/>
      <c r="H311" s="0"/>
      <c r="I311" s="92"/>
      <c r="J311" s="93"/>
      <c r="K311" s="93"/>
      <c r="L311" s="93"/>
      <c r="M311" s="93"/>
      <c r="N311" s="93"/>
      <c r="O311" s="93"/>
      <c r="P311" s="93"/>
      <c r="Q311" s="93"/>
    </row>
    <row r="312" customFormat="false" ht="15.7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92"/>
      <c r="J312" s="93"/>
      <c r="K312" s="93"/>
      <c r="L312" s="93"/>
      <c r="M312" s="93"/>
      <c r="N312" s="93"/>
      <c r="O312" s="93"/>
      <c r="P312" s="93"/>
      <c r="Q312" s="93"/>
    </row>
    <row r="313" customFormat="false" ht="15.75" hidden="false" customHeight="true" outlineLevel="0" collapsed="false">
      <c r="A313" s="0"/>
      <c r="B313" s="0"/>
      <c r="C313" s="0"/>
      <c r="D313" s="0"/>
      <c r="E313" s="0"/>
      <c r="F313" s="0"/>
      <c r="G313" s="0"/>
      <c r="H313" s="0"/>
      <c r="I313" s="92"/>
      <c r="J313" s="93"/>
      <c r="K313" s="93"/>
      <c r="L313" s="93"/>
      <c r="M313" s="93"/>
      <c r="N313" s="93"/>
      <c r="O313" s="93"/>
      <c r="P313" s="93"/>
      <c r="Q313" s="93"/>
    </row>
    <row r="314" customFormat="false" ht="15.7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92"/>
      <c r="J314" s="93"/>
      <c r="K314" s="93"/>
      <c r="L314" s="93"/>
      <c r="M314" s="93"/>
      <c r="N314" s="93"/>
      <c r="O314" s="93"/>
      <c r="P314" s="93"/>
      <c r="Q314" s="93"/>
    </row>
    <row r="315" customFormat="false" ht="15.7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92"/>
      <c r="J315" s="93"/>
      <c r="K315" s="93"/>
      <c r="L315" s="93"/>
      <c r="M315" s="93"/>
      <c r="N315" s="93"/>
      <c r="O315" s="93"/>
      <c r="P315" s="93"/>
      <c r="Q315" s="93"/>
    </row>
    <row r="316" customFormat="false" ht="15.7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92"/>
      <c r="J316" s="93"/>
      <c r="K316" s="93"/>
      <c r="L316" s="93"/>
      <c r="M316" s="93"/>
      <c r="N316" s="93"/>
      <c r="O316" s="93"/>
      <c r="P316" s="93"/>
      <c r="Q316" s="93"/>
    </row>
    <row r="317" customFormat="false" ht="15.7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92"/>
      <c r="J317" s="93"/>
      <c r="K317" s="93"/>
      <c r="L317" s="93"/>
      <c r="M317" s="93"/>
      <c r="N317" s="93"/>
      <c r="O317" s="93"/>
      <c r="P317" s="93"/>
      <c r="Q317" s="93"/>
    </row>
    <row r="318" customFormat="false" ht="15.7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92"/>
      <c r="J318" s="93"/>
      <c r="K318" s="93"/>
      <c r="L318" s="93"/>
      <c r="M318" s="93"/>
      <c r="N318" s="93"/>
      <c r="O318" s="93"/>
      <c r="P318" s="93"/>
      <c r="Q318" s="93"/>
    </row>
    <row r="319" customFormat="false" ht="15.7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92"/>
      <c r="J319" s="93"/>
      <c r="K319" s="93"/>
      <c r="L319" s="93"/>
      <c r="M319" s="93"/>
      <c r="N319" s="93"/>
      <c r="O319" s="93"/>
      <c r="P319" s="93"/>
      <c r="Q319" s="93"/>
    </row>
    <row r="320" customFormat="false" ht="15.7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92"/>
      <c r="J320" s="93"/>
      <c r="K320" s="93"/>
      <c r="L320" s="93"/>
      <c r="M320" s="93"/>
      <c r="N320" s="93"/>
      <c r="O320" s="93"/>
      <c r="P320" s="93"/>
      <c r="Q320" s="93"/>
    </row>
    <row r="321" customFormat="false" ht="15.7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92"/>
      <c r="J321" s="93"/>
      <c r="K321" s="93"/>
      <c r="L321" s="93"/>
      <c r="M321" s="93"/>
      <c r="N321" s="93"/>
      <c r="O321" s="93"/>
      <c r="P321" s="93"/>
      <c r="Q321" s="93"/>
    </row>
    <row r="322" customFormat="false" ht="15.7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92"/>
      <c r="J322" s="93"/>
      <c r="K322" s="93"/>
      <c r="L322" s="93"/>
      <c r="M322" s="93"/>
      <c r="N322" s="93"/>
      <c r="O322" s="93"/>
      <c r="P322" s="93"/>
      <c r="Q322" s="93"/>
    </row>
    <row r="323" customFormat="false" ht="15.7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92"/>
      <c r="J323" s="93"/>
      <c r="K323" s="93"/>
      <c r="L323" s="93"/>
      <c r="M323" s="93"/>
      <c r="N323" s="93"/>
      <c r="O323" s="93"/>
      <c r="P323" s="93"/>
      <c r="Q323" s="93"/>
    </row>
    <row r="324" customFormat="false" ht="15.7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92"/>
      <c r="J324" s="93"/>
      <c r="K324" s="93"/>
      <c r="L324" s="93"/>
      <c r="M324" s="93"/>
      <c r="N324" s="93"/>
      <c r="O324" s="93"/>
      <c r="P324" s="93"/>
      <c r="Q324" s="93"/>
    </row>
    <row r="325" customFormat="false" ht="15.7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92"/>
      <c r="J325" s="93"/>
      <c r="K325" s="93"/>
      <c r="L325" s="93"/>
      <c r="M325" s="93"/>
      <c r="N325" s="93"/>
      <c r="O325" s="93"/>
      <c r="P325" s="93"/>
      <c r="Q325" s="93"/>
    </row>
    <row r="326" customFormat="false" ht="15.7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92"/>
      <c r="J326" s="93"/>
      <c r="K326" s="93"/>
      <c r="L326" s="93"/>
      <c r="M326" s="93"/>
      <c r="N326" s="93"/>
      <c r="O326" s="93"/>
      <c r="P326" s="93"/>
      <c r="Q326" s="93"/>
    </row>
    <row r="327" customFormat="false" ht="15.7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92"/>
      <c r="J327" s="93"/>
      <c r="K327" s="93"/>
      <c r="L327" s="93"/>
      <c r="M327" s="93"/>
      <c r="N327" s="93"/>
      <c r="O327" s="93"/>
      <c r="P327" s="93"/>
      <c r="Q327" s="93"/>
    </row>
    <row r="328" customFormat="false" ht="15.7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92"/>
      <c r="J328" s="93"/>
      <c r="K328" s="93"/>
      <c r="L328" s="93"/>
      <c r="M328" s="93"/>
      <c r="N328" s="93"/>
      <c r="O328" s="93"/>
      <c r="P328" s="93"/>
      <c r="Q328" s="93"/>
    </row>
    <row r="329" customFormat="false" ht="15.7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92"/>
      <c r="J329" s="93"/>
      <c r="K329" s="93"/>
      <c r="L329" s="93"/>
      <c r="M329" s="93"/>
      <c r="N329" s="93"/>
      <c r="O329" s="93"/>
      <c r="P329" s="93"/>
      <c r="Q329" s="93"/>
    </row>
    <row r="330" customFormat="false" ht="15.7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92"/>
      <c r="J330" s="93"/>
      <c r="K330" s="93"/>
      <c r="L330" s="93"/>
      <c r="M330" s="93"/>
      <c r="N330" s="93"/>
      <c r="O330" s="93"/>
      <c r="P330" s="93"/>
      <c r="Q330" s="93"/>
    </row>
    <row r="331" customFormat="false" ht="15.7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92"/>
      <c r="J331" s="93"/>
      <c r="K331" s="93"/>
      <c r="L331" s="93"/>
      <c r="M331" s="93"/>
      <c r="N331" s="93"/>
      <c r="O331" s="93"/>
      <c r="P331" s="93"/>
      <c r="Q331" s="93"/>
    </row>
    <row r="332" customFormat="false" ht="15.7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92"/>
      <c r="J332" s="93"/>
      <c r="K332" s="93"/>
      <c r="L332" s="93"/>
      <c r="M332" s="93"/>
      <c r="N332" s="93"/>
      <c r="O332" s="93"/>
      <c r="P332" s="93"/>
      <c r="Q332" s="93"/>
    </row>
    <row r="333" customFormat="false" ht="15.7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92"/>
      <c r="J333" s="93"/>
      <c r="K333" s="93"/>
      <c r="L333" s="93"/>
      <c r="M333" s="93"/>
      <c r="N333" s="93"/>
      <c r="O333" s="93"/>
      <c r="P333" s="93"/>
      <c r="Q333" s="93"/>
    </row>
    <row r="334" customFormat="false" ht="15.7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92"/>
      <c r="J334" s="93"/>
      <c r="K334" s="93"/>
      <c r="L334" s="93"/>
      <c r="M334" s="93"/>
      <c r="N334" s="93"/>
      <c r="O334" s="93"/>
      <c r="P334" s="93"/>
      <c r="Q334" s="93"/>
    </row>
    <row r="335" customFormat="false" ht="15.7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92"/>
      <c r="J335" s="93"/>
      <c r="K335" s="93"/>
      <c r="L335" s="93"/>
      <c r="M335" s="93"/>
      <c r="N335" s="93"/>
      <c r="O335" s="93"/>
      <c r="P335" s="93"/>
      <c r="Q335" s="93"/>
    </row>
    <row r="336" customFormat="false" ht="15.7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92"/>
      <c r="J336" s="93"/>
      <c r="K336" s="93"/>
      <c r="L336" s="93"/>
      <c r="M336" s="93"/>
      <c r="N336" s="93"/>
      <c r="O336" s="93"/>
      <c r="P336" s="93"/>
      <c r="Q336" s="93"/>
    </row>
    <row r="337" customFormat="false" ht="15.7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92"/>
      <c r="J337" s="93"/>
      <c r="K337" s="93"/>
      <c r="L337" s="93"/>
      <c r="M337" s="93"/>
      <c r="N337" s="93"/>
      <c r="O337" s="93"/>
      <c r="P337" s="93"/>
      <c r="Q337" s="93"/>
    </row>
    <row r="338" customFormat="false" ht="15.7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92"/>
      <c r="J338" s="93"/>
      <c r="K338" s="93"/>
      <c r="L338" s="93"/>
      <c r="M338" s="93"/>
      <c r="N338" s="93"/>
      <c r="O338" s="93"/>
      <c r="P338" s="93"/>
      <c r="Q338" s="93"/>
    </row>
    <row r="339" customFormat="false" ht="15.7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92"/>
      <c r="J339" s="93"/>
      <c r="K339" s="93"/>
      <c r="L339" s="93"/>
      <c r="M339" s="93"/>
      <c r="N339" s="93"/>
      <c r="O339" s="93"/>
      <c r="P339" s="93"/>
      <c r="Q339" s="93"/>
    </row>
    <row r="340" customFormat="false" ht="15.7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92"/>
      <c r="J340" s="93"/>
      <c r="K340" s="93"/>
      <c r="L340" s="93"/>
      <c r="M340" s="93"/>
      <c r="N340" s="93"/>
      <c r="O340" s="93"/>
      <c r="P340" s="93"/>
      <c r="Q340" s="93"/>
    </row>
    <row r="341" customFormat="false" ht="15.7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92"/>
      <c r="J341" s="93"/>
      <c r="K341" s="93"/>
      <c r="L341" s="93"/>
      <c r="M341" s="93"/>
      <c r="N341" s="93"/>
      <c r="O341" s="93"/>
      <c r="P341" s="93"/>
      <c r="Q341" s="93"/>
    </row>
    <row r="342" customFormat="false" ht="15.7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92"/>
      <c r="J342" s="93"/>
      <c r="K342" s="93"/>
      <c r="L342" s="93"/>
      <c r="M342" s="93"/>
      <c r="N342" s="93"/>
      <c r="O342" s="93"/>
      <c r="P342" s="93"/>
      <c r="Q342" s="93"/>
    </row>
    <row r="343" customFormat="false" ht="15.7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92"/>
      <c r="J343" s="93"/>
      <c r="K343" s="93"/>
      <c r="L343" s="93"/>
      <c r="M343" s="93"/>
      <c r="N343" s="93"/>
      <c r="O343" s="93"/>
      <c r="P343" s="93"/>
      <c r="Q343" s="93"/>
    </row>
    <row r="344" customFormat="false" ht="15.7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92"/>
      <c r="J344" s="93"/>
      <c r="K344" s="93"/>
      <c r="L344" s="93"/>
      <c r="M344" s="93"/>
      <c r="N344" s="93"/>
      <c r="O344" s="93"/>
      <c r="P344" s="93"/>
      <c r="Q344" s="93"/>
    </row>
    <row r="345" customFormat="false" ht="15.7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92"/>
      <c r="J345" s="93"/>
      <c r="K345" s="93"/>
      <c r="L345" s="93"/>
      <c r="M345" s="93"/>
      <c r="N345" s="93"/>
      <c r="O345" s="93"/>
      <c r="P345" s="93"/>
      <c r="Q345" s="93"/>
    </row>
    <row r="346" customFormat="false" ht="15.7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92"/>
      <c r="J346" s="93"/>
      <c r="K346" s="93"/>
      <c r="L346" s="93"/>
      <c r="M346" s="93"/>
      <c r="N346" s="93"/>
      <c r="O346" s="93"/>
      <c r="P346" s="93"/>
      <c r="Q346" s="93"/>
    </row>
    <row r="347" customFormat="false" ht="15.7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92"/>
      <c r="J347" s="93"/>
      <c r="K347" s="93"/>
      <c r="L347" s="93"/>
      <c r="M347" s="93"/>
      <c r="N347" s="93"/>
      <c r="O347" s="93"/>
      <c r="P347" s="93"/>
      <c r="Q347" s="93"/>
    </row>
    <row r="348" customFormat="false" ht="15.7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92"/>
      <c r="J348" s="93"/>
      <c r="K348" s="93"/>
      <c r="L348" s="93"/>
      <c r="M348" s="93"/>
      <c r="N348" s="93"/>
      <c r="O348" s="93"/>
      <c r="P348" s="93"/>
      <c r="Q348" s="93"/>
    </row>
    <row r="349" customFormat="false" ht="15.7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92"/>
      <c r="J349" s="93"/>
      <c r="K349" s="93"/>
      <c r="L349" s="93"/>
      <c r="M349" s="93"/>
      <c r="N349" s="93"/>
      <c r="O349" s="93"/>
      <c r="P349" s="93"/>
      <c r="Q349" s="93"/>
    </row>
    <row r="350" customFormat="false" ht="15.7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92"/>
      <c r="J350" s="93"/>
      <c r="K350" s="93"/>
      <c r="L350" s="93"/>
      <c r="M350" s="93"/>
      <c r="N350" s="93"/>
      <c r="O350" s="93"/>
      <c r="P350" s="93"/>
      <c r="Q350" s="93"/>
    </row>
    <row r="351" customFormat="false" ht="15.7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92"/>
      <c r="J351" s="93"/>
      <c r="K351" s="93"/>
      <c r="L351" s="93"/>
      <c r="M351" s="93"/>
      <c r="N351" s="93"/>
      <c r="O351" s="93"/>
      <c r="P351" s="93"/>
      <c r="Q351" s="93"/>
    </row>
    <row r="352" customFormat="false" ht="15.7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92"/>
      <c r="J352" s="93"/>
      <c r="K352" s="93"/>
      <c r="L352" s="93"/>
      <c r="M352" s="93"/>
      <c r="N352" s="93"/>
      <c r="O352" s="93"/>
      <c r="P352" s="93"/>
      <c r="Q352" s="93"/>
    </row>
    <row r="353" customFormat="false" ht="15.7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92"/>
      <c r="J353" s="93"/>
      <c r="K353" s="93"/>
      <c r="L353" s="93"/>
      <c r="M353" s="93"/>
      <c r="N353" s="93"/>
      <c r="O353" s="93"/>
      <c r="P353" s="93"/>
      <c r="Q353" s="93"/>
    </row>
    <row r="354" customFormat="false" ht="15.7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92"/>
      <c r="J354" s="93"/>
      <c r="K354" s="93"/>
      <c r="L354" s="93"/>
      <c r="M354" s="93"/>
      <c r="N354" s="93"/>
      <c r="O354" s="93"/>
      <c r="P354" s="93"/>
      <c r="Q354" s="93"/>
    </row>
    <row r="355" customFormat="false" ht="15.7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92"/>
      <c r="J355" s="93"/>
      <c r="K355" s="93"/>
      <c r="L355" s="93"/>
      <c r="M355" s="93"/>
      <c r="N355" s="93"/>
      <c r="O355" s="93"/>
      <c r="P355" s="93"/>
      <c r="Q355" s="93"/>
    </row>
    <row r="356" customFormat="false" ht="15.7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92"/>
      <c r="J356" s="93"/>
      <c r="K356" s="93"/>
      <c r="L356" s="93"/>
      <c r="M356" s="93"/>
      <c r="N356" s="93"/>
      <c r="O356" s="93"/>
      <c r="P356" s="93"/>
      <c r="Q356" s="93"/>
    </row>
    <row r="357" customFormat="false" ht="15.7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92"/>
      <c r="J357" s="93"/>
      <c r="K357" s="93"/>
      <c r="L357" s="93"/>
      <c r="M357" s="93"/>
      <c r="N357" s="93"/>
      <c r="O357" s="93"/>
      <c r="P357" s="93"/>
      <c r="Q357" s="93"/>
    </row>
    <row r="358" customFormat="false" ht="15.7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92"/>
      <c r="J358" s="93"/>
      <c r="K358" s="93"/>
      <c r="L358" s="93"/>
      <c r="M358" s="93"/>
      <c r="N358" s="93"/>
      <c r="O358" s="93"/>
      <c r="P358" s="93"/>
      <c r="Q358" s="93"/>
    </row>
    <row r="359" customFormat="false" ht="15.7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92"/>
      <c r="J359" s="93"/>
      <c r="K359" s="93"/>
      <c r="L359" s="93"/>
      <c r="M359" s="93"/>
      <c r="N359" s="93"/>
      <c r="O359" s="93"/>
      <c r="P359" s="93"/>
      <c r="Q359" s="93"/>
    </row>
    <row r="360" customFormat="false" ht="15.7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92"/>
      <c r="J360" s="93"/>
      <c r="K360" s="93"/>
      <c r="L360" s="93"/>
      <c r="M360" s="93"/>
      <c r="N360" s="93"/>
      <c r="O360" s="93"/>
      <c r="P360" s="93"/>
      <c r="Q360" s="93"/>
    </row>
    <row r="361" customFormat="false" ht="15.75" hidden="false" customHeight="true" outlineLevel="0" collapsed="false">
      <c r="A361" s="0"/>
      <c r="B361" s="0"/>
      <c r="C361" s="0"/>
      <c r="D361" s="0"/>
      <c r="E361" s="0"/>
      <c r="F361" s="0"/>
      <c r="G361" s="0"/>
      <c r="H361" s="0"/>
      <c r="I361" s="92"/>
      <c r="J361" s="93"/>
      <c r="K361" s="93"/>
      <c r="L361" s="93"/>
      <c r="M361" s="93"/>
      <c r="N361" s="93"/>
      <c r="O361" s="93"/>
      <c r="P361" s="93"/>
      <c r="Q361" s="93"/>
    </row>
    <row r="362" customFormat="false" ht="15.7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92"/>
      <c r="J362" s="93"/>
      <c r="K362" s="93"/>
      <c r="L362" s="93"/>
      <c r="M362" s="93"/>
      <c r="N362" s="93"/>
      <c r="O362" s="93"/>
      <c r="P362" s="93"/>
      <c r="Q362" s="93"/>
    </row>
    <row r="363" customFormat="false" ht="15.75" hidden="false" customHeight="true" outlineLevel="0" collapsed="false">
      <c r="A363" s="0"/>
      <c r="B363" s="0"/>
      <c r="C363" s="0"/>
      <c r="D363" s="0"/>
      <c r="E363" s="0"/>
      <c r="F363" s="0"/>
      <c r="G363" s="0"/>
      <c r="H363" s="0"/>
      <c r="I363" s="92"/>
      <c r="J363" s="93"/>
      <c r="K363" s="93"/>
      <c r="L363" s="93"/>
      <c r="M363" s="93"/>
      <c r="N363" s="93"/>
      <c r="O363" s="93"/>
      <c r="P363" s="93"/>
      <c r="Q363" s="93"/>
    </row>
    <row r="364" customFormat="false" ht="15.7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92"/>
      <c r="J364" s="93"/>
      <c r="K364" s="93"/>
      <c r="L364" s="93"/>
      <c r="M364" s="93"/>
      <c r="N364" s="93"/>
      <c r="O364" s="93"/>
      <c r="P364" s="93"/>
      <c r="Q364" s="93"/>
    </row>
    <row r="365" customFormat="false" ht="15.7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92"/>
      <c r="J365" s="93"/>
      <c r="K365" s="93"/>
      <c r="L365" s="93"/>
      <c r="M365" s="93"/>
      <c r="N365" s="93"/>
      <c r="O365" s="93"/>
      <c r="P365" s="93"/>
      <c r="Q365" s="93"/>
    </row>
    <row r="366" customFormat="false" ht="15.7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92"/>
      <c r="J366" s="93"/>
      <c r="K366" s="93"/>
      <c r="L366" s="93"/>
      <c r="M366" s="93"/>
      <c r="N366" s="93"/>
      <c r="O366" s="93"/>
      <c r="P366" s="93"/>
      <c r="Q366" s="93"/>
    </row>
    <row r="367" customFormat="false" ht="15.7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92"/>
      <c r="J367" s="93"/>
      <c r="K367" s="93"/>
      <c r="L367" s="93"/>
      <c r="M367" s="93"/>
      <c r="N367" s="93"/>
      <c r="O367" s="93"/>
      <c r="P367" s="93"/>
      <c r="Q367" s="93"/>
    </row>
    <row r="368" customFormat="false" ht="15.7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92"/>
      <c r="J368" s="93"/>
      <c r="K368" s="93"/>
      <c r="L368" s="93"/>
      <c r="M368" s="93"/>
      <c r="N368" s="93"/>
      <c r="O368" s="93"/>
      <c r="P368" s="93"/>
      <c r="Q368" s="93"/>
    </row>
    <row r="369" customFormat="false" ht="15.7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92"/>
      <c r="J369" s="93"/>
      <c r="K369" s="93"/>
      <c r="L369" s="93"/>
      <c r="M369" s="93"/>
      <c r="N369" s="93"/>
      <c r="O369" s="93"/>
      <c r="P369" s="93"/>
      <c r="Q369" s="93"/>
    </row>
    <row r="370" customFormat="false" ht="15.7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92"/>
      <c r="J370" s="93"/>
      <c r="K370" s="93"/>
      <c r="L370" s="93"/>
      <c r="M370" s="93"/>
      <c r="N370" s="93"/>
      <c r="O370" s="93"/>
      <c r="P370" s="93"/>
      <c r="Q370" s="93"/>
    </row>
    <row r="371" customFormat="false" ht="15.7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92"/>
      <c r="J371" s="93"/>
      <c r="K371" s="93"/>
      <c r="L371" s="93"/>
      <c r="M371" s="93"/>
      <c r="N371" s="93"/>
      <c r="O371" s="93"/>
      <c r="P371" s="93"/>
      <c r="Q371" s="93"/>
    </row>
    <row r="372" customFormat="false" ht="15.7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92"/>
      <c r="J372" s="93"/>
      <c r="K372" s="93"/>
      <c r="L372" s="93"/>
      <c r="M372" s="93"/>
      <c r="N372" s="93"/>
      <c r="O372" s="93"/>
      <c r="P372" s="93"/>
      <c r="Q372" s="93"/>
    </row>
    <row r="373" customFormat="false" ht="15.7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92"/>
      <c r="J373" s="93"/>
      <c r="K373" s="93"/>
      <c r="L373" s="93"/>
      <c r="M373" s="93"/>
      <c r="N373" s="93"/>
      <c r="O373" s="93"/>
      <c r="P373" s="93"/>
      <c r="Q373" s="93"/>
    </row>
    <row r="374" customFormat="false" ht="15.7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92"/>
      <c r="J374" s="93"/>
      <c r="K374" s="93"/>
      <c r="L374" s="93"/>
      <c r="M374" s="93"/>
      <c r="N374" s="93"/>
      <c r="O374" s="93"/>
      <c r="P374" s="93"/>
      <c r="Q374" s="93"/>
    </row>
    <row r="375" customFormat="false" ht="15.7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92"/>
      <c r="J375" s="93"/>
      <c r="K375" s="93"/>
      <c r="L375" s="93"/>
      <c r="M375" s="93"/>
      <c r="N375" s="93"/>
      <c r="O375" s="93"/>
      <c r="P375" s="93"/>
      <c r="Q375" s="93"/>
    </row>
    <row r="376" customFormat="false" ht="15.7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92"/>
      <c r="J376" s="93"/>
      <c r="K376" s="93"/>
      <c r="L376" s="93"/>
      <c r="M376" s="93"/>
      <c r="N376" s="93"/>
      <c r="O376" s="93"/>
      <c r="P376" s="93"/>
      <c r="Q376" s="93"/>
    </row>
    <row r="377" customFormat="false" ht="15.7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92"/>
      <c r="J377" s="93"/>
      <c r="K377" s="93"/>
      <c r="L377" s="93"/>
      <c r="M377" s="93"/>
      <c r="N377" s="93"/>
      <c r="O377" s="93"/>
      <c r="P377" s="93"/>
      <c r="Q377" s="93"/>
    </row>
    <row r="378" customFormat="false" ht="15.7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92"/>
      <c r="J378" s="93"/>
      <c r="K378" s="93"/>
      <c r="L378" s="93"/>
      <c r="M378" s="93"/>
      <c r="N378" s="93"/>
      <c r="O378" s="93"/>
      <c r="P378" s="93"/>
      <c r="Q378" s="93"/>
    </row>
    <row r="379" customFormat="false" ht="15.7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92"/>
      <c r="J379" s="93"/>
      <c r="K379" s="93"/>
      <c r="L379" s="93"/>
      <c r="M379" s="93"/>
      <c r="N379" s="93"/>
      <c r="O379" s="93"/>
      <c r="P379" s="93"/>
      <c r="Q379" s="93"/>
    </row>
    <row r="380" customFormat="false" ht="15.7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92"/>
      <c r="J380" s="93"/>
      <c r="K380" s="93"/>
      <c r="L380" s="93"/>
      <c r="M380" s="93"/>
      <c r="N380" s="93"/>
      <c r="O380" s="93"/>
      <c r="P380" s="93"/>
      <c r="Q380" s="93"/>
    </row>
    <row r="381" customFormat="false" ht="15.75" hidden="false" customHeight="true" outlineLevel="0" collapsed="false">
      <c r="A381" s="0"/>
      <c r="B381" s="0"/>
      <c r="C381" s="0"/>
      <c r="D381" s="0"/>
      <c r="E381" s="0"/>
      <c r="F381" s="0"/>
      <c r="G381" s="0"/>
      <c r="H381" s="0"/>
      <c r="I381" s="92"/>
      <c r="J381" s="93"/>
      <c r="K381" s="93"/>
      <c r="L381" s="93"/>
      <c r="M381" s="93"/>
      <c r="N381" s="93"/>
      <c r="O381" s="93"/>
      <c r="P381" s="93"/>
      <c r="Q381" s="93"/>
    </row>
    <row r="382" customFormat="false" ht="15.7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92"/>
      <c r="J382" s="93"/>
      <c r="K382" s="93"/>
      <c r="L382" s="93"/>
      <c r="M382" s="93"/>
      <c r="N382" s="93"/>
      <c r="O382" s="93"/>
      <c r="P382" s="93"/>
      <c r="Q382" s="93"/>
    </row>
    <row r="383" customFormat="false" ht="15.75" hidden="false" customHeight="true" outlineLevel="0" collapsed="false">
      <c r="A383" s="0"/>
      <c r="B383" s="0"/>
      <c r="C383" s="0"/>
      <c r="D383" s="0"/>
      <c r="E383" s="0"/>
      <c r="F383" s="0"/>
      <c r="G383" s="0"/>
      <c r="H383" s="0"/>
      <c r="I383" s="92"/>
      <c r="J383" s="93"/>
      <c r="K383" s="93"/>
      <c r="L383" s="93"/>
      <c r="M383" s="93"/>
      <c r="N383" s="93"/>
      <c r="O383" s="93"/>
      <c r="P383" s="93"/>
      <c r="Q383" s="93"/>
    </row>
    <row r="384" customFormat="false" ht="15.7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92"/>
      <c r="J384" s="93"/>
      <c r="K384" s="93"/>
      <c r="L384" s="93"/>
      <c r="M384" s="93"/>
      <c r="N384" s="93"/>
      <c r="O384" s="93"/>
      <c r="P384" s="93"/>
      <c r="Q384" s="93"/>
    </row>
    <row r="385" customFormat="false" ht="15.7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92"/>
      <c r="J385" s="93"/>
      <c r="K385" s="93"/>
      <c r="L385" s="93"/>
      <c r="M385" s="93"/>
      <c r="N385" s="93"/>
      <c r="O385" s="93"/>
      <c r="P385" s="93"/>
      <c r="Q385" s="93"/>
    </row>
    <row r="386" customFormat="false" ht="15.7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92"/>
      <c r="J386" s="93"/>
      <c r="K386" s="93"/>
      <c r="L386" s="93"/>
      <c r="M386" s="93"/>
      <c r="N386" s="93"/>
      <c r="O386" s="93"/>
      <c r="P386" s="93"/>
      <c r="Q386" s="93"/>
    </row>
    <row r="387" customFormat="false" ht="15.7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92"/>
      <c r="J387" s="93"/>
      <c r="K387" s="93"/>
      <c r="L387" s="93"/>
      <c r="M387" s="93"/>
      <c r="N387" s="93"/>
      <c r="O387" s="93"/>
      <c r="P387" s="93"/>
      <c r="Q387" s="93"/>
    </row>
    <row r="388" customFormat="false" ht="15.7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92"/>
      <c r="J388" s="93"/>
      <c r="K388" s="93"/>
      <c r="L388" s="93"/>
      <c r="M388" s="93"/>
      <c r="N388" s="93"/>
      <c r="O388" s="93"/>
      <c r="P388" s="93"/>
      <c r="Q388" s="93"/>
    </row>
    <row r="389" customFormat="false" ht="15.7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92"/>
      <c r="J389" s="93"/>
      <c r="K389" s="93"/>
      <c r="L389" s="93"/>
      <c r="M389" s="93"/>
      <c r="N389" s="93"/>
      <c r="O389" s="93"/>
      <c r="P389" s="93"/>
      <c r="Q389" s="93"/>
    </row>
    <row r="390" customFormat="false" ht="15.75" hidden="false" customHeight="true" outlineLevel="0" collapsed="false">
      <c r="A390" s="0"/>
      <c r="B390" s="0"/>
      <c r="C390" s="0"/>
      <c r="D390" s="0"/>
      <c r="E390" s="0"/>
      <c r="F390" s="0"/>
      <c r="G390" s="0"/>
      <c r="H390" s="0"/>
      <c r="I390" s="92"/>
      <c r="J390" s="93"/>
      <c r="K390" s="93"/>
      <c r="L390" s="93"/>
      <c r="M390" s="93"/>
      <c r="N390" s="93"/>
      <c r="O390" s="93"/>
      <c r="P390" s="93"/>
      <c r="Q390" s="93"/>
    </row>
    <row r="391" customFormat="false" ht="15.7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92"/>
      <c r="J391" s="93"/>
      <c r="K391" s="93"/>
      <c r="L391" s="93"/>
      <c r="M391" s="93"/>
      <c r="N391" s="93"/>
      <c r="O391" s="93"/>
      <c r="P391" s="93"/>
      <c r="Q391" s="93"/>
    </row>
    <row r="392" customFormat="false" ht="15.75" hidden="false" customHeight="true" outlineLevel="0" collapsed="false">
      <c r="A392" s="0"/>
      <c r="B392" s="0"/>
      <c r="C392" s="0"/>
      <c r="D392" s="0"/>
      <c r="E392" s="0"/>
      <c r="F392" s="0"/>
      <c r="G392" s="0"/>
      <c r="H392" s="0"/>
      <c r="I392" s="92"/>
      <c r="J392" s="93"/>
      <c r="K392" s="93"/>
      <c r="L392" s="93"/>
      <c r="M392" s="93"/>
      <c r="N392" s="93"/>
      <c r="O392" s="93"/>
      <c r="P392" s="93"/>
      <c r="Q392" s="93"/>
    </row>
    <row r="393" customFormat="false" ht="15.7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92"/>
      <c r="J393" s="93"/>
      <c r="K393" s="93"/>
      <c r="L393" s="93"/>
      <c r="M393" s="93"/>
      <c r="N393" s="93"/>
      <c r="O393" s="93"/>
      <c r="P393" s="93"/>
      <c r="Q393" s="93"/>
    </row>
    <row r="394" customFormat="false" ht="15.7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92"/>
      <c r="J394" s="93"/>
      <c r="K394" s="93"/>
      <c r="L394" s="93"/>
      <c r="M394" s="93"/>
      <c r="N394" s="93"/>
      <c r="O394" s="93"/>
      <c r="P394" s="93"/>
      <c r="Q394" s="93"/>
    </row>
    <row r="395" customFormat="false" ht="15.7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92"/>
      <c r="J395" s="93"/>
      <c r="K395" s="93"/>
      <c r="L395" s="93"/>
      <c r="M395" s="93"/>
      <c r="N395" s="93"/>
      <c r="O395" s="93"/>
      <c r="P395" s="93"/>
      <c r="Q395" s="93"/>
    </row>
    <row r="396" customFormat="false" ht="15.7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92"/>
      <c r="J396" s="93"/>
      <c r="K396" s="93"/>
      <c r="L396" s="93"/>
      <c r="M396" s="93"/>
      <c r="N396" s="93"/>
      <c r="O396" s="93"/>
      <c r="P396" s="93"/>
      <c r="Q396" s="93"/>
    </row>
    <row r="397" customFormat="false" ht="15.7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92"/>
      <c r="J397" s="93"/>
      <c r="K397" s="93"/>
      <c r="L397" s="93"/>
      <c r="M397" s="93"/>
      <c r="N397" s="93"/>
      <c r="O397" s="93"/>
      <c r="P397" s="93"/>
      <c r="Q397" s="93"/>
    </row>
    <row r="398" customFormat="false" ht="15.7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92"/>
      <c r="J398" s="93"/>
      <c r="K398" s="93"/>
      <c r="L398" s="93"/>
      <c r="M398" s="93"/>
      <c r="N398" s="93"/>
      <c r="O398" s="93"/>
      <c r="P398" s="93"/>
      <c r="Q398" s="93"/>
    </row>
    <row r="399" customFormat="false" ht="15.7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92"/>
      <c r="J399" s="93"/>
      <c r="K399" s="93"/>
      <c r="L399" s="93"/>
      <c r="M399" s="93"/>
      <c r="N399" s="93"/>
      <c r="O399" s="93"/>
      <c r="P399" s="93"/>
      <c r="Q399" s="93"/>
    </row>
    <row r="400" customFormat="false" ht="15.7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92"/>
      <c r="J400" s="93"/>
      <c r="K400" s="93"/>
      <c r="L400" s="93"/>
      <c r="M400" s="93"/>
      <c r="N400" s="93"/>
      <c r="O400" s="93"/>
      <c r="P400" s="93"/>
      <c r="Q400" s="93"/>
    </row>
    <row r="401" customFormat="false" ht="15.7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92"/>
      <c r="J401" s="93"/>
      <c r="K401" s="93"/>
      <c r="L401" s="93"/>
      <c r="M401" s="93"/>
      <c r="N401" s="93"/>
      <c r="O401" s="93"/>
      <c r="P401" s="93"/>
      <c r="Q401" s="93"/>
    </row>
    <row r="402" customFormat="false" ht="15.7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92"/>
      <c r="J402" s="93"/>
      <c r="K402" s="93"/>
      <c r="L402" s="93"/>
      <c r="M402" s="93"/>
      <c r="N402" s="93"/>
      <c r="O402" s="93"/>
      <c r="P402" s="93"/>
      <c r="Q402" s="93"/>
    </row>
    <row r="403" customFormat="false" ht="15.7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92"/>
      <c r="J403" s="93"/>
      <c r="K403" s="93"/>
      <c r="L403" s="93"/>
      <c r="M403" s="93"/>
      <c r="N403" s="93"/>
      <c r="O403" s="93"/>
      <c r="P403" s="93"/>
      <c r="Q403" s="93"/>
    </row>
    <row r="404" customFormat="false" ht="15.7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92"/>
      <c r="J404" s="93"/>
      <c r="K404" s="93"/>
      <c r="L404" s="93"/>
      <c r="M404" s="93"/>
      <c r="N404" s="93"/>
      <c r="O404" s="93"/>
      <c r="P404" s="93"/>
      <c r="Q404" s="93"/>
    </row>
    <row r="405" customFormat="false" ht="15.7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92"/>
      <c r="J405" s="93"/>
      <c r="K405" s="93"/>
      <c r="L405" s="93"/>
      <c r="M405" s="93"/>
      <c r="N405" s="93"/>
      <c r="O405" s="93"/>
      <c r="P405" s="93"/>
      <c r="Q405" s="93"/>
    </row>
    <row r="406" customFormat="false" ht="15.7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92"/>
      <c r="J406" s="93"/>
      <c r="K406" s="93"/>
      <c r="L406" s="93"/>
      <c r="M406" s="93"/>
      <c r="N406" s="93"/>
      <c r="O406" s="93"/>
      <c r="P406" s="93"/>
      <c r="Q406" s="93"/>
    </row>
    <row r="407" customFormat="false" ht="15.7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92"/>
      <c r="J407" s="93"/>
      <c r="K407" s="93"/>
      <c r="L407" s="93"/>
      <c r="M407" s="93"/>
      <c r="N407" s="93"/>
      <c r="O407" s="93"/>
      <c r="P407" s="93"/>
      <c r="Q407" s="93"/>
    </row>
    <row r="408" customFormat="false" ht="15.7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92"/>
      <c r="J408" s="93"/>
      <c r="K408" s="93"/>
      <c r="L408" s="93"/>
      <c r="M408" s="93"/>
      <c r="N408" s="93"/>
      <c r="O408" s="93"/>
      <c r="P408" s="93"/>
      <c r="Q408" s="93"/>
    </row>
    <row r="409" customFormat="false" ht="15.7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92"/>
      <c r="J409" s="93"/>
      <c r="K409" s="93"/>
      <c r="L409" s="93"/>
      <c r="M409" s="93"/>
      <c r="N409" s="93"/>
      <c r="O409" s="93"/>
      <c r="P409" s="93"/>
      <c r="Q409" s="93"/>
    </row>
    <row r="410" customFormat="false" ht="15.7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92"/>
      <c r="J410" s="93"/>
      <c r="K410" s="93"/>
      <c r="L410" s="93"/>
      <c r="M410" s="93"/>
      <c r="N410" s="93"/>
      <c r="O410" s="93"/>
      <c r="P410" s="93"/>
      <c r="Q410" s="93"/>
    </row>
    <row r="411" customFormat="false" ht="15.7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92"/>
      <c r="J411" s="93"/>
      <c r="K411" s="93"/>
      <c r="L411" s="93"/>
      <c r="M411" s="93"/>
      <c r="N411" s="93"/>
      <c r="O411" s="93"/>
      <c r="P411" s="93"/>
      <c r="Q411" s="93"/>
    </row>
    <row r="412" customFormat="false" ht="15.7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92"/>
      <c r="J412" s="93"/>
      <c r="K412" s="93"/>
      <c r="L412" s="93"/>
      <c r="M412" s="93"/>
      <c r="N412" s="93"/>
      <c r="O412" s="93"/>
      <c r="P412" s="93"/>
      <c r="Q412" s="93"/>
    </row>
    <row r="413" customFormat="false" ht="15.7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92"/>
      <c r="J413" s="93"/>
      <c r="K413" s="93"/>
      <c r="L413" s="93"/>
      <c r="M413" s="93"/>
      <c r="N413" s="93"/>
      <c r="O413" s="93"/>
      <c r="P413" s="93"/>
      <c r="Q413" s="93"/>
    </row>
    <row r="414" customFormat="false" ht="15.7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92"/>
      <c r="J414" s="93"/>
      <c r="K414" s="93"/>
      <c r="L414" s="93"/>
      <c r="M414" s="93"/>
      <c r="N414" s="93"/>
      <c r="O414" s="93"/>
      <c r="P414" s="93"/>
      <c r="Q414" s="93"/>
    </row>
    <row r="415" customFormat="false" ht="15.7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92"/>
      <c r="J415" s="93"/>
      <c r="K415" s="93"/>
      <c r="L415" s="93"/>
      <c r="M415" s="93"/>
      <c r="N415" s="93"/>
      <c r="O415" s="93"/>
      <c r="P415" s="93"/>
      <c r="Q415" s="93"/>
    </row>
    <row r="416" customFormat="false" ht="15.7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92"/>
      <c r="J416" s="93"/>
      <c r="K416" s="93"/>
      <c r="L416" s="93"/>
      <c r="M416" s="93"/>
      <c r="N416" s="93"/>
      <c r="O416" s="93"/>
      <c r="P416" s="93"/>
      <c r="Q416" s="93"/>
    </row>
    <row r="417" customFormat="false" ht="15.7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92"/>
      <c r="J417" s="93"/>
      <c r="K417" s="93"/>
      <c r="L417" s="93"/>
      <c r="M417" s="93"/>
      <c r="N417" s="93"/>
      <c r="O417" s="93"/>
      <c r="P417" s="93"/>
      <c r="Q417" s="93"/>
    </row>
    <row r="418" customFormat="false" ht="15.7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92"/>
      <c r="J418" s="93"/>
      <c r="K418" s="93"/>
      <c r="L418" s="93"/>
      <c r="M418" s="93"/>
      <c r="N418" s="93"/>
      <c r="O418" s="93"/>
      <c r="P418" s="93"/>
      <c r="Q418" s="93"/>
    </row>
    <row r="419" customFormat="false" ht="15.7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92"/>
      <c r="J419" s="93"/>
      <c r="K419" s="93"/>
      <c r="L419" s="93"/>
      <c r="M419" s="93"/>
      <c r="N419" s="93"/>
      <c r="O419" s="93"/>
      <c r="P419" s="93"/>
      <c r="Q419" s="93"/>
    </row>
    <row r="420" customFormat="false" ht="15.7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92"/>
      <c r="J420" s="93"/>
      <c r="K420" s="93"/>
      <c r="L420" s="93"/>
      <c r="M420" s="93"/>
      <c r="N420" s="93"/>
      <c r="O420" s="93"/>
      <c r="P420" s="93"/>
      <c r="Q420" s="93"/>
    </row>
    <row r="421" customFormat="false" ht="15.7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92"/>
      <c r="J421" s="93"/>
      <c r="K421" s="93"/>
      <c r="L421" s="93"/>
      <c r="M421" s="93"/>
      <c r="N421" s="93"/>
      <c r="O421" s="93"/>
      <c r="P421" s="93"/>
      <c r="Q421" s="93"/>
    </row>
    <row r="422" customFormat="false" ht="15.7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92"/>
      <c r="J422" s="93"/>
      <c r="K422" s="93"/>
      <c r="L422" s="93"/>
      <c r="M422" s="93"/>
      <c r="N422" s="93"/>
      <c r="O422" s="93"/>
      <c r="P422" s="93"/>
      <c r="Q422" s="93"/>
    </row>
    <row r="423" customFormat="false" ht="15.7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92"/>
      <c r="J423" s="93"/>
      <c r="K423" s="93"/>
      <c r="L423" s="93"/>
      <c r="M423" s="93"/>
      <c r="N423" s="93"/>
      <c r="O423" s="93"/>
      <c r="P423" s="93"/>
      <c r="Q423" s="93"/>
    </row>
    <row r="424" customFormat="false" ht="15.7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92"/>
      <c r="J424" s="93"/>
      <c r="K424" s="93"/>
      <c r="L424" s="93"/>
      <c r="M424" s="93"/>
      <c r="N424" s="93"/>
      <c r="O424" s="93"/>
      <c r="P424" s="93"/>
      <c r="Q424" s="93"/>
    </row>
    <row r="425" customFormat="false" ht="15.7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92"/>
      <c r="J425" s="93"/>
      <c r="K425" s="93"/>
      <c r="L425" s="93"/>
      <c r="M425" s="93"/>
      <c r="N425" s="93"/>
      <c r="O425" s="93"/>
      <c r="P425" s="93"/>
      <c r="Q425" s="93"/>
    </row>
    <row r="426" customFormat="false" ht="15.7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92"/>
      <c r="J426" s="93"/>
      <c r="K426" s="93"/>
      <c r="L426" s="93"/>
      <c r="M426" s="93"/>
      <c r="N426" s="93"/>
      <c r="O426" s="93"/>
      <c r="P426" s="93"/>
      <c r="Q426" s="93"/>
    </row>
    <row r="427" customFormat="false" ht="15.7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92"/>
      <c r="J427" s="93"/>
      <c r="K427" s="93"/>
      <c r="L427" s="93"/>
      <c r="M427" s="93"/>
      <c r="N427" s="93"/>
      <c r="O427" s="93"/>
      <c r="P427" s="93"/>
      <c r="Q427" s="93"/>
    </row>
    <row r="428" customFormat="false" ht="15.7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92"/>
      <c r="J428" s="93"/>
      <c r="K428" s="93"/>
      <c r="L428" s="93"/>
      <c r="M428" s="93"/>
      <c r="N428" s="93"/>
      <c r="O428" s="93"/>
      <c r="P428" s="93"/>
      <c r="Q428" s="93"/>
    </row>
    <row r="429" customFormat="false" ht="15.7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92"/>
      <c r="J429" s="93"/>
      <c r="K429" s="93"/>
      <c r="L429" s="93"/>
      <c r="M429" s="93"/>
      <c r="N429" s="93"/>
      <c r="O429" s="93"/>
      <c r="P429" s="93"/>
      <c r="Q429" s="93"/>
    </row>
    <row r="430" customFormat="false" ht="15.7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92"/>
      <c r="J430" s="93"/>
      <c r="K430" s="93"/>
      <c r="L430" s="93"/>
      <c r="M430" s="93"/>
      <c r="N430" s="93"/>
      <c r="O430" s="93"/>
      <c r="P430" s="93"/>
      <c r="Q430" s="93"/>
    </row>
    <row r="431" customFormat="false" ht="15.7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92"/>
      <c r="J431" s="93"/>
      <c r="K431" s="93"/>
      <c r="L431" s="93"/>
      <c r="M431" s="93"/>
      <c r="N431" s="93"/>
      <c r="O431" s="93"/>
      <c r="P431" s="93"/>
      <c r="Q431" s="93"/>
    </row>
    <row r="432" customFormat="false" ht="15.7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92"/>
      <c r="J432" s="93"/>
      <c r="K432" s="93"/>
      <c r="L432" s="93"/>
      <c r="M432" s="93"/>
      <c r="N432" s="93"/>
      <c r="O432" s="93"/>
      <c r="P432" s="93"/>
      <c r="Q432" s="93"/>
    </row>
    <row r="433" customFormat="false" ht="15.75" hidden="false" customHeight="true" outlineLevel="0" collapsed="false">
      <c r="A433" s="0"/>
      <c r="B433" s="0"/>
      <c r="C433" s="0"/>
      <c r="D433" s="0"/>
      <c r="E433" s="0"/>
      <c r="F433" s="0"/>
      <c r="G433" s="0"/>
      <c r="H433" s="0"/>
      <c r="I433" s="92"/>
      <c r="J433" s="93"/>
      <c r="K433" s="93"/>
      <c r="L433" s="93"/>
      <c r="M433" s="93"/>
      <c r="N433" s="93"/>
      <c r="O433" s="93"/>
      <c r="P433" s="93"/>
      <c r="Q433" s="93"/>
    </row>
    <row r="434" customFormat="false" ht="15.7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92"/>
      <c r="J434" s="93"/>
      <c r="K434" s="93"/>
      <c r="L434" s="93"/>
      <c r="M434" s="93"/>
      <c r="N434" s="93"/>
      <c r="O434" s="93"/>
      <c r="P434" s="93"/>
      <c r="Q434" s="93"/>
    </row>
    <row r="435" customFormat="false" ht="15.75" hidden="false" customHeight="true" outlineLevel="0" collapsed="false">
      <c r="A435" s="0"/>
      <c r="B435" s="0"/>
      <c r="C435" s="0"/>
      <c r="D435" s="0"/>
      <c r="E435" s="0"/>
      <c r="F435" s="0"/>
      <c r="G435" s="0"/>
      <c r="H435" s="0"/>
      <c r="I435" s="92"/>
      <c r="J435" s="93"/>
      <c r="K435" s="93"/>
      <c r="L435" s="93"/>
      <c r="M435" s="93"/>
      <c r="N435" s="93"/>
      <c r="O435" s="93"/>
      <c r="P435" s="93"/>
      <c r="Q435" s="93"/>
    </row>
    <row r="436" customFormat="false" ht="15.7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92"/>
      <c r="J436" s="93"/>
      <c r="K436" s="93"/>
      <c r="L436" s="93"/>
      <c r="M436" s="93"/>
      <c r="N436" s="93"/>
      <c r="O436" s="93"/>
      <c r="P436" s="93"/>
      <c r="Q436" s="93"/>
    </row>
    <row r="437" customFormat="false" ht="15.7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92"/>
      <c r="J437" s="93"/>
      <c r="K437" s="93"/>
      <c r="L437" s="93"/>
      <c r="M437" s="93"/>
      <c r="N437" s="93"/>
      <c r="O437" s="93"/>
      <c r="P437" s="93"/>
      <c r="Q437" s="93"/>
    </row>
    <row r="438" customFormat="false" ht="15.7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92"/>
      <c r="J438" s="93"/>
      <c r="K438" s="93"/>
      <c r="L438" s="93"/>
      <c r="M438" s="93"/>
      <c r="N438" s="93"/>
      <c r="O438" s="93"/>
      <c r="P438" s="93"/>
      <c r="Q438" s="93"/>
    </row>
    <row r="439" customFormat="false" ht="15.7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92"/>
      <c r="J439" s="93"/>
      <c r="K439" s="93"/>
      <c r="L439" s="93"/>
      <c r="M439" s="93"/>
      <c r="N439" s="93"/>
      <c r="O439" s="93"/>
      <c r="P439" s="93"/>
      <c r="Q439" s="93"/>
    </row>
    <row r="440" customFormat="false" ht="15.7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92"/>
      <c r="J440" s="93"/>
      <c r="K440" s="93"/>
      <c r="L440" s="93"/>
      <c r="M440" s="93"/>
      <c r="N440" s="93"/>
      <c r="O440" s="93"/>
      <c r="P440" s="93"/>
      <c r="Q440" s="93"/>
    </row>
    <row r="441" customFormat="false" ht="15.7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92"/>
      <c r="J441" s="93"/>
      <c r="K441" s="93"/>
      <c r="L441" s="93"/>
      <c r="M441" s="93"/>
      <c r="N441" s="93"/>
      <c r="O441" s="93"/>
      <c r="P441" s="93"/>
      <c r="Q441" s="93"/>
    </row>
    <row r="442" customFormat="false" ht="15.7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92"/>
      <c r="J442" s="93"/>
      <c r="K442" s="93"/>
      <c r="L442" s="93"/>
      <c r="M442" s="93"/>
      <c r="N442" s="93"/>
      <c r="O442" s="93"/>
      <c r="P442" s="93"/>
      <c r="Q442" s="93"/>
    </row>
    <row r="443" customFormat="false" ht="15.7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92"/>
      <c r="J443" s="93"/>
      <c r="K443" s="93"/>
      <c r="L443" s="93"/>
      <c r="M443" s="93"/>
      <c r="N443" s="93"/>
      <c r="O443" s="93"/>
      <c r="P443" s="93"/>
      <c r="Q443" s="93"/>
    </row>
    <row r="444" customFormat="false" ht="15.7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92"/>
      <c r="J444" s="93"/>
      <c r="K444" s="93"/>
      <c r="L444" s="93"/>
      <c r="M444" s="93"/>
      <c r="N444" s="93"/>
      <c r="O444" s="93"/>
      <c r="P444" s="93"/>
      <c r="Q444" s="93"/>
    </row>
    <row r="445" customFormat="false" ht="15.7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92"/>
      <c r="J445" s="93"/>
      <c r="K445" s="93"/>
      <c r="L445" s="93"/>
      <c r="M445" s="93"/>
      <c r="N445" s="93"/>
      <c r="O445" s="93"/>
      <c r="P445" s="93"/>
      <c r="Q445" s="93"/>
    </row>
    <row r="446" customFormat="false" ht="15.7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92"/>
      <c r="J446" s="93"/>
      <c r="K446" s="93"/>
      <c r="L446" s="93"/>
      <c r="M446" s="93"/>
      <c r="N446" s="93"/>
      <c r="O446" s="93"/>
      <c r="P446" s="93"/>
      <c r="Q446" s="93"/>
    </row>
    <row r="447" customFormat="false" ht="15.7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92"/>
      <c r="J447" s="93"/>
      <c r="K447" s="93"/>
      <c r="L447" s="93"/>
      <c r="M447" s="93"/>
      <c r="N447" s="93"/>
      <c r="O447" s="93"/>
      <c r="P447" s="93"/>
      <c r="Q447" s="93"/>
    </row>
    <row r="448" customFormat="false" ht="15.7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92"/>
      <c r="J448" s="93"/>
      <c r="K448" s="93"/>
      <c r="L448" s="93"/>
      <c r="M448" s="93"/>
      <c r="N448" s="93"/>
      <c r="O448" s="93"/>
      <c r="P448" s="93"/>
      <c r="Q448" s="93"/>
    </row>
    <row r="449" customFormat="false" ht="15.7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92"/>
      <c r="J449" s="93"/>
      <c r="K449" s="93"/>
      <c r="L449" s="93"/>
      <c r="M449" s="93"/>
      <c r="N449" s="93"/>
      <c r="O449" s="93"/>
      <c r="P449" s="93"/>
      <c r="Q449" s="93"/>
    </row>
    <row r="450" customFormat="false" ht="15.7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92"/>
      <c r="J450" s="93"/>
      <c r="K450" s="93"/>
      <c r="L450" s="93"/>
      <c r="M450" s="93"/>
      <c r="N450" s="93"/>
      <c r="O450" s="93"/>
      <c r="P450" s="93"/>
      <c r="Q450" s="93"/>
    </row>
    <row r="451" customFormat="false" ht="15.75" hidden="false" customHeight="true" outlineLevel="0" collapsed="false">
      <c r="A451" s="0"/>
      <c r="B451" s="0"/>
      <c r="C451" s="0"/>
      <c r="D451" s="0"/>
      <c r="E451" s="0"/>
      <c r="F451" s="0"/>
      <c r="G451" s="0"/>
      <c r="H451" s="0"/>
      <c r="I451" s="92"/>
      <c r="J451" s="93"/>
      <c r="K451" s="93"/>
      <c r="L451" s="93"/>
      <c r="M451" s="93"/>
      <c r="N451" s="93"/>
      <c r="O451" s="93"/>
      <c r="P451" s="93"/>
      <c r="Q451" s="93"/>
    </row>
    <row r="452" customFormat="false" ht="15.7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92"/>
      <c r="J452" s="93"/>
      <c r="K452" s="93"/>
      <c r="L452" s="93"/>
      <c r="M452" s="93"/>
      <c r="N452" s="93"/>
      <c r="O452" s="93"/>
      <c r="P452" s="93"/>
      <c r="Q452" s="93"/>
    </row>
    <row r="453" customFormat="false" ht="15.75" hidden="false" customHeight="true" outlineLevel="0" collapsed="false">
      <c r="A453" s="0"/>
      <c r="B453" s="0"/>
      <c r="C453" s="0"/>
      <c r="D453" s="0"/>
      <c r="E453" s="0"/>
      <c r="F453" s="0"/>
      <c r="G453" s="0"/>
      <c r="H453" s="0"/>
      <c r="I453" s="92"/>
      <c r="J453" s="93"/>
      <c r="K453" s="93"/>
      <c r="L453" s="93"/>
      <c r="M453" s="93"/>
      <c r="N453" s="93"/>
      <c r="O453" s="93"/>
      <c r="P453" s="93"/>
      <c r="Q453" s="93"/>
    </row>
    <row r="454" customFormat="false" ht="15.7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92"/>
      <c r="J454" s="93"/>
      <c r="K454" s="93"/>
      <c r="L454" s="93"/>
      <c r="M454" s="93"/>
      <c r="N454" s="93"/>
      <c r="O454" s="93"/>
      <c r="P454" s="93"/>
      <c r="Q454" s="93"/>
    </row>
    <row r="455" customFormat="false" ht="15.7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92"/>
      <c r="J455" s="93"/>
      <c r="K455" s="93"/>
      <c r="L455" s="93"/>
      <c r="M455" s="93"/>
      <c r="N455" s="93"/>
      <c r="O455" s="93"/>
      <c r="P455" s="93"/>
      <c r="Q455" s="93"/>
    </row>
    <row r="456" customFormat="false" ht="15.7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92"/>
      <c r="J456" s="93"/>
      <c r="K456" s="93"/>
      <c r="L456" s="93"/>
      <c r="M456" s="93"/>
      <c r="N456" s="93"/>
      <c r="O456" s="93"/>
      <c r="P456" s="93"/>
      <c r="Q456" s="93"/>
    </row>
    <row r="457" customFormat="false" ht="15.7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92"/>
      <c r="J457" s="93"/>
      <c r="K457" s="93"/>
      <c r="L457" s="93"/>
      <c r="M457" s="93"/>
      <c r="N457" s="93"/>
      <c r="O457" s="93"/>
      <c r="P457" s="93"/>
      <c r="Q457" s="93"/>
    </row>
    <row r="458" customFormat="false" ht="15.7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92"/>
      <c r="J458" s="93"/>
      <c r="K458" s="93"/>
      <c r="L458" s="93"/>
      <c r="M458" s="93"/>
      <c r="N458" s="93"/>
      <c r="O458" s="93"/>
      <c r="P458" s="93"/>
      <c r="Q458" s="93"/>
    </row>
    <row r="459" customFormat="false" ht="15.7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92"/>
      <c r="J459" s="93"/>
      <c r="K459" s="93"/>
      <c r="L459" s="93"/>
      <c r="M459" s="93"/>
      <c r="N459" s="93"/>
      <c r="O459" s="93"/>
      <c r="P459" s="93"/>
      <c r="Q459" s="93"/>
    </row>
    <row r="460" customFormat="false" ht="15.7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92"/>
      <c r="J460" s="93"/>
      <c r="K460" s="93"/>
      <c r="L460" s="93"/>
      <c r="M460" s="93"/>
      <c r="N460" s="93"/>
      <c r="O460" s="93"/>
      <c r="P460" s="93"/>
      <c r="Q460" s="93"/>
    </row>
    <row r="461" customFormat="false" ht="15.7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92"/>
      <c r="J461" s="93"/>
      <c r="K461" s="93"/>
      <c r="L461" s="93"/>
      <c r="M461" s="93"/>
      <c r="N461" s="93"/>
      <c r="O461" s="93"/>
      <c r="P461" s="93"/>
      <c r="Q461" s="93"/>
    </row>
    <row r="462" customFormat="false" ht="15.7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92"/>
      <c r="J462" s="93"/>
      <c r="K462" s="93"/>
      <c r="L462" s="93"/>
      <c r="M462" s="93"/>
      <c r="N462" s="93"/>
      <c r="O462" s="93"/>
      <c r="P462" s="93"/>
      <c r="Q462" s="93"/>
    </row>
    <row r="463" customFormat="false" ht="15.7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92"/>
      <c r="J463" s="93"/>
      <c r="K463" s="93"/>
      <c r="L463" s="93"/>
      <c r="M463" s="93"/>
      <c r="N463" s="93"/>
      <c r="O463" s="93"/>
      <c r="P463" s="93"/>
      <c r="Q463" s="93"/>
    </row>
    <row r="464" customFormat="false" ht="15.7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92"/>
      <c r="J464" s="93"/>
      <c r="K464" s="93"/>
      <c r="L464" s="93"/>
      <c r="M464" s="93"/>
      <c r="N464" s="93"/>
      <c r="O464" s="93"/>
      <c r="P464" s="93"/>
      <c r="Q464" s="93"/>
    </row>
    <row r="465" customFormat="false" ht="15.7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92"/>
      <c r="J465" s="93"/>
      <c r="K465" s="93"/>
      <c r="L465" s="93"/>
      <c r="M465" s="93"/>
      <c r="N465" s="93"/>
      <c r="O465" s="93"/>
      <c r="P465" s="93"/>
      <c r="Q465" s="93"/>
    </row>
    <row r="466" customFormat="false" ht="15.7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92"/>
      <c r="J466" s="93"/>
      <c r="K466" s="93"/>
      <c r="L466" s="93"/>
      <c r="M466" s="93"/>
      <c r="N466" s="93"/>
      <c r="O466" s="93"/>
      <c r="P466" s="93"/>
      <c r="Q466" s="93"/>
    </row>
    <row r="467" customFormat="false" ht="15.7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92"/>
      <c r="J467" s="93"/>
      <c r="K467" s="93"/>
      <c r="L467" s="93"/>
      <c r="M467" s="93"/>
      <c r="N467" s="93"/>
      <c r="O467" s="93"/>
      <c r="P467" s="93"/>
      <c r="Q467" s="93"/>
    </row>
    <row r="468" customFormat="false" ht="15.7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92"/>
      <c r="J468" s="93"/>
      <c r="K468" s="93"/>
      <c r="L468" s="93"/>
      <c r="M468" s="93"/>
      <c r="N468" s="93"/>
      <c r="O468" s="93"/>
      <c r="P468" s="93"/>
      <c r="Q468" s="93"/>
    </row>
    <row r="469" customFormat="false" ht="15.7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92"/>
      <c r="J469" s="93"/>
      <c r="K469" s="93"/>
      <c r="L469" s="93"/>
      <c r="M469" s="93"/>
      <c r="N469" s="93"/>
      <c r="O469" s="93"/>
      <c r="P469" s="93"/>
      <c r="Q469" s="93"/>
    </row>
    <row r="470" customFormat="false" ht="15.7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92"/>
      <c r="J470" s="93"/>
      <c r="K470" s="93"/>
      <c r="L470" s="93"/>
      <c r="M470" s="93"/>
      <c r="N470" s="93"/>
      <c r="O470" s="93"/>
      <c r="P470" s="93"/>
      <c r="Q470" s="93"/>
    </row>
    <row r="471" customFormat="false" ht="15.7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92"/>
      <c r="J471" s="93"/>
      <c r="K471" s="93"/>
      <c r="L471" s="93"/>
      <c r="M471" s="93"/>
      <c r="N471" s="93"/>
      <c r="O471" s="93"/>
      <c r="P471" s="93"/>
      <c r="Q471" s="93"/>
    </row>
    <row r="472" customFormat="false" ht="15.7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92"/>
      <c r="J472" s="93"/>
      <c r="K472" s="93"/>
      <c r="L472" s="93"/>
      <c r="M472" s="93"/>
      <c r="N472" s="93"/>
      <c r="O472" s="93"/>
      <c r="P472" s="93"/>
      <c r="Q472" s="93"/>
    </row>
    <row r="473" customFormat="false" ht="15.7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92"/>
      <c r="J473" s="93"/>
      <c r="K473" s="93"/>
      <c r="L473" s="93"/>
      <c r="M473" s="93"/>
      <c r="N473" s="93"/>
      <c r="O473" s="93"/>
      <c r="P473" s="93"/>
      <c r="Q473" s="93"/>
    </row>
    <row r="474" customFormat="false" ht="15.7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92"/>
      <c r="J474" s="93"/>
      <c r="K474" s="93"/>
      <c r="L474" s="93"/>
      <c r="M474" s="93"/>
      <c r="N474" s="93"/>
      <c r="O474" s="93"/>
      <c r="P474" s="93"/>
      <c r="Q474" s="93"/>
    </row>
    <row r="475" customFormat="false" ht="15.75" hidden="false" customHeight="true" outlineLevel="0" collapsed="false">
      <c r="A475" s="0"/>
      <c r="B475" s="0"/>
      <c r="C475" s="0"/>
      <c r="D475" s="0"/>
      <c r="E475" s="0"/>
      <c r="F475" s="0"/>
      <c r="G475" s="0"/>
      <c r="H475" s="0"/>
      <c r="I475" s="92"/>
      <c r="J475" s="93"/>
      <c r="K475" s="93"/>
      <c r="L475" s="93"/>
      <c r="M475" s="93"/>
      <c r="N475" s="93"/>
      <c r="O475" s="93"/>
      <c r="P475" s="93"/>
      <c r="Q475" s="93"/>
    </row>
    <row r="476" customFormat="false" ht="15.7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92"/>
      <c r="J476" s="93"/>
      <c r="K476" s="93"/>
      <c r="L476" s="93"/>
      <c r="M476" s="93"/>
      <c r="N476" s="93"/>
      <c r="O476" s="93"/>
      <c r="P476" s="93"/>
      <c r="Q476" s="93"/>
    </row>
    <row r="477" customFormat="false" ht="15.7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92"/>
      <c r="J477" s="93"/>
      <c r="K477" s="93"/>
      <c r="L477" s="93"/>
      <c r="M477" s="93"/>
      <c r="N477" s="93"/>
      <c r="O477" s="93"/>
      <c r="P477" s="93"/>
      <c r="Q477" s="93"/>
    </row>
    <row r="478" customFormat="false" ht="15.7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92"/>
      <c r="J478" s="93"/>
      <c r="K478" s="93"/>
      <c r="L478" s="93"/>
      <c r="M478" s="93"/>
      <c r="N478" s="93"/>
      <c r="O478" s="93"/>
      <c r="P478" s="93"/>
      <c r="Q478" s="93"/>
    </row>
    <row r="479" customFormat="false" ht="15.75" hidden="false" customHeight="true" outlineLevel="0" collapsed="false">
      <c r="A479" s="0"/>
      <c r="B479" s="0"/>
      <c r="C479" s="0"/>
      <c r="D479" s="0"/>
      <c r="E479" s="0"/>
      <c r="F479" s="0"/>
      <c r="G479" s="0"/>
      <c r="H479" s="0"/>
      <c r="I479" s="92"/>
      <c r="J479" s="93"/>
      <c r="K479" s="93"/>
      <c r="L479" s="93"/>
      <c r="M479" s="93"/>
      <c r="N479" s="93"/>
      <c r="O479" s="93"/>
      <c r="P479" s="93"/>
      <c r="Q479" s="93"/>
    </row>
    <row r="480" customFormat="false" ht="15.7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92"/>
      <c r="J480" s="93"/>
      <c r="K480" s="93"/>
      <c r="L480" s="93"/>
      <c r="M480" s="93"/>
      <c r="N480" s="93"/>
      <c r="O480" s="93"/>
      <c r="P480" s="93"/>
      <c r="Q480" s="93"/>
    </row>
    <row r="481" customFormat="false" ht="15.75" hidden="false" customHeight="true" outlineLevel="0" collapsed="false">
      <c r="A481" s="0"/>
      <c r="B481" s="0"/>
      <c r="C481" s="0"/>
      <c r="D481" s="0"/>
      <c r="E481" s="0"/>
      <c r="F481" s="0"/>
      <c r="G481" s="0"/>
      <c r="H481" s="0"/>
      <c r="I481" s="92"/>
      <c r="J481" s="93"/>
      <c r="K481" s="93"/>
      <c r="L481" s="93"/>
      <c r="M481" s="93"/>
      <c r="N481" s="93"/>
      <c r="O481" s="93"/>
      <c r="P481" s="93"/>
      <c r="Q481" s="93"/>
    </row>
    <row r="482" customFormat="false" ht="15.7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92"/>
      <c r="J482" s="93"/>
      <c r="K482" s="93"/>
      <c r="L482" s="93"/>
      <c r="M482" s="93"/>
      <c r="N482" s="93"/>
      <c r="O482" s="93"/>
      <c r="P482" s="93"/>
      <c r="Q482" s="93"/>
    </row>
    <row r="483" customFormat="false" ht="15.7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92"/>
      <c r="J483" s="93"/>
      <c r="K483" s="93"/>
      <c r="L483" s="93"/>
      <c r="M483" s="93"/>
      <c r="N483" s="93"/>
      <c r="O483" s="93"/>
      <c r="P483" s="93"/>
      <c r="Q483" s="93"/>
    </row>
    <row r="484" customFormat="false" ht="15.7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92"/>
      <c r="J484" s="93"/>
      <c r="K484" s="93"/>
      <c r="L484" s="93"/>
      <c r="M484" s="93"/>
      <c r="N484" s="93"/>
      <c r="O484" s="93"/>
      <c r="P484" s="93"/>
      <c r="Q484" s="93"/>
    </row>
    <row r="485" customFormat="false" ht="15.7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92"/>
      <c r="J485" s="93"/>
      <c r="K485" s="93"/>
      <c r="L485" s="93"/>
      <c r="M485" s="93"/>
      <c r="N485" s="93"/>
      <c r="O485" s="93"/>
      <c r="P485" s="93"/>
      <c r="Q485" s="93"/>
    </row>
    <row r="486" customFormat="false" ht="15.7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92"/>
      <c r="J486" s="93"/>
      <c r="K486" s="93"/>
      <c r="L486" s="93"/>
      <c r="M486" s="93"/>
      <c r="N486" s="93"/>
      <c r="O486" s="93"/>
      <c r="P486" s="93"/>
      <c r="Q486" s="93"/>
    </row>
    <row r="487" customFormat="false" ht="15.7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92"/>
      <c r="J487" s="93"/>
      <c r="K487" s="93"/>
      <c r="L487" s="93"/>
      <c r="M487" s="93"/>
      <c r="N487" s="93"/>
      <c r="O487" s="93"/>
      <c r="P487" s="93"/>
      <c r="Q487" s="93"/>
    </row>
    <row r="488" customFormat="false" ht="15.7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92"/>
      <c r="J488" s="93"/>
      <c r="K488" s="93"/>
      <c r="L488" s="93"/>
      <c r="M488" s="93"/>
      <c r="N488" s="93"/>
      <c r="O488" s="93"/>
      <c r="P488" s="93"/>
      <c r="Q488" s="93"/>
    </row>
    <row r="489" customFormat="false" ht="15.7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92"/>
      <c r="J489" s="93"/>
      <c r="K489" s="93"/>
      <c r="L489" s="93"/>
      <c r="M489" s="93"/>
      <c r="N489" s="93"/>
      <c r="O489" s="93"/>
      <c r="P489" s="93"/>
      <c r="Q489" s="93"/>
    </row>
    <row r="490" customFormat="false" ht="15.75" hidden="false" customHeight="true" outlineLevel="0" collapsed="false">
      <c r="A490" s="0"/>
      <c r="B490" s="0"/>
      <c r="C490" s="0"/>
      <c r="D490" s="0"/>
      <c r="E490" s="0"/>
      <c r="F490" s="0"/>
      <c r="G490" s="0"/>
      <c r="H490" s="0"/>
      <c r="I490" s="92"/>
      <c r="J490" s="93"/>
      <c r="K490" s="93"/>
      <c r="L490" s="93"/>
      <c r="M490" s="93"/>
      <c r="N490" s="93"/>
      <c r="O490" s="93"/>
      <c r="P490" s="93"/>
      <c r="Q490" s="93"/>
    </row>
    <row r="491" customFormat="false" ht="15.75" hidden="false" customHeight="true" outlineLevel="0" collapsed="false">
      <c r="A491" s="0"/>
      <c r="B491" s="0"/>
      <c r="C491" s="0"/>
      <c r="D491" s="0"/>
      <c r="E491" s="0"/>
      <c r="F491" s="0"/>
      <c r="G491" s="0"/>
      <c r="H491" s="0"/>
      <c r="I491" s="92"/>
      <c r="J491" s="93"/>
      <c r="K491" s="93"/>
      <c r="L491" s="93"/>
      <c r="M491" s="93"/>
      <c r="N491" s="93"/>
      <c r="O491" s="93"/>
      <c r="P491" s="93"/>
      <c r="Q491" s="93"/>
    </row>
    <row r="492" customFormat="false" ht="15.75" hidden="false" customHeight="true" outlineLevel="0" collapsed="false">
      <c r="A492" s="0"/>
      <c r="B492" s="0"/>
      <c r="C492" s="0"/>
      <c r="D492" s="0"/>
      <c r="E492" s="0"/>
      <c r="F492" s="0"/>
      <c r="G492" s="0"/>
      <c r="H492" s="0"/>
      <c r="I492" s="92"/>
      <c r="J492" s="93"/>
      <c r="K492" s="93"/>
      <c r="L492" s="93"/>
      <c r="M492" s="93"/>
      <c r="N492" s="93"/>
      <c r="O492" s="93"/>
      <c r="P492" s="93"/>
      <c r="Q492" s="93"/>
    </row>
    <row r="493" customFormat="false" ht="15.75" hidden="false" customHeight="true" outlineLevel="0" collapsed="false">
      <c r="A493" s="0"/>
      <c r="B493" s="0"/>
      <c r="C493" s="0"/>
      <c r="D493" s="0"/>
      <c r="E493" s="0"/>
      <c r="F493" s="0"/>
      <c r="G493" s="0"/>
      <c r="H493" s="0"/>
      <c r="I493" s="92"/>
      <c r="J493" s="93"/>
      <c r="K493" s="93"/>
      <c r="L493" s="93"/>
      <c r="M493" s="93"/>
      <c r="N493" s="93"/>
      <c r="O493" s="93"/>
      <c r="P493" s="93"/>
      <c r="Q493" s="93"/>
    </row>
    <row r="494" customFormat="false" ht="15.75" hidden="false" customHeight="true" outlineLevel="0" collapsed="false">
      <c r="A494" s="0"/>
      <c r="B494" s="0"/>
      <c r="C494" s="0"/>
      <c r="D494" s="0"/>
      <c r="E494" s="0"/>
      <c r="F494" s="0"/>
      <c r="G494" s="0"/>
      <c r="H494" s="0"/>
      <c r="I494" s="92"/>
      <c r="J494" s="93"/>
      <c r="K494" s="93"/>
      <c r="L494" s="93"/>
      <c r="M494" s="93"/>
      <c r="N494" s="93"/>
      <c r="O494" s="93"/>
      <c r="P494" s="93"/>
      <c r="Q494" s="93"/>
    </row>
    <row r="495" customFormat="false" ht="15.75" hidden="false" customHeight="true" outlineLevel="0" collapsed="false">
      <c r="A495" s="0"/>
      <c r="B495" s="0"/>
      <c r="C495" s="0"/>
      <c r="D495" s="0"/>
      <c r="E495" s="0"/>
      <c r="F495" s="0"/>
      <c r="G495" s="0"/>
      <c r="H495" s="0"/>
      <c r="I495" s="92"/>
      <c r="J495" s="93"/>
      <c r="K495" s="93"/>
      <c r="L495" s="93"/>
      <c r="M495" s="93"/>
      <c r="N495" s="93"/>
      <c r="O495" s="93"/>
      <c r="P495" s="93"/>
      <c r="Q495" s="93"/>
    </row>
    <row r="496" customFormat="false" ht="15.75" hidden="false" customHeight="true" outlineLevel="0" collapsed="false">
      <c r="A496" s="0"/>
      <c r="B496" s="0"/>
      <c r="C496" s="0"/>
      <c r="D496" s="0"/>
      <c r="E496" s="0"/>
      <c r="F496" s="0"/>
      <c r="G496" s="0"/>
      <c r="H496" s="0"/>
      <c r="I496" s="92"/>
      <c r="J496" s="93"/>
      <c r="K496" s="93"/>
      <c r="L496" s="93"/>
      <c r="M496" s="93"/>
      <c r="N496" s="93"/>
      <c r="O496" s="93"/>
      <c r="P496" s="93"/>
      <c r="Q496" s="93"/>
    </row>
    <row r="497" customFormat="false" ht="15.75" hidden="false" customHeight="true" outlineLevel="0" collapsed="false">
      <c r="A497" s="0"/>
      <c r="B497" s="0"/>
      <c r="C497" s="0"/>
      <c r="D497" s="0"/>
      <c r="E497" s="0"/>
      <c r="F497" s="0"/>
      <c r="G497" s="0"/>
      <c r="H497" s="0"/>
      <c r="I497" s="92"/>
      <c r="J497" s="93"/>
      <c r="K497" s="93"/>
      <c r="L497" s="93"/>
      <c r="M497" s="93"/>
      <c r="N497" s="93"/>
      <c r="O497" s="93"/>
      <c r="P497" s="93"/>
      <c r="Q497" s="93"/>
    </row>
    <row r="498" customFormat="false" ht="15.75" hidden="false" customHeight="true" outlineLevel="0" collapsed="false">
      <c r="A498" s="0"/>
      <c r="B498" s="0"/>
      <c r="C498" s="0"/>
      <c r="D498" s="0"/>
      <c r="E498" s="0"/>
      <c r="F498" s="0"/>
      <c r="G498" s="0"/>
      <c r="H498" s="0"/>
      <c r="I498" s="92"/>
      <c r="J498" s="93"/>
      <c r="K498" s="93"/>
      <c r="L498" s="93"/>
      <c r="M498" s="93"/>
      <c r="N498" s="93"/>
      <c r="O498" s="93"/>
      <c r="P498" s="93"/>
      <c r="Q498" s="93"/>
    </row>
    <row r="499" customFormat="false" ht="15.75" hidden="false" customHeight="true" outlineLevel="0" collapsed="false">
      <c r="A499" s="0"/>
      <c r="B499" s="0"/>
      <c r="C499" s="0"/>
      <c r="D499" s="0"/>
      <c r="E499" s="0"/>
      <c r="F499" s="0"/>
      <c r="G499" s="0"/>
      <c r="H499" s="0"/>
      <c r="I499" s="92"/>
      <c r="J499" s="93"/>
      <c r="K499" s="93"/>
      <c r="L499" s="93"/>
      <c r="M499" s="93"/>
      <c r="N499" s="93"/>
      <c r="O499" s="93"/>
      <c r="P499" s="93"/>
      <c r="Q499" s="93"/>
    </row>
    <row r="500" customFormat="false" ht="15.75" hidden="false" customHeight="true" outlineLevel="0" collapsed="false">
      <c r="A500" s="0"/>
      <c r="B500" s="0"/>
      <c r="C500" s="0"/>
      <c r="D500" s="0"/>
      <c r="E500" s="0"/>
      <c r="F500" s="0"/>
      <c r="G500" s="0"/>
      <c r="H500" s="0"/>
      <c r="I500" s="92"/>
      <c r="J500" s="93"/>
      <c r="K500" s="93"/>
      <c r="L500" s="93"/>
      <c r="M500" s="93"/>
      <c r="N500" s="93"/>
      <c r="O500" s="93"/>
      <c r="P500" s="93"/>
      <c r="Q500" s="93"/>
    </row>
    <row r="501" customFormat="false" ht="15.75" hidden="false" customHeight="true" outlineLevel="0" collapsed="false">
      <c r="A501" s="0"/>
      <c r="B501" s="0"/>
      <c r="C501" s="0"/>
      <c r="D501" s="0"/>
      <c r="E501" s="0"/>
      <c r="F501" s="0"/>
      <c r="G501" s="0"/>
      <c r="H501" s="0"/>
      <c r="I501" s="92"/>
      <c r="J501" s="93"/>
      <c r="K501" s="93"/>
      <c r="L501" s="93"/>
      <c r="M501" s="93"/>
      <c r="N501" s="93"/>
      <c r="O501" s="93"/>
      <c r="P501" s="93"/>
      <c r="Q501" s="93"/>
    </row>
    <row r="502" customFormat="false" ht="15.75" hidden="false" customHeight="true" outlineLevel="0" collapsed="false">
      <c r="A502" s="0"/>
      <c r="B502" s="0"/>
      <c r="C502" s="0"/>
      <c r="D502" s="0"/>
      <c r="E502" s="0"/>
      <c r="F502" s="0"/>
      <c r="G502" s="0"/>
      <c r="H502" s="0"/>
      <c r="I502" s="92"/>
      <c r="J502" s="93"/>
      <c r="K502" s="93"/>
      <c r="L502" s="93"/>
      <c r="M502" s="93"/>
      <c r="N502" s="93"/>
      <c r="O502" s="93"/>
      <c r="P502" s="93"/>
      <c r="Q502" s="93"/>
    </row>
    <row r="503" customFormat="false" ht="15.75" hidden="false" customHeight="true" outlineLevel="0" collapsed="false">
      <c r="A503" s="0"/>
      <c r="B503" s="0"/>
      <c r="C503" s="0"/>
      <c r="D503" s="0"/>
      <c r="E503" s="0"/>
      <c r="F503" s="0"/>
      <c r="G503" s="0"/>
      <c r="H503" s="0"/>
      <c r="I503" s="92"/>
      <c r="J503" s="93"/>
      <c r="K503" s="93"/>
      <c r="L503" s="93"/>
      <c r="M503" s="93"/>
      <c r="N503" s="93"/>
      <c r="O503" s="93"/>
      <c r="P503" s="93"/>
      <c r="Q503" s="93"/>
    </row>
    <row r="504" customFormat="false" ht="15.75" hidden="false" customHeight="true" outlineLevel="0" collapsed="false">
      <c r="A504" s="0"/>
      <c r="B504" s="0"/>
      <c r="C504" s="0"/>
      <c r="D504" s="0"/>
      <c r="E504" s="0"/>
      <c r="F504" s="0"/>
      <c r="G504" s="0"/>
      <c r="H504" s="0"/>
      <c r="I504" s="92"/>
      <c r="J504" s="93"/>
      <c r="K504" s="93"/>
      <c r="L504" s="93"/>
      <c r="M504" s="93"/>
      <c r="N504" s="93"/>
      <c r="O504" s="93"/>
      <c r="P504" s="93"/>
      <c r="Q504" s="93"/>
    </row>
    <row r="505" customFormat="false" ht="15.75" hidden="false" customHeight="true" outlineLevel="0" collapsed="false">
      <c r="A505" s="0"/>
      <c r="B505" s="0"/>
      <c r="C505" s="0"/>
      <c r="D505" s="0"/>
      <c r="E505" s="0"/>
      <c r="F505" s="0"/>
      <c r="G505" s="0"/>
      <c r="H505" s="0"/>
      <c r="I505" s="92"/>
      <c r="J505" s="93"/>
      <c r="K505" s="93"/>
      <c r="L505" s="93"/>
      <c r="M505" s="93"/>
      <c r="N505" s="93"/>
      <c r="O505" s="93"/>
      <c r="P505" s="93"/>
      <c r="Q505" s="93"/>
    </row>
    <row r="506" customFormat="false" ht="15.75" hidden="false" customHeight="true" outlineLevel="0" collapsed="false">
      <c r="A506" s="0"/>
      <c r="B506" s="0"/>
      <c r="C506" s="0"/>
      <c r="D506" s="0"/>
      <c r="E506" s="0"/>
      <c r="F506" s="0"/>
      <c r="G506" s="0"/>
      <c r="H506" s="0"/>
      <c r="I506" s="92"/>
      <c r="J506" s="93"/>
      <c r="K506" s="93"/>
      <c r="L506" s="93"/>
      <c r="M506" s="93"/>
      <c r="N506" s="93"/>
      <c r="O506" s="93"/>
      <c r="P506" s="93"/>
      <c r="Q506" s="93"/>
    </row>
    <row r="507" customFormat="false" ht="15.75" hidden="false" customHeight="true" outlineLevel="0" collapsed="false">
      <c r="A507" s="0"/>
      <c r="B507" s="0"/>
      <c r="C507" s="0"/>
      <c r="D507" s="0"/>
      <c r="E507" s="0"/>
      <c r="F507" s="0"/>
      <c r="G507" s="0"/>
      <c r="H507" s="0"/>
      <c r="I507" s="92"/>
      <c r="J507" s="93"/>
      <c r="K507" s="93"/>
      <c r="L507" s="93"/>
      <c r="M507" s="93"/>
      <c r="N507" s="93"/>
      <c r="O507" s="93"/>
      <c r="P507" s="93"/>
      <c r="Q507" s="93"/>
    </row>
    <row r="508" customFormat="false" ht="15.75" hidden="false" customHeight="true" outlineLevel="0" collapsed="false">
      <c r="A508" s="0"/>
      <c r="B508" s="0"/>
      <c r="C508" s="0"/>
      <c r="D508" s="0"/>
      <c r="E508" s="0"/>
      <c r="F508" s="0"/>
      <c r="G508" s="0"/>
      <c r="H508" s="0"/>
      <c r="I508" s="92"/>
      <c r="J508" s="93"/>
      <c r="K508" s="93"/>
      <c r="L508" s="93"/>
      <c r="M508" s="93"/>
      <c r="N508" s="93"/>
      <c r="O508" s="93"/>
      <c r="P508" s="93"/>
      <c r="Q508" s="93"/>
    </row>
    <row r="509" customFormat="false" ht="15.75" hidden="false" customHeight="true" outlineLevel="0" collapsed="false">
      <c r="A509" s="0"/>
      <c r="B509" s="0"/>
      <c r="C509" s="0"/>
      <c r="D509" s="0"/>
      <c r="E509" s="0"/>
      <c r="F509" s="0"/>
      <c r="G509" s="0"/>
      <c r="H509" s="0"/>
      <c r="I509" s="92"/>
      <c r="J509" s="93"/>
      <c r="K509" s="93"/>
      <c r="L509" s="93"/>
      <c r="M509" s="93"/>
      <c r="N509" s="93"/>
      <c r="O509" s="93"/>
      <c r="P509" s="93"/>
      <c r="Q509" s="93"/>
    </row>
    <row r="510" customFormat="false" ht="15.75" hidden="false" customHeight="true" outlineLevel="0" collapsed="false">
      <c r="A510" s="0"/>
      <c r="B510" s="0"/>
      <c r="C510" s="0"/>
      <c r="D510" s="0"/>
      <c r="E510" s="0"/>
      <c r="F510" s="0"/>
      <c r="G510" s="0"/>
      <c r="H510" s="0"/>
      <c r="I510" s="92"/>
      <c r="J510" s="93"/>
      <c r="K510" s="93"/>
      <c r="L510" s="93"/>
      <c r="M510" s="93"/>
      <c r="N510" s="93"/>
      <c r="O510" s="93"/>
      <c r="P510" s="93"/>
      <c r="Q510" s="93"/>
    </row>
    <row r="511" customFormat="false" ht="15.75" hidden="false" customHeight="true" outlineLevel="0" collapsed="false">
      <c r="A511" s="0"/>
      <c r="B511" s="0"/>
      <c r="C511" s="0"/>
      <c r="D511" s="0"/>
      <c r="E511" s="0"/>
      <c r="F511" s="0"/>
      <c r="G511" s="0"/>
      <c r="H511" s="0"/>
      <c r="I511" s="92"/>
      <c r="J511" s="93"/>
      <c r="K511" s="93"/>
      <c r="L511" s="93"/>
      <c r="M511" s="93"/>
      <c r="N511" s="93"/>
      <c r="O511" s="93"/>
      <c r="P511" s="93"/>
      <c r="Q511" s="93"/>
    </row>
    <row r="512" customFormat="false" ht="15.75" hidden="false" customHeight="true" outlineLevel="0" collapsed="false">
      <c r="A512" s="0"/>
      <c r="B512" s="0"/>
      <c r="C512" s="0"/>
      <c r="D512" s="0"/>
      <c r="E512" s="0"/>
      <c r="F512" s="0"/>
      <c r="G512" s="0"/>
      <c r="H512" s="0"/>
      <c r="I512" s="92"/>
      <c r="J512" s="93"/>
      <c r="K512" s="93"/>
      <c r="L512" s="93"/>
      <c r="M512" s="93"/>
      <c r="N512" s="93"/>
      <c r="O512" s="93"/>
      <c r="P512" s="93"/>
      <c r="Q512" s="93"/>
    </row>
    <row r="513" customFormat="false" ht="15.75" hidden="false" customHeight="true" outlineLevel="0" collapsed="false">
      <c r="A513" s="0"/>
      <c r="B513" s="0"/>
      <c r="C513" s="0"/>
      <c r="D513" s="0"/>
      <c r="E513" s="0"/>
      <c r="F513" s="0"/>
      <c r="G513" s="0"/>
      <c r="H513" s="0"/>
      <c r="I513" s="92"/>
      <c r="J513" s="93"/>
      <c r="K513" s="93"/>
      <c r="L513" s="93"/>
      <c r="M513" s="93"/>
      <c r="N513" s="93"/>
      <c r="O513" s="93"/>
      <c r="P513" s="93"/>
      <c r="Q513" s="93"/>
    </row>
    <row r="514" customFormat="false" ht="15.75" hidden="false" customHeight="true" outlineLevel="0" collapsed="false">
      <c r="A514" s="0"/>
      <c r="B514" s="0"/>
      <c r="C514" s="0"/>
      <c r="D514" s="0"/>
      <c r="E514" s="0"/>
      <c r="F514" s="0"/>
      <c r="G514" s="0"/>
      <c r="H514" s="0"/>
      <c r="I514" s="92"/>
      <c r="J514" s="93"/>
      <c r="K514" s="93"/>
      <c r="L514" s="93"/>
      <c r="M514" s="93"/>
      <c r="N514" s="93"/>
      <c r="O514" s="93"/>
      <c r="P514" s="93"/>
      <c r="Q514" s="93"/>
    </row>
    <row r="515" customFormat="false" ht="15.75" hidden="false" customHeight="true" outlineLevel="0" collapsed="false">
      <c r="A515" s="0"/>
      <c r="B515" s="0"/>
      <c r="C515" s="0"/>
      <c r="D515" s="0"/>
      <c r="E515" s="0"/>
      <c r="F515" s="0"/>
      <c r="G515" s="0"/>
      <c r="H515" s="0"/>
      <c r="I515" s="92"/>
      <c r="J515" s="93"/>
      <c r="K515" s="93"/>
      <c r="L515" s="93"/>
      <c r="M515" s="93"/>
      <c r="N515" s="93"/>
      <c r="O515" s="93"/>
      <c r="P515" s="93"/>
      <c r="Q515" s="93"/>
    </row>
    <row r="516" customFormat="false" ht="15.75" hidden="false" customHeight="true" outlineLevel="0" collapsed="false">
      <c r="A516" s="0"/>
      <c r="B516" s="0"/>
      <c r="C516" s="0"/>
      <c r="D516" s="0"/>
      <c r="E516" s="0"/>
      <c r="F516" s="0"/>
      <c r="G516" s="0"/>
      <c r="H516" s="0"/>
      <c r="I516" s="92"/>
      <c r="J516" s="93"/>
      <c r="K516" s="93"/>
      <c r="L516" s="93"/>
      <c r="M516" s="93"/>
      <c r="N516" s="93"/>
      <c r="O516" s="93"/>
      <c r="P516" s="93"/>
      <c r="Q516" s="93"/>
    </row>
    <row r="517" customFormat="false" ht="15.75" hidden="false" customHeight="true" outlineLevel="0" collapsed="false">
      <c r="A517" s="0"/>
      <c r="B517" s="0"/>
      <c r="C517" s="0"/>
      <c r="D517" s="0"/>
      <c r="E517" s="0"/>
      <c r="F517" s="0"/>
      <c r="G517" s="0"/>
      <c r="H517" s="0"/>
      <c r="I517" s="92"/>
      <c r="J517" s="93"/>
      <c r="K517" s="93"/>
      <c r="L517" s="93"/>
      <c r="M517" s="93"/>
      <c r="N517" s="93"/>
      <c r="O517" s="93"/>
      <c r="P517" s="93"/>
      <c r="Q517" s="93"/>
    </row>
    <row r="518" customFormat="false" ht="15.75" hidden="false" customHeight="true" outlineLevel="0" collapsed="false">
      <c r="A518" s="0"/>
      <c r="B518" s="0"/>
      <c r="C518" s="0"/>
      <c r="D518" s="0"/>
      <c r="E518" s="0"/>
      <c r="F518" s="0"/>
      <c r="G518" s="0"/>
      <c r="H518" s="0"/>
      <c r="I518" s="92"/>
      <c r="J518" s="93"/>
      <c r="K518" s="93"/>
      <c r="L518" s="93"/>
      <c r="M518" s="93"/>
      <c r="N518" s="93"/>
      <c r="O518" s="93"/>
      <c r="P518" s="93"/>
      <c r="Q518" s="93"/>
    </row>
    <row r="519" customFormat="false" ht="15.75" hidden="false" customHeight="true" outlineLevel="0" collapsed="false">
      <c r="A519" s="0"/>
      <c r="B519" s="0"/>
      <c r="C519" s="0"/>
      <c r="D519" s="0"/>
      <c r="E519" s="0"/>
      <c r="F519" s="0"/>
      <c r="G519" s="0"/>
      <c r="H519" s="0"/>
      <c r="I519" s="92"/>
      <c r="J519" s="93"/>
      <c r="K519" s="93"/>
      <c r="L519" s="93"/>
      <c r="M519" s="93"/>
      <c r="N519" s="93"/>
      <c r="O519" s="93"/>
      <c r="P519" s="93"/>
      <c r="Q519" s="93"/>
    </row>
    <row r="520" customFormat="false" ht="15.75" hidden="false" customHeight="true" outlineLevel="0" collapsed="false">
      <c r="A520" s="0"/>
      <c r="B520" s="0"/>
      <c r="C520" s="0"/>
      <c r="D520" s="0"/>
      <c r="E520" s="0"/>
      <c r="F520" s="0"/>
      <c r="G520" s="0"/>
      <c r="H520" s="0"/>
      <c r="I520" s="92"/>
      <c r="J520" s="93"/>
      <c r="K520" s="93"/>
      <c r="L520" s="93"/>
      <c r="M520" s="93"/>
      <c r="N520" s="93"/>
      <c r="O520" s="93"/>
      <c r="P520" s="93"/>
      <c r="Q520" s="93"/>
    </row>
    <row r="521" customFormat="false" ht="15.75" hidden="false" customHeight="true" outlineLevel="0" collapsed="false">
      <c r="A521" s="0"/>
      <c r="B521" s="0"/>
      <c r="C521" s="0"/>
      <c r="D521" s="0"/>
      <c r="E521" s="0"/>
      <c r="F521" s="0"/>
      <c r="G521" s="0"/>
      <c r="H521" s="0"/>
      <c r="I521" s="92"/>
      <c r="J521" s="93"/>
      <c r="K521" s="93"/>
      <c r="L521" s="93"/>
      <c r="M521" s="93"/>
      <c r="N521" s="93"/>
      <c r="O521" s="93"/>
      <c r="P521" s="93"/>
      <c r="Q521" s="93"/>
    </row>
    <row r="522" customFormat="false" ht="15.75" hidden="false" customHeight="true" outlineLevel="0" collapsed="false">
      <c r="A522" s="0"/>
      <c r="B522" s="0"/>
      <c r="C522" s="0"/>
      <c r="D522" s="0"/>
      <c r="E522" s="0"/>
      <c r="F522" s="0"/>
      <c r="G522" s="0"/>
      <c r="H522" s="0"/>
      <c r="I522" s="92"/>
      <c r="J522" s="93"/>
      <c r="K522" s="93"/>
      <c r="L522" s="93"/>
      <c r="M522" s="93"/>
      <c r="N522" s="93"/>
      <c r="O522" s="93"/>
      <c r="P522" s="93"/>
      <c r="Q522" s="93"/>
    </row>
    <row r="523" customFormat="false" ht="15.75" hidden="false" customHeight="true" outlineLevel="0" collapsed="false">
      <c r="A523" s="0"/>
      <c r="B523" s="0"/>
      <c r="C523" s="0"/>
      <c r="D523" s="0"/>
      <c r="E523" s="0"/>
      <c r="F523" s="0"/>
      <c r="G523" s="0"/>
      <c r="H523" s="0"/>
      <c r="I523" s="92"/>
      <c r="J523" s="93"/>
      <c r="K523" s="93"/>
      <c r="L523" s="93"/>
      <c r="M523" s="93"/>
      <c r="N523" s="93"/>
      <c r="O523" s="93"/>
      <c r="P523" s="93"/>
      <c r="Q523" s="93"/>
    </row>
    <row r="524" customFormat="false" ht="15.75" hidden="false" customHeight="true" outlineLevel="0" collapsed="false">
      <c r="A524" s="0"/>
      <c r="B524" s="0"/>
      <c r="C524" s="0"/>
      <c r="D524" s="0"/>
      <c r="E524" s="0"/>
      <c r="F524" s="0"/>
      <c r="G524" s="0"/>
      <c r="H524" s="0"/>
      <c r="I524" s="92"/>
      <c r="J524" s="93"/>
      <c r="K524" s="93"/>
      <c r="L524" s="93"/>
      <c r="M524" s="93"/>
      <c r="N524" s="93"/>
      <c r="O524" s="93"/>
      <c r="P524" s="93"/>
      <c r="Q524" s="93"/>
    </row>
    <row r="525" customFormat="false" ht="15.75" hidden="false" customHeight="true" outlineLevel="0" collapsed="false">
      <c r="A525" s="0"/>
      <c r="B525" s="0"/>
      <c r="C525" s="0"/>
      <c r="D525" s="0"/>
      <c r="E525" s="0"/>
      <c r="F525" s="0"/>
      <c r="G525" s="0"/>
      <c r="H525" s="0"/>
      <c r="I525" s="92"/>
      <c r="J525" s="93"/>
      <c r="K525" s="93"/>
      <c r="L525" s="93"/>
      <c r="M525" s="93"/>
      <c r="N525" s="93"/>
      <c r="O525" s="93"/>
      <c r="P525" s="93"/>
      <c r="Q525" s="93"/>
    </row>
    <row r="526" customFormat="false" ht="15.75" hidden="false" customHeight="true" outlineLevel="0" collapsed="false">
      <c r="A526" s="0"/>
      <c r="B526" s="0"/>
      <c r="C526" s="0"/>
      <c r="D526" s="0"/>
      <c r="E526" s="0"/>
      <c r="F526" s="0"/>
      <c r="G526" s="0"/>
      <c r="H526" s="0"/>
      <c r="I526" s="92"/>
      <c r="J526" s="93"/>
      <c r="K526" s="93"/>
      <c r="L526" s="93"/>
      <c r="M526" s="93"/>
      <c r="N526" s="93"/>
      <c r="O526" s="93"/>
      <c r="P526" s="93"/>
      <c r="Q526" s="93"/>
    </row>
    <row r="527" customFormat="false" ht="15.75" hidden="false" customHeight="true" outlineLevel="0" collapsed="false">
      <c r="A527" s="0"/>
      <c r="B527" s="0"/>
      <c r="C527" s="0"/>
      <c r="D527" s="0"/>
      <c r="E527" s="0"/>
      <c r="F527" s="0"/>
      <c r="G527" s="0"/>
      <c r="H527" s="0"/>
      <c r="I527" s="92"/>
      <c r="J527" s="93"/>
      <c r="K527" s="93"/>
      <c r="L527" s="93"/>
      <c r="M527" s="93"/>
      <c r="N527" s="93"/>
      <c r="O527" s="93"/>
      <c r="P527" s="93"/>
      <c r="Q527" s="93"/>
    </row>
    <row r="528" customFormat="false" ht="15.75" hidden="false" customHeight="true" outlineLevel="0" collapsed="false">
      <c r="A528" s="0"/>
      <c r="B528" s="0"/>
      <c r="C528" s="0"/>
      <c r="D528" s="0"/>
      <c r="E528" s="0"/>
      <c r="F528" s="0"/>
      <c r="G528" s="0"/>
      <c r="H528" s="0"/>
      <c r="I528" s="92"/>
      <c r="J528" s="93"/>
      <c r="K528" s="93"/>
      <c r="L528" s="93"/>
      <c r="M528" s="93"/>
      <c r="N528" s="93"/>
      <c r="O528" s="93"/>
      <c r="P528" s="93"/>
      <c r="Q528" s="93"/>
    </row>
    <row r="529" customFormat="false" ht="15.75" hidden="false" customHeight="true" outlineLevel="0" collapsed="false">
      <c r="A529" s="0"/>
      <c r="B529" s="0"/>
      <c r="C529" s="0"/>
      <c r="D529" s="0"/>
      <c r="E529" s="0"/>
      <c r="F529" s="0"/>
      <c r="G529" s="0"/>
      <c r="H529" s="0"/>
      <c r="I529" s="92"/>
      <c r="J529" s="93"/>
      <c r="K529" s="93"/>
      <c r="L529" s="93"/>
      <c r="M529" s="93"/>
      <c r="N529" s="93"/>
      <c r="O529" s="93"/>
      <c r="P529" s="93"/>
      <c r="Q529" s="93"/>
    </row>
    <row r="530" customFormat="false" ht="15.75" hidden="false" customHeight="true" outlineLevel="0" collapsed="false">
      <c r="A530" s="0"/>
      <c r="B530" s="0"/>
      <c r="C530" s="0"/>
      <c r="D530" s="0"/>
      <c r="E530" s="0"/>
      <c r="F530" s="0"/>
      <c r="G530" s="0"/>
      <c r="H530" s="0"/>
      <c r="I530" s="92"/>
      <c r="J530" s="93"/>
      <c r="K530" s="93"/>
      <c r="L530" s="93"/>
      <c r="M530" s="93"/>
      <c r="N530" s="93"/>
      <c r="O530" s="93"/>
      <c r="P530" s="93"/>
      <c r="Q530" s="93"/>
    </row>
    <row r="531" customFormat="false" ht="15.75" hidden="false" customHeight="true" outlineLevel="0" collapsed="false">
      <c r="A531" s="0"/>
      <c r="B531" s="0"/>
      <c r="C531" s="0"/>
      <c r="D531" s="0"/>
      <c r="E531" s="0"/>
      <c r="F531" s="0"/>
      <c r="G531" s="0"/>
      <c r="H531" s="0"/>
      <c r="I531" s="92"/>
      <c r="J531" s="93"/>
      <c r="K531" s="93"/>
      <c r="L531" s="93"/>
      <c r="M531" s="93"/>
      <c r="N531" s="93"/>
      <c r="O531" s="93"/>
      <c r="P531" s="93"/>
      <c r="Q531" s="93"/>
    </row>
    <row r="532" customFormat="false" ht="15.75" hidden="false" customHeight="true" outlineLevel="0" collapsed="false">
      <c r="A532" s="0"/>
      <c r="B532" s="0"/>
      <c r="C532" s="0"/>
      <c r="D532" s="0"/>
      <c r="E532" s="0"/>
      <c r="F532" s="0"/>
      <c r="G532" s="0"/>
      <c r="H532" s="0"/>
      <c r="I532" s="92"/>
      <c r="J532" s="93"/>
      <c r="K532" s="93"/>
      <c r="L532" s="93"/>
      <c r="M532" s="93"/>
      <c r="N532" s="93"/>
      <c r="O532" s="93"/>
      <c r="P532" s="93"/>
      <c r="Q532" s="93"/>
    </row>
    <row r="533" customFormat="false" ht="15.75" hidden="false" customHeight="true" outlineLevel="0" collapsed="false">
      <c r="A533" s="0"/>
      <c r="B533" s="0"/>
      <c r="C533" s="0"/>
      <c r="D533" s="0"/>
      <c r="E533" s="0"/>
      <c r="F533" s="0"/>
      <c r="G533" s="0"/>
      <c r="H533" s="0"/>
      <c r="I533" s="92"/>
      <c r="J533" s="93"/>
      <c r="K533" s="93"/>
      <c r="L533" s="93"/>
      <c r="M533" s="93"/>
      <c r="N533" s="93"/>
      <c r="O533" s="93"/>
      <c r="P533" s="93"/>
      <c r="Q533" s="93"/>
    </row>
    <row r="534" customFormat="false" ht="15.75" hidden="false" customHeight="true" outlineLevel="0" collapsed="false">
      <c r="A534" s="0"/>
      <c r="B534" s="0"/>
      <c r="C534" s="0"/>
      <c r="D534" s="0"/>
      <c r="E534" s="0"/>
      <c r="F534" s="0"/>
      <c r="G534" s="0"/>
      <c r="H534" s="0"/>
      <c r="I534" s="92"/>
      <c r="J534" s="93"/>
      <c r="K534" s="93"/>
      <c r="L534" s="93"/>
      <c r="M534" s="93"/>
      <c r="N534" s="93"/>
      <c r="O534" s="93"/>
      <c r="P534" s="93"/>
      <c r="Q534" s="93"/>
    </row>
    <row r="535" customFormat="false" ht="15.75" hidden="false" customHeight="true" outlineLevel="0" collapsed="false">
      <c r="A535" s="0"/>
      <c r="B535" s="0"/>
      <c r="C535" s="0"/>
      <c r="D535" s="0"/>
      <c r="E535" s="0"/>
      <c r="F535" s="0"/>
      <c r="G535" s="0"/>
      <c r="H535" s="0"/>
      <c r="I535" s="92"/>
      <c r="J535" s="93"/>
      <c r="K535" s="93"/>
      <c r="L535" s="93"/>
      <c r="M535" s="93"/>
      <c r="N535" s="93"/>
      <c r="O535" s="93"/>
      <c r="P535" s="93"/>
      <c r="Q535" s="93"/>
    </row>
    <row r="536" customFormat="false" ht="15.75" hidden="false" customHeight="true" outlineLevel="0" collapsed="false">
      <c r="A536" s="0"/>
      <c r="B536" s="0"/>
      <c r="C536" s="0"/>
      <c r="D536" s="0"/>
      <c r="E536" s="0"/>
      <c r="F536" s="0"/>
      <c r="G536" s="0"/>
      <c r="H536" s="0"/>
      <c r="I536" s="92"/>
      <c r="J536" s="93"/>
      <c r="K536" s="93"/>
      <c r="L536" s="93"/>
      <c r="M536" s="93"/>
      <c r="N536" s="93"/>
      <c r="O536" s="93"/>
      <c r="P536" s="93"/>
      <c r="Q536" s="93"/>
    </row>
    <row r="537" customFormat="false" ht="15.75" hidden="false" customHeight="true" outlineLevel="0" collapsed="false">
      <c r="A537" s="0"/>
      <c r="B537" s="0"/>
      <c r="C537" s="0"/>
      <c r="D537" s="0"/>
      <c r="E537" s="0"/>
      <c r="F537" s="0"/>
      <c r="G537" s="0"/>
      <c r="H537" s="0"/>
      <c r="I537" s="92"/>
      <c r="J537" s="93"/>
      <c r="K537" s="93"/>
      <c r="L537" s="93"/>
      <c r="M537" s="93"/>
      <c r="N537" s="93"/>
      <c r="O537" s="93"/>
      <c r="P537" s="93"/>
      <c r="Q537" s="93"/>
    </row>
    <row r="538" customFormat="false" ht="15.75" hidden="false" customHeight="true" outlineLevel="0" collapsed="false">
      <c r="A538" s="0"/>
      <c r="B538" s="0"/>
      <c r="C538" s="0"/>
      <c r="D538" s="0"/>
      <c r="E538" s="0"/>
      <c r="F538" s="0"/>
      <c r="G538" s="0"/>
      <c r="H538" s="0"/>
      <c r="I538" s="92"/>
      <c r="J538" s="93"/>
      <c r="K538" s="93"/>
      <c r="L538" s="93"/>
      <c r="M538" s="93"/>
      <c r="N538" s="93"/>
      <c r="O538" s="93"/>
      <c r="P538" s="93"/>
      <c r="Q538" s="93"/>
    </row>
    <row r="539" customFormat="false" ht="15.75" hidden="false" customHeight="true" outlineLevel="0" collapsed="false">
      <c r="A539" s="0"/>
      <c r="B539" s="0"/>
      <c r="C539" s="0"/>
      <c r="D539" s="0"/>
      <c r="E539" s="0"/>
      <c r="F539" s="0"/>
      <c r="G539" s="0"/>
      <c r="H539" s="0"/>
      <c r="I539" s="92"/>
      <c r="J539" s="93"/>
      <c r="K539" s="93"/>
      <c r="L539" s="93"/>
      <c r="M539" s="93"/>
      <c r="N539" s="93"/>
      <c r="O539" s="93"/>
      <c r="P539" s="93"/>
      <c r="Q539" s="93"/>
    </row>
    <row r="540" customFormat="false" ht="15.75" hidden="false" customHeight="true" outlineLevel="0" collapsed="false">
      <c r="A540" s="0"/>
      <c r="B540" s="0"/>
      <c r="C540" s="0"/>
      <c r="D540" s="0"/>
      <c r="E540" s="0"/>
      <c r="F540" s="0"/>
      <c r="G540" s="0"/>
      <c r="H540" s="0"/>
      <c r="I540" s="92"/>
      <c r="J540" s="93"/>
      <c r="K540" s="93"/>
      <c r="L540" s="93"/>
      <c r="M540" s="93"/>
      <c r="N540" s="93"/>
      <c r="O540" s="93"/>
      <c r="P540" s="93"/>
      <c r="Q540" s="93"/>
    </row>
    <row r="541" customFormat="false" ht="15.75" hidden="false" customHeight="true" outlineLevel="0" collapsed="false">
      <c r="A541" s="0"/>
      <c r="B541" s="0"/>
      <c r="C541" s="0"/>
      <c r="D541" s="0"/>
      <c r="E541" s="0"/>
      <c r="F541" s="0"/>
      <c r="G541" s="0"/>
      <c r="H541" s="0"/>
      <c r="I541" s="92"/>
      <c r="J541" s="93"/>
      <c r="K541" s="93"/>
      <c r="L541" s="93"/>
      <c r="M541" s="93"/>
      <c r="N541" s="93"/>
      <c r="O541" s="93"/>
      <c r="P541" s="93"/>
      <c r="Q541" s="93"/>
    </row>
    <row r="542" customFormat="false" ht="15.75" hidden="false" customHeight="true" outlineLevel="0" collapsed="false">
      <c r="A542" s="0"/>
      <c r="B542" s="0"/>
      <c r="C542" s="0"/>
      <c r="D542" s="0"/>
      <c r="E542" s="0"/>
      <c r="F542" s="0"/>
      <c r="G542" s="0"/>
      <c r="H542" s="0"/>
      <c r="I542" s="92"/>
      <c r="J542" s="93"/>
      <c r="K542" s="93"/>
      <c r="L542" s="93"/>
      <c r="M542" s="93"/>
      <c r="N542" s="93"/>
      <c r="O542" s="93"/>
      <c r="P542" s="93"/>
      <c r="Q542" s="93"/>
    </row>
    <row r="543" customFormat="false" ht="15.75" hidden="false" customHeight="true" outlineLevel="0" collapsed="false">
      <c r="A543" s="0"/>
      <c r="B543" s="0"/>
      <c r="C543" s="0"/>
      <c r="D543" s="0"/>
      <c r="E543" s="0"/>
      <c r="F543" s="0"/>
      <c r="G543" s="0"/>
      <c r="H543" s="0"/>
      <c r="I543" s="92"/>
      <c r="J543" s="93"/>
      <c r="K543" s="93"/>
      <c r="L543" s="93"/>
      <c r="M543" s="93"/>
      <c r="N543" s="93"/>
      <c r="O543" s="93"/>
      <c r="P543" s="93"/>
      <c r="Q543" s="93"/>
    </row>
    <row r="544" customFormat="false" ht="15.75" hidden="false" customHeight="true" outlineLevel="0" collapsed="false">
      <c r="A544" s="0"/>
      <c r="B544" s="0"/>
      <c r="C544" s="0"/>
      <c r="D544" s="0"/>
      <c r="E544" s="0"/>
      <c r="F544" s="0"/>
      <c r="G544" s="0"/>
      <c r="H544" s="0"/>
      <c r="I544" s="92"/>
      <c r="J544" s="93"/>
      <c r="K544" s="93"/>
      <c r="L544" s="93"/>
      <c r="M544" s="93"/>
      <c r="N544" s="93"/>
      <c r="O544" s="93"/>
      <c r="P544" s="93"/>
      <c r="Q544" s="93"/>
    </row>
    <row r="545" customFormat="false" ht="15.75" hidden="false" customHeight="true" outlineLevel="0" collapsed="false">
      <c r="A545" s="0"/>
      <c r="B545" s="0"/>
      <c r="C545" s="0"/>
      <c r="D545" s="0"/>
      <c r="E545" s="0"/>
      <c r="F545" s="0"/>
      <c r="G545" s="0"/>
      <c r="H545" s="0"/>
      <c r="I545" s="92"/>
      <c r="J545" s="93"/>
      <c r="K545" s="93"/>
      <c r="L545" s="93"/>
      <c r="M545" s="93"/>
      <c r="N545" s="93"/>
      <c r="O545" s="93"/>
      <c r="P545" s="93"/>
      <c r="Q545" s="93"/>
    </row>
    <row r="546" customFormat="false" ht="15.75" hidden="false" customHeight="true" outlineLevel="0" collapsed="false">
      <c r="A546" s="0"/>
      <c r="B546" s="0"/>
      <c r="C546" s="0"/>
      <c r="D546" s="0"/>
      <c r="E546" s="0"/>
      <c r="F546" s="0"/>
      <c r="G546" s="0"/>
      <c r="H546" s="0"/>
      <c r="I546" s="92"/>
      <c r="J546" s="93"/>
      <c r="K546" s="93"/>
      <c r="L546" s="93"/>
      <c r="M546" s="93"/>
      <c r="N546" s="93"/>
      <c r="O546" s="93"/>
      <c r="P546" s="93"/>
      <c r="Q546" s="93"/>
    </row>
    <row r="547" customFormat="false" ht="15.75" hidden="false" customHeight="true" outlineLevel="0" collapsed="false">
      <c r="A547" s="0"/>
      <c r="B547" s="0"/>
      <c r="C547" s="0"/>
      <c r="D547" s="0"/>
      <c r="E547" s="0"/>
      <c r="F547" s="0"/>
      <c r="G547" s="0"/>
      <c r="H547" s="0"/>
      <c r="I547" s="92"/>
      <c r="J547" s="93"/>
      <c r="K547" s="93"/>
      <c r="L547" s="93"/>
      <c r="M547" s="93"/>
      <c r="N547" s="93"/>
      <c r="O547" s="93"/>
      <c r="P547" s="93"/>
      <c r="Q547" s="93"/>
    </row>
    <row r="548" customFormat="false" ht="15.75" hidden="false" customHeight="true" outlineLevel="0" collapsed="false">
      <c r="A548" s="0"/>
      <c r="B548" s="0"/>
      <c r="C548" s="0"/>
      <c r="D548" s="0"/>
      <c r="E548" s="0"/>
      <c r="F548" s="0"/>
      <c r="G548" s="0"/>
      <c r="H548" s="0"/>
      <c r="I548" s="92"/>
      <c r="J548" s="93"/>
      <c r="K548" s="93"/>
      <c r="L548" s="93"/>
      <c r="M548" s="93"/>
      <c r="N548" s="93"/>
      <c r="O548" s="93"/>
      <c r="P548" s="93"/>
      <c r="Q548" s="93"/>
    </row>
    <row r="549" customFormat="false" ht="15.75" hidden="false" customHeight="true" outlineLevel="0" collapsed="false">
      <c r="A549" s="0"/>
      <c r="B549" s="0"/>
      <c r="C549" s="0"/>
      <c r="D549" s="0"/>
      <c r="E549" s="0"/>
      <c r="F549" s="0"/>
      <c r="G549" s="0"/>
      <c r="H549" s="0"/>
      <c r="I549" s="92"/>
      <c r="J549" s="93"/>
      <c r="K549" s="93"/>
      <c r="L549" s="93"/>
      <c r="M549" s="93"/>
      <c r="N549" s="93"/>
      <c r="O549" s="93"/>
      <c r="P549" s="93"/>
      <c r="Q549" s="93"/>
    </row>
    <row r="550" customFormat="false" ht="15.75" hidden="false" customHeight="true" outlineLevel="0" collapsed="false">
      <c r="A550" s="0"/>
      <c r="B550" s="0"/>
      <c r="C550" s="0"/>
      <c r="D550" s="0"/>
      <c r="E550" s="0"/>
      <c r="F550" s="0"/>
      <c r="G550" s="0"/>
      <c r="H550" s="0"/>
      <c r="I550" s="92"/>
      <c r="J550" s="93"/>
      <c r="K550" s="93"/>
      <c r="L550" s="93"/>
      <c r="M550" s="93"/>
      <c r="N550" s="93"/>
      <c r="O550" s="93"/>
      <c r="P550" s="93"/>
      <c r="Q550" s="93"/>
    </row>
    <row r="551" customFormat="false" ht="15.75" hidden="false" customHeight="true" outlineLevel="0" collapsed="false">
      <c r="A551" s="0"/>
      <c r="B551" s="0"/>
      <c r="C551" s="0"/>
      <c r="D551" s="0"/>
      <c r="E551" s="0"/>
      <c r="F551" s="0"/>
      <c r="G551" s="0"/>
      <c r="H551" s="0"/>
      <c r="I551" s="92"/>
      <c r="J551" s="93"/>
      <c r="K551" s="93"/>
      <c r="L551" s="93"/>
      <c r="M551" s="93"/>
      <c r="N551" s="93"/>
      <c r="O551" s="93"/>
      <c r="P551" s="93"/>
      <c r="Q551" s="93"/>
    </row>
    <row r="552" customFormat="false" ht="15.75" hidden="false" customHeight="true" outlineLevel="0" collapsed="false">
      <c r="A552" s="0"/>
      <c r="B552" s="0"/>
      <c r="C552" s="0"/>
      <c r="D552" s="0"/>
      <c r="E552" s="0"/>
      <c r="F552" s="0"/>
      <c r="G552" s="0"/>
      <c r="H552" s="0"/>
      <c r="I552" s="92"/>
      <c r="J552" s="93"/>
      <c r="K552" s="93"/>
      <c r="L552" s="93"/>
      <c r="M552" s="93"/>
      <c r="N552" s="93"/>
      <c r="O552" s="93"/>
      <c r="P552" s="93"/>
      <c r="Q552" s="93"/>
    </row>
    <row r="553" customFormat="false" ht="15.75" hidden="false" customHeight="true" outlineLevel="0" collapsed="false">
      <c r="A553" s="0"/>
      <c r="B553" s="0"/>
      <c r="C553" s="0"/>
      <c r="D553" s="0"/>
      <c r="E553" s="0"/>
      <c r="F553" s="0"/>
      <c r="G553" s="0"/>
      <c r="H553" s="0"/>
      <c r="I553" s="92"/>
      <c r="J553" s="93"/>
      <c r="K553" s="93"/>
      <c r="L553" s="93"/>
      <c r="M553" s="93"/>
      <c r="N553" s="93"/>
      <c r="O553" s="93"/>
      <c r="P553" s="93"/>
      <c r="Q553" s="93"/>
    </row>
    <row r="554" customFormat="false" ht="15.75" hidden="false" customHeight="true" outlineLevel="0" collapsed="false">
      <c r="A554" s="0"/>
      <c r="B554" s="0"/>
      <c r="C554" s="0"/>
      <c r="D554" s="0"/>
      <c r="E554" s="0"/>
      <c r="F554" s="0"/>
      <c r="G554" s="0"/>
      <c r="H554" s="0"/>
      <c r="I554" s="92"/>
      <c r="J554" s="93"/>
      <c r="K554" s="93"/>
      <c r="L554" s="93"/>
      <c r="M554" s="93"/>
      <c r="N554" s="93"/>
      <c r="O554" s="93"/>
      <c r="P554" s="93"/>
      <c r="Q554" s="93"/>
    </row>
    <row r="555" customFormat="false" ht="15.75" hidden="false" customHeight="true" outlineLevel="0" collapsed="false">
      <c r="A555" s="0"/>
      <c r="B555" s="0"/>
      <c r="C555" s="0"/>
      <c r="D555" s="0"/>
      <c r="E555" s="0"/>
      <c r="F555" s="0"/>
      <c r="G555" s="0"/>
      <c r="H555" s="0"/>
      <c r="I555" s="92"/>
      <c r="J555" s="93"/>
      <c r="K555" s="93"/>
      <c r="L555" s="93"/>
      <c r="M555" s="93"/>
      <c r="N555" s="93"/>
      <c r="O555" s="93"/>
      <c r="P555" s="93"/>
      <c r="Q555" s="93"/>
    </row>
    <row r="556" customFormat="false" ht="15.75" hidden="false" customHeight="true" outlineLevel="0" collapsed="false">
      <c r="A556" s="0"/>
      <c r="B556" s="0"/>
      <c r="C556" s="0"/>
      <c r="D556" s="0"/>
      <c r="E556" s="0"/>
      <c r="F556" s="0"/>
      <c r="G556" s="0"/>
      <c r="H556" s="0"/>
      <c r="I556" s="92"/>
      <c r="J556" s="93"/>
      <c r="K556" s="93"/>
      <c r="L556" s="93"/>
      <c r="M556" s="93"/>
      <c r="N556" s="93"/>
      <c r="O556" s="93"/>
      <c r="P556" s="93"/>
      <c r="Q556" s="93"/>
    </row>
    <row r="557" customFormat="false" ht="15.75" hidden="false" customHeight="true" outlineLevel="0" collapsed="false">
      <c r="A557" s="0"/>
      <c r="B557" s="0"/>
      <c r="C557" s="0"/>
      <c r="D557" s="0"/>
      <c r="E557" s="0"/>
      <c r="F557" s="0"/>
      <c r="G557" s="0"/>
      <c r="H557" s="0"/>
      <c r="I557" s="92"/>
      <c r="J557" s="93"/>
      <c r="K557" s="93"/>
      <c r="L557" s="93"/>
      <c r="M557" s="93"/>
      <c r="N557" s="93"/>
      <c r="O557" s="93"/>
      <c r="P557" s="93"/>
      <c r="Q557" s="93"/>
    </row>
    <row r="558" customFormat="false" ht="15.75" hidden="false" customHeight="true" outlineLevel="0" collapsed="false">
      <c r="A558" s="0"/>
      <c r="B558" s="0"/>
      <c r="C558" s="0"/>
      <c r="D558" s="0"/>
      <c r="E558" s="0"/>
      <c r="F558" s="0"/>
      <c r="G558" s="0"/>
      <c r="H558" s="0"/>
      <c r="I558" s="92"/>
      <c r="J558" s="93"/>
      <c r="K558" s="93"/>
      <c r="L558" s="93"/>
      <c r="M558" s="93"/>
      <c r="N558" s="93"/>
      <c r="O558" s="93"/>
      <c r="P558" s="93"/>
      <c r="Q558" s="93"/>
    </row>
    <row r="559" customFormat="false" ht="15.75" hidden="false" customHeight="true" outlineLevel="0" collapsed="false">
      <c r="A559" s="0"/>
      <c r="B559" s="0"/>
      <c r="C559" s="0"/>
      <c r="D559" s="0"/>
      <c r="E559" s="0"/>
      <c r="F559" s="0"/>
      <c r="G559" s="0"/>
      <c r="H559" s="0"/>
      <c r="I559" s="92"/>
      <c r="J559" s="93"/>
      <c r="K559" s="93"/>
      <c r="L559" s="93"/>
      <c r="M559" s="93"/>
      <c r="N559" s="93"/>
      <c r="O559" s="93"/>
      <c r="P559" s="93"/>
      <c r="Q559" s="93"/>
    </row>
    <row r="560" customFormat="false" ht="15.75" hidden="false" customHeight="true" outlineLevel="0" collapsed="false">
      <c r="A560" s="0"/>
      <c r="B560" s="0"/>
      <c r="C560" s="0"/>
      <c r="D560" s="0"/>
      <c r="E560" s="0"/>
      <c r="F560" s="0"/>
      <c r="G560" s="0"/>
      <c r="H560" s="0"/>
      <c r="I560" s="92"/>
      <c r="J560" s="93"/>
      <c r="K560" s="93"/>
      <c r="L560" s="93"/>
      <c r="M560" s="93"/>
      <c r="N560" s="93"/>
      <c r="O560" s="93"/>
      <c r="P560" s="93"/>
      <c r="Q560" s="93"/>
    </row>
    <row r="561" customFormat="false" ht="15.75" hidden="false" customHeight="true" outlineLevel="0" collapsed="false">
      <c r="A561" s="0"/>
      <c r="B561" s="0"/>
      <c r="C561" s="0"/>
      <c r="D561" s="0"/>
      <c r="E561" s="0"/>
      <c r="F561" s="0"/>
      <c r="G561" s="0"/>
      <c r="H561" s="0"/>
      <c r="I561" s="92"/>
      <c r="J561" s="93"/>
      <c r="K561" s="93"/>
      <c r="L561" s="93"/>
      <c r="M561" s="93"/>
      <c r="N561" s="93"/>
      <c r="O561" s="93"/>
      <c r="P561" s="93"/>
      <c r="Q561" s="93"/>
    </row>
    <row r="562" customFormat="false" ht="15.75" hidden="false" customHeight="true" outlineLevel="0" collapsed="false">
      <c r="A562" s="0"/>
      <c r="B562" s="0"/>
      <c r="C562" s="0"/>
      <c r="D562" s="0"/>
      <c r="E562" s="0"/>
      <c r="F562" s="0"/>
      <c r="G562" s="0"/>
      <c r="H562" s="0"/>
      <c r="I562" s="92"/>
      <c r="J562" s="93"/>
      <c r="K562" s="93"/>
      <c r="L562" s="93"/>
      <c r="M562" s="93"/>
      <c r="N562" s="93"/>
      <c r="O562" s="93"/>
      <c r="P562" s="93"/>
      <c r="Q562" s="93"/>
    </row>
    <row r="563" customFormat="false" ht="15.75" hidden="false" customHeight="true" outlineLevel="0" collapsed="false">
      <c r="A563" s="0"/>
      <c r="B563" s="0"/>
      <c r="C563" s="0"/>
      <c r="D563" s="0"/>
      <c r="E563" s="0"/>
      <c r="F563" s="0"/>
      <c r="G563" s="0"/>
      <c r="H563" s="0"/>
      <c r="I563" s="92"/>
      <c r="J563" s="93"/>
      <c r="K563" s="93"/>
      <c r="L563" s="93"/>
      <c r="M563" s="93"/>
      <c r="N563" s="93"/>
      <c r="O563" s="93"/>
      <c r="P563" s="93"/>
      <c r="Q563" s="93"/>
    </row>
    <row r="564" customFormat="false" ht="15.75" hidden="false" customHeight="true" outlineLevel="0" collapsed="false">
      <c r="A564" s="0"/>
      <c r="B564" s="0"/>
      <c r="C564" s="0"/>
      <c r="D564" s="0"/>
      <c r="E564" s="0"/>
      <c r="F564" s="0"/>
      <c r="G564" s="0"/>
      <c r="H564" s="0"/>
      <c r="I564" s="92"/>
      <c r="J564" s="93"/>
      <c r="K564" s="93"/>
      <c r="L564" s="93"/>
      <c r="M564" s="93"/>
      <c r="N564" s="93"/>
      <c r="O564" s="93"/>
      <c r="P564" s="93"/>
      <c r="Q564" s="93"/>
    </row>
    <row r="565" customFormat="false" ht="15.75" hidden="false" customHeight="true" outlineLevel="0" collapsed="false">
      <c r="A565" s="0"/>
      <c r="B565" s="0"/>
      <c r="C565" s="0"/>
      <c r="D565" s="0"/>
      <c r="E565" s="0"/>
      <c r="F565" s="0"/>
      <c r="G565" s="0"/>
      <c r="H565" s="0"/>
      <c r="I565" s="92"/>
      <c r="J565" s="93"/>
      <c r="K565" s="93"/>
      <c r="L565" s="93"/>
      <c r="M565" s="93"/>
      <c r="N565" s="93"/>
      <c r="O565" s="93"/>
      <c r="P565" s="93"/>
      <c r="Q565" s="93"/>
    </row>
    <row r="566" customFormat="false" ht="15.75" hidden="false" customHeight="true" outlineLevel="0" collapsed="false">
      <c r="A566" s="0"/>
      <c r="B566" s="0"/>
      <c r="C566" s="0"/>
      <c r="D566" s="0"/>
      <c r="E566" s="0"/>
      <c r="F566" s="0"/>
      <c r="G566" s="0"/>
      <c r="H566" s="0"/>
      <c r="I566" s="92"/>
      <c r="J566" s="93"/>
      <c r="K566" s="93"/>
      <c r="L566" s="93"/>
      <c r="M566" s="93"/>
      <c r="N566" s="93"/>
      <c r="O566" s="93"/>
      <c r="P566" s="93"/>
      <c r="Q566" s="93"/>
    </row>
    <row r="567" customFormat="false" ht="15.75" hidden="false" customHeight="true" outlineLevel="0" collapsed="false">
      <c r="A567" s="0"/>
      <c r="B567" s="0"/>
      <c r="C567" s="0"/>
      <c r="D567" s="0"/>
      <c r="E567" s="0"/>
      <c r="F567" s="0"/>
      <c r="G567" s="0"/>
      <c r="H567" s="0"/>
      <c r="I567" s="92"/>
      <c r="J567" s="93"/>
      <c r="K567" s="93"/>
      <c r="L567" s="93"/>
      <c r="M567" s="93"/>
      <c r="N567" s="93"/>
      <c r="O567" s="93"/>
      <c r="P567" s="93"/>
      <c r="Q567" s="93"/>
    </row>
    <row r="568" customFormat="false" ht="15.75" hidden="false" customHeight="true" outlineLevel="0" collapsed="false">
      <c r="A568" s="0"/>
      <c r="B568" s="0"/>
      <c r="C568" s="0"/>
      <c r="D568" s="0"/>
      <c r="E568" s="0"/>
      <c r="F568" s="0"/>
      <c r="G568" s="0"/>
      <c r="H568" s="0"/>
      <c r="I568" s="92"/>
      <c r="J568" s="93"/>
      <c r="K568" s="93"/>
      <c r="L568" s="93"/>
      <c r="M568" s="93"/>
      <c r="N568" s="93"/>
      <c r="O568" s="93"/>
      <c r="P568" s="93"/>
      <c r="Q568" s="93"/>
    </row>
    <row r="569" customFormat="false" ht="15.75" hidden="false" customHeight="true" outlineLevel="0" collapsed="false">
      <c r="A569" s="0"/>
      <c r="B569" s="0"/>
      <c r="C569" s="0"/>
      <c r="D569" s="0"/>
      <c r="E569" s="0"/>
      <c r="F569" s="0"/>
      <c r="G569" s="0"/>
      <c r="H569" s="0"/>
      <c r="I569" s="92"/>
      <c r="J569" s="93"/>
      <c r="K569" s="93"/>
      <c r="L569" s="93"/>
      <c r="M569" s="93"/>
      <c r="N569" s="93"/>
      <c r="O569" s="93"/>
      <c r="P569" s="93"/>
      <c r="Q569" s="93"/>
    </row>
    <row r="570" customFormat="false" ht="15.75" hidden="false" customHeight="true" outlineLevel="0" collapsed="false">
      <c r="A570" s="0"/>
      <c r="B570" s="0"/>
      <c r="C570" s="0"/>
      <c r="D570" s="0"/>
      <c r="E570" s="0"/>
      <c r="F570" s="0"/>
      <c r="G570" s="0"/>
      <c r="H570" s="0"/>
      <c r="I570" s="92"/>
      <c r="J570" s="93"/>
      <c r="K570" s="93"/>
      <c r="L570" s="93"/>
      <c r="M570" s="93"/>
      <c r="N570" s="93"/>
      <c r="O570" s="93"/>
      <c r="P570" s="93"/>
      <c r="Q570" s="93"/>
    </row>
    <row r="571" customFormat="false" ht="15.75" hidden="false" customHeight="true" outlineLevel="0" collapsed="false">
      <c r="A571" s="0"/>
      <c r="B571" s="0"/>
      <c r="C571" s="0"/>
      <c r="D571" s="0"/>
      <c r="E571" s="0"/>
      <c r="F571" s="0"/>
      <c r="G571" s="0"/>
      <c r="H571" s="0"/>
      <c r="I571" s="92"/>
      <c r="J571" s="93"/>
      <c r="K571" s="93"/>
      <c r="L571" s="93"/>
      <c r="M571" s="93"/>
      <c r="N571" s="93"/>
      <c r="O571" s="93"/>
      <c r="P571" s="93"/>
      <c r="Q571" s="93"/>
    </row>
    <row r="572" customFormat="false" ht="15.75" hidden="false" customHeight="true" outlineLevel="0" collapsed="false">
      <c r="A572" s="0"/>
      <c r="B572" s="0"/>
      <c r="C572" s="0"/>
      <c r="D572" s="0"/>
      <c r="E572" s="0"/>
      <c r="F572" s="0"/>
      <c r="G572" s="0"/>
      <c r="H572" s="0"/>
      <c r="I572" s="92"/>
      <c r="J572" s="93"/>
      <c r="K572" s="93"/>
      <c r="L572" s="93"/>
      <c r="M572" s="93"/>
      <c r="N572" s="93"/>
      <c r="O572" s="93"/>
      <c r="P572" s="93"/>
      <c r="Q572" s="93"/>
    </row>
    <row r="573" customFormat="false" ht="15.75" hidden="false" customHeight="true" outlineLevel="0" collapsed="false">
      <c r="A573" s="0"/>
      <c r="B573" s="0"/>
      <c r="C573" s="0"/>
      <c r="D573" s="0"/>
      <c r="E573" s="0"/>
      <c r="F573" s="0"/>
      <c r="G573" s="0"/>
      <c r="H573" s="0"/>
      <c r="I573" s="92"/>
      <c r="J573" s="93"/>
      <c r="K573" s="93"/>
      <c r="L573" s="93"/>
      <c r="M573" s="93"/>
      <c r="N573" s="93"/>
      <c r="O573" s="93"/>
      <c r="P573" s="93"/>
      <c r="Q573" s="93"/>
    </row>
    <row r="574" customFormat="false" ht="15.75" hidden="false" customHeight="true" outlineLevel="0" collapsed="false">
      <c r="A574" s="0"/>
      <c r="B574" s="0"/>
      <c r="C574" s="0"/>
      <c r="D574" s="0"/>
      <c r="E574" s="0"/>
      <c r="F574" s="0"/>
      <c r="G574" s="0"/>
      <c r="H574" s="0"/>
      <c r="I574" s="92"/>
      <c r="J574" s="93"/>
      <c r="K574" s="93"/>
      <c r="L574" s="93"/>
      <c r="M574" s="93"/>
      <c r="N574" s="93"/>
      <c r="O574" s="93"/>
      <c r="P574" s="93"/>
      <c r="Q574" s="93"/>
    </row>
    <row r="575" customFormat="false" ht="15.75" hidden="false" customHeight="true" outlineLevel="0" collapsed="false">
      <c r="A575" s="0"/>
      <c r="B575" s="0"/>
      <c r="C575" s="0"/>
      <c r="D575" s="0"/>
      <c r="E575" s="0"/>
      <c r="F575" s="0"/>
      <c r="G575" s="0"/>
      <c r="H575" s="0"/>
      <c r="I575" s="92"/>
      <c r="J575" s="93"/>
      <c r="K575" s="93"/>
      <c r="L575" s="93"/>
      <c r="M575" s="93"/>
      <c r="N575" s="93"/>
      <c r="O575" s="93"/>
      <c r="P575" s="93"/>
      <c r="Q575" s="93"/>
    </row>
    <row r="576" customFormat="false" ht="15.75" hidden="false" customHeight="true" outlineLevel="0" collapsed="false">
      <c r="A576" s="0"/>
      <c r="B576" s="0"/>
      <c r="C576" s="0"/>
      <c r="D576" s="0"/>
      <c r="E576" s="0"/>
      <c r="F576" s="0"/>
      <c r="G576" s="0"/>
      <c r="H576" s="0"/>
      <c r="I576" s="92"/>
      <c r="J576" s="93"/>
      <c r="K576" s="93"/>
      <c r="L576" s="93"/>
      <c r="M576" s="93"/>
      <c r="N576" s="93"/>
      <c r="O576" s="93"/>
      <c r="P576" s="93"/>
      <c r="Q576" s="93"/>
    </row>
    <row r="577" customFormat="false" ht="15.75" hidden="false" customHeight="true" outlineLevel="0" collapsed="false">
      <c r="A577" s="0"/>
      <c r="B577" s="0"/>
      <c r="C577" s="0"/>
      <c r="D577" s="0"/>
      <c r="E577" s="0"/>
      <c r="F577" s="0"/>
      <c r="G577" s="0"/>
      <c r="H577" s="0"/>
      <c r="I577" s="92"/>
      <c r="J577" s="93"/>
      <c r="K577" s="93"/>
      <c r="L577" s="93"/>
      <c r="M577" s="93"/>
      <c r="N577" s="93"/>
      <c r="O577" s="93"/>
      <c r="P577" s="93"/>
      <c r="Q577" s="93"/>
    </row>
    <row r="578" customFormat="false" ht="15.75" hidden="false" customHeight="true" outlineLevel="0" collapsed="false">
      <c r="A578" s="0"/>
      <c r="B578" s="0"/>
      <c r="C578" s="0"/>
      <c r="D578" s="0"/>
      <c r="E578" s="0"/>
      <c r="F578" s="0"/>
      <c r="G578" s="0"/>
      <c r="H578" s="0"/>
      <c r="I578" s="92"/>
      <c r="J578" s="93"/>
      <c r="K578" s="93"/>
      <c r="L578" s="93"/>
      <c r="M578" s="93"/>
      <c r="N578" s="93"/>
      <c r="O578" s="93"/>
      <c r="P578" s="93"/>
      <c r="Q578" s="93"/>
    </row>
    <row r="579" customFormat="false" ht="15.75" hidden="false" customHeight="true" outlineLevel="0" collapsed="false">
      <c r="A579" s="0"/>
      <c r="B579" s="0"/>
      <c r="C579" s="0"/>
      <c r="D579" s="0"/>
      <c r="E579" s="0"/>
      <c r="F579" s="0"/>
      <c r="G579" s="0"/>
      <c r="H579" s="0"/>
      <c r="I579" s="92"/>
      <c r="J579" s="93"/>
      <c r="K579" s="93"/>
      <c r="L579" s="93"/>
      <c r="M579" s="93"/>
      <c r="N579" s="93"/>
      <c r="O579" s="93"/>
      <c r="P579" s="93"/>
      <c r="Q579" s="93"/>
    </row>
    <row r="580" customFormat="false" ht="15.75" hidden="false" customHeight="true" outlineLevel="0" collapsed="false">
      <c r="A580" s="0"/>
      <c r="B580" s="0"/>
      <c r="C580" s="0"/>
      <c r="D580" s="0"/>
      <c r="E580" s="0"/>
      <c r="F580" s="0"/>
      <c r="G580" s="0"/>
      <c r="H580" s="0"/>
      <c r="I580" s="92"/>
      <c r="J580" s="93"/>
      <c r="K580" s="93"/>
      <c r="L580" s="93"/>
      <c r="M580" s="93"/>
      <c r="N580" s="93"/>
      <c r="O580" s="93"/>
      <c r="P580" s="93"/>
      <c r="Q580" s="93"/>
    </row>
    <row r="581" customFormat="false" ht="15.75" hidden="false" customHeight="true" outlineLevel="0" collapsed="false">
      <c r="A581" s="0"/>
      <c r="B581" s="0"/>
      <c r="C581" s="0"/>
      <c r="D581" s="0"/>
      <c r="E581" s="0"/>
      <c r="F581" s="0"/>
      <c r="G581" s="0"/>
      <c r="H581" s="0"/>
      <c r="I581" s="92"/>
      <c r="J581" s="93"/>
      <c r="K581" s="93"/>
      <c r="L581" s="93"/>
      <c r="M581" s="93"/>
      <c r="N581" s="93"/>
      <c r="O581" s="93"/>
      <c r="P581" s="93"/>
      <c r="Q581" s="93"/>
    </row>
    <row r="582" customFormat="false" ht="15.75" hidden="false" customHeight="true" outlineLevel="0" collapsed="false">
      <c r="A582" s="0"/>
      <c r="B582" s="0"/>
      <c r="C582" s="0"/>
      <c r="D582" s="0"/>
      <c r="E582" s="0"/>
      <c r="F582" s="0"/>
      <c r="G582" s="0"/>
      <c r="H582" s="0"/>
      <c r="I582" s="92"/>
      <c r="J582" s="93"/>
      <c r="K582" s="93"/>
      <c r="L582" s="93"/>
      <c r="M582" s="93"/>
      <c r="N582" s="93"/>
      <c r="O582" s="93"/>
      <c r="P582" s="93"/>
      <c r="Q582" s="93"/>
    </row>
    <row r="583" customFormat="false" ht="15.75" hidden="false" customHeight="true" outlineLevel="0" collapsed="false">
      <c r="A583" s="0"/>
      <c r="B583" s="0"/>
      <c r="C583" s="0"/>
      <c r="D583" s="0"/>
      <c r="E583" s="0"/>
      <c r="F583" s="0"/>
      <c r="G583" s="0"/>
      <c r="H583" s="0"/>
      <c r="I583" s="92"/>
      <c r="J583" s="93"/>
      <c r="K583" s="93"/>
      <c r="L583" s="93"/>
      <c r="M583" s="93"/>
      <c r="N583" s="93"/>
      <c r="O583" s="93"/>
      <c r="P583" s="93"/>
      <c r="Q583" s="93"/>
    </row>
    <row r="584" customFormat="false" ht="15.75" hidden="false" customHeight="true" outlineLevel="0" collapsed="false">
      <c r="A584" s="0"/>
      <c r="B584" s="0"/>
      <c r="C584" s="0"/>
      <c r="D584" s="0"/>
      <c r="E584" s="0"/>
      <c r="F584" s="0"/>
      <c r="G584" s="0"/>
      <c r="H584" s="0"/>
      <c r="I584" s="92"/>
      <c r="J584" s="93"/>
      <c r="K584" s="93"/>
      <c r="L584" s="93"/>
      <c r="M584" s="93"/>
      <c r="N584" s="93"/>
      <c r="O584" s="93"/>
      <c r="P584" s="93"/>
      <c r="Q584" s="93"/>
    </row>
    <row r="585" customFormat="false" ht="15.75" hidden="false" customHeight="true" outlineLevel="0" collapsed="false">
      <c r="A585" s="0"/>
      <c r="B585" s="0"/>
      <c r="C585" s="0"/>
      <c r="D585" s="0"/>
      <c r="E585" s="0"/>
      <c r="F585" s="0"/>
      <c r="G585" s="0"/>
      <c r="H585" s="0"/>
      <c r="I585" s="92"/>
      <c r="J585" s="93"/>
      <c r="K585" s="93"/>
      <c r="L585" s="93"/>
      <c r="M585" s="93"/>
      <c r="N585" s="93"/>
      <c r="O585" s="93"/>
      <c r="P585" s="93"/>
      <c r="Q585" s="93"/>
    </row>
    <row r="586" customFormat="false" ht="15.75" hidden="false" customHeight="true" outlineLevel="0" collapsed="false">
      <c r="A586" s="0"/>
      <c r="B586" s="0"/>
      <c r="C586" s="0"/>
      <c r="D586" s="0"/>
      <c r="E586" s="0"/>
      <c r="F586" s="0"/>
      <c r="G586" s="0"/>
      <c r="H586" s="0"/>
      <c r="I586" s="92"/>
      <c r="J586" s="93"/>
      <c r="K586" s="93"/>
      <c r="L586" s="93"/>
      <c r="M586" s="93"/>
      <c r="N586" s="93"/>
      <c r="O586" s="93"/>
      <c r="P586" s="93"/>
      <c r="Q586" s="93"/>
    </row>
    <row r="587" customFormat="false" ht="15.75" hidden="false" customHeight="true" outlineLevel="0" collapsed="false">
      <c r="A587" s="0"/>
      <c r="B587" s="0"/>
      <c r="C587" s="0"/>
      <c r="D587" s="0"/>
      <c r="E587" s="0"/>
      <c r="F587" s="0"/>
      <c r="G587" s="0"/>
      <c r="H587" s="0"/>
      <c r="I587" s="92"/>
      <c r="J587" s="93"/>
      <c r="K587" s="93"/>
      <c r="L587" s="93"/>
      <c r="M587" s="93"/>
      <c r="N587" s="93"/>
      <c r="O587" s="93"/>
      <c r="P587" s="93"/>
      <c r="Q587" s="93"/>
    </row>
    <row r="588" customFormat="false" ht="15.75" hidden="false" customHeight="true" outlineLevel="0" collapsed="false">
      <c r="A588" s="0"/>
      <c r="B588" s="0"/>
      <c r="C588" s="0"/>
      <c r="D588" s="0"/>
      <c r="E588" s="0"/>
      <c r="F588" s="0"/>
      <c r="G588" s="0"/>
      <c r="H588" s="0"/>
      <c r="I588" s="92"/>
      <c r="J588" s="93"/>
      <c r="K588" s="93"/>
      <c r="L588" s="93"/>
      <c r="M588" s="93"/>
      <c r="N588" s="93"/>
      <c r="O588" s="93"/>
      <c r="P588" s="93"/>
      <c r="Q588" s="93"/>
    </row>
    <row r="589" customFormat="false" ht="15.75" hidden="false" customHeight="true" outlineLevel="0" collapsed="false">
      <c r="A589" s="0"/>
      <c r="B589" s="0"/>
      <c r="C589" s="0"/>
      <c r="D589" s="0"/>
      <c r="E589" s="0"/>
      <c r="F589" s="0"/>
      <c r="G589" s="0"/>
      <c r="H589" s="0"/>
      <c r="I589" s="92"/>
      <c r="J589" s="93"/>
      <c r="K589" s="93"/>
      <c r="L589" s="93"/>
      <c r="M589" s="93"/>
      <c r="N589" s="93"/>
      <c r="O589" s="93"/>
      <c r="P589" s="93"/>
      <c r="Q589" s="93"/>
    </row>
    <row r="590" customFormat="false" ht="15.75" hidden="false" customHeight="true" outlineLevel="0" collapsed="false">
      <c r="A590" s="0"/>
      <c r="B590" s="0"/>
      <c r="C590" s="0"/>
      <c r="D590" s="0"/>
      <c r="E590" s="0"/>
      <c r="F590" s="0"/>
      <c r="G590" s="0"/>
      <c r="H590" s="0"/>
      <c r="I590" s="92"/>
      <c r="J590" s="93"/>
      <c r="K590" s="93"/>
      <c r="L590" s="93"/>
      <c r="M590" s="93"/>
      <c r="N590" s="93"/>
      <c r="O590" s="93"/>
      <c r="P590" s="93"/>
      <c r="Q590" s="93"/>
    </row>
    <row r="591" customFormat="false" ht="15.75" hidden="false" customHeight="true" outlineLevel="0" collapsed="false">
      <c r="A591" s="0"/>
      <c r="B591" s="0"/>
      <c r="C591" s="0"/>
      <c r="D591" s="0"/>
      <c r="E591" s="0"/>
      <c r="F591" s="0"/>
      <c r="G591" s="0"/>
      <c r="H591" s="0"/>
      <c r="I591" s="92"/>
      <c r="J591" s="93"/>
      <c r="K591" s="93"/>
      <c r="L591" s="93"/>
      <c r="M591" s="93"/>
      <c r="N591" s="93"/>
      <c r="O591" s="93"/>
      <c r="P591" s="93"/>
      <c r="Q591" s="93"/>
    </row>
    <row r="592" customFormat="false" ht="15.75" hidden="false" customHeight="true" outlineLevel="0" collapsed="false">
      <c r="A592" s="0"/>
      <c r="B592" s="0"/>
      <c r="C592" s="0"/>
      <c r="D592" s="0"/>
      <c r="E592" s="0"/>
      <c r="F592" s="0"/>
      <c r="G592" s="0"/>
      <c r="H592" s="0"/>
      <c r="I592" s="92"/>
      <c r="J592" s="93"/>
      <c r="K592" s="93"/>
      <c r="L592" s="93"/>
      <c r="M592" s="93"/>
      <c r="N592" s="93"/>
      <c r="O592" s="93"/>
      <c r="P592" s="93"/>
      <c r="Q592" s="93"/>
    </row>
    <row r="593" customFormat="false" ht="15.75" hidden="false" customHeight="true" outlineLevel="0" collapsed="false">
      <c r="A593" s="0"/>
      <c r="B593" s="0"/>
      <c r="C593" s="0"/>
      <c r="D593" s="0"/>
      <c r="E593" s="0"/>
      <c r="F593" s="0"/>
      <c r="G593" s="0"/>
      <c r="H593" s="0"/>
      <c r="I593" s="92"/>
      <c r="J593" s="93"/>
      <c r="K593" s="93"/>
      <c r="L593" s="93"/>
      <c r="M593" s="93"/>
      <c r="N593" s="93"/>
      <c r="O593" s="93"/>
      <c r="P593" s="93"/>
      <c r="Q593" s="93"/>
    </row>
    <row r="594" customFormat="false" ht="15.75" hidden="false" customHeight="true" outlineLevel="0" collapsed="false">
      <c r="A594" s="0"/>
      <c r="B594" s="0"/>
      <c r="C594" s="0"/>
      <c r="D594" s="0"/>
      <c r="E594" s="0"/>
      <c r="F594" s="0"/>
      <c r="G594" s="0"/>
      <c r="H594" s="0"/>
      <c r="I594" s="92"/>
      <c r="J594" s="93"/>
      <c r="K594" s="93"/>
      <c r="L594" s="93"/>
      <c r="M594" s="93"/>
      <c r="N594" s="93"/>
      <c r="O594" s="93"/>
      <c r="P594" s="93"/>
      <c r="Q594" s="93"/>
    </row>
    <row r="595" customFormat="false" ht="15.75" hidden="false" customHeight="true" outlineLevel="0" collapsed="false">
      <c r="A595" s="0"/>
      <c r="B595" s="0"/>
      <c r="C595" s="0"/>
      <c r="D595" s="0"/>
      <c r="E595" s="0"/>
      <c r="F595" s="0"/>
      <c r="G595" s="0"/>
      <c r="H595" s="0"/>
      <c r="I595" s="92"/>
      <c r="J595" s="93"/>
      <c r="K595" s="93"/>
      <c r="L595" s="93"/>
      <c r="M595" s="93"/>
      <c r="N595" s="93"/>
      <c r="O595" s="93"/>
      <c r="P595" s="93"/>
      <c r="Q595" s="93"/>
    </row>
    <row r="596" customFormat="false" ht="15.75" hidden="false" customHeight="true" outlineLevel="0" collapsed="false">
      <c r="A596" s="0"/>
      <c r="B596" s="0"/>
      <c r="C596" s="0"/>
      <c r="D596" s="0"/>
      <c r="E596" s="0"/>
      <c r="F596" s="0"/>
      <c r="G596" s="0"/>
      <c r="H596" s="0"/>
      <c r="I596" s="92"/>
      <c r="J596" s="93"/>
      <c r="K596" s="93"/>
      <c r="L596" s="93"/>
      <c r="M596" s="93"/>
      <c r="N596" s="93"/>
      <c r="O596" s="93"/>
      <c r="P596" s="93"/>
      <c r="Q596" s="93"/>
    </row>
    <row r="597" customFormat="false" ht="15.75" hidden="false" customHeight="true" outlineLevel="0" collapsed="false">
      <c r="A597" s="0"/>
      <c r="B597" s="0"/>
      <c r="C597" s="0"/>
      <c r="D597" s="0"/>
      <c r="E597" s="0"/>
      <c r="F597" s="0"/>
      <c r="G597" s="0"/>
      <c r="H597" s="0"/>
      <c r="I597" s="92"/>
      <c r="J597" s="93"/>
      <c r="K597" s="93"/>
      <c r="L597" s="93"/>
      <c r="M597" s="93"/>
      <c r="N597" s="93"/>
      <c r="O597" s="93"/>
      <c r="P597" s="93"/>
      <c r="Q597" s="93"/>
    </row>
    <row r="598" customFormat="false" ht="15.75" hidden="false" customHeight="true" outlineLevel="0" collapsed="false">
      <c r="A598" s="0"/>
      <c r="B598" s="0"/>
      <c r="C598" s="0"/>
      <c r="D598" s="0"/>
      <c r="E598" s="0"/>
      <c r="F598" s="0"/>
      <c r="G598" s="0"/>
      <c r="H598" s="0"/>
      <c r="I598" s="92"/>
      <c r="J598" s="93"/>
      <c r="K598" s="93"/>
      <c r="L598" s="93"/>
      <c r="M598" s="93"/>
      <c r="N598" s="93"/>
      <c r="O598" s="93"/>
      <c r="P598" s="93"/>
      <c r="Q598" s="93"/>
    </row>
    <row r="599" customFormat="false" ht="15.75" hidden="false" customHeight="true" outlineLevel="0" collapsed="false">
      <c r="A599" s="0"/>
      <c r="B599" s="0"/>
      <c r="C599" s="0"/>
      <c r="D599" s="0"/>
      <c r="E599" s="0"/>
      <c r="F599" s="0"/>
      <c r="G599" s="0"/>
      <c r="H599" s="0"/>
      <c r="I599" s="92"/>
      <c r="J599" s="93"/>
      <c r="K599" s="93"/>
      <c r="L599" s="93"/>
      <c r="M599" s="93"/>
      <c r="N599" s="93"/>
      <c r="O599" s="93"/>
      <c r="P599" s="93"/>
      <c r="Q599" s="93"/>
    </row>
    <row r="600" customFormat="false" ht="15.75" hidden="false" customHeight="true" outlineLevel="0" collapsed="false">
      <c r="A600" s="0"/>
      <c r="B600" s="0"/>
      <c r="C600" s="0"/>
      <c r="D600" s="0"/>
      <c r="E600" s="0"/>
      <c r="F600" s="0"/>
      <c r="G600" s="0"/>
      <c r="H600" s="0"/>
      <c r="I600" s="92"/>
      <c r="J600" s="93"/>
      <c r="K600" s="93"/>
      <c r="L600" s="93"/>
      <c r="M600" s="93"/>
      <c r="N600" s="93"/>
      <c r="O600" s="93"/>
      <c r="P600" s="93"/>
      <c r="Q600" s="93"/>
    </row>
    <row r="601" customFormat="false" ht="15.75" hidden="false" customHeight="true" outlineLevel="0" collapsed="false">
      <c r="A601" s="0"/>
      <c r="B601" s="0"/>
      <c r="C601" s="0"/>
      <c r="D601" s="0"/>
      <c r="E601" s="0"/>
      <c r="F601" s="0"/>
      <c r="G601" s="0"/>
      <c r="H601" s="0"/>
      <c r="I601" s="92"/>
      <c r="J601" s="93"/>
      <c r="K601" s="93"/>
      <c r="L601" s="93"/>
      <c r="M601" s="93"/>
      <c r="N601" s="93"/>
      <c r="O601" s="93"/>
      <c r="P601" s="93"/>
      <c r="Q601" s="93"/>
    </row>
    <row r="602" customFormat="false" ht="15.75" hidden="false" customHeight="true" outlineLevel="0" collapsed="false">
      <c r="A602" s="0"/>
      <c r="B602" s="0"/>
      <c r="C602" s="0"/>
      <c r="D602" s="0"/>
      <c r="E602" s="0"/>
      <c r="F602" s="0"/>
      <c r="G602" s="0"/>
      <c r="H602" s="0"/>
      <c r="I602" s="92"/>
      <c r="J602" s="93"/>
      <c r="K602" s="93"/>
      <c r="L602" s="93"/>
      <c r="M602" s="93"/>
      <c r="N602" s="93"/>
      <c r="O602" s="93"/>
      <c r="P602" s="93"/>
      <c r="Q602" s="93"/>
    </row>
    <row r="603" customFormat="false" ht="15.75" hidden="false" customHeight="true" outlineLevel="0" collapsed="false">
      <c r="A603" s="0"/>
      <c r="B603" s="0"/>
      <c r="C603" s="0"/>
      <c r="D603" s="0"/>
      <c r="E603" s="0"/>
      <c r="F603" s="0"/>
      <c r="G603" s="0"/>
      <c r="H603" s="0"/>
      <c r="I603" s="92"/>
      <c r="J603" s="93"/>
      <c r="K603" s="93"/>
      <c r="L603" s="93"/>
      <c r="M603" s="93"/>
      <c r="N603" s="93"/>
      <c r="O603" s="93"/>
      <c r="P603" s="93"/>
      <c r="Q603" s="93"/>
    </row>
    <row r="604" customFormat="false" ht="15.75" hidden="false" customHeight="true" outlineLevel="0" collapsed="false">
      <c r="A604" s="0"/>
      <c r="B604" s="0"/>
      <c r="C604" s="0"/>
      <c r="D604" s="0"/>
      <c r="E604" s="0"/>
      <c r="F604" s="0"/>
      <c r="G604" s="0"/>
      <c r="H604" s="0"/>
      <c r="I604" s="92"/>
      <c r="J604" s="93"/>
      <c r="K604" s="93"/>
      <c r="L604" s="93"/>
      <c r="M604" s="93"/>
      <c r="N604" s="93"/>
      <c r="O604" s="93"/>
      <c r="P604" s="93"/>
      <c r="Q604" s="93"/>
    </row>
    <row r="605" customFormat="false" ht="15.75" hidden="false" customHeight="true" outlineLevel="0" collapsed="false">
      <c r="A605" s="0"/>
      <c r="B605" s="0"/>
      <c r="C605" s="0"/>
      <c r="D605" s="0"/>
      <c r="E605" s="0"/>
      <c r="F605" s="0"/>
      <c r="G605" s="0"/>
      <c r="H605" s="0"/>
      <c r="I605" s="92"/>
      <c r="J605" s="93"/>
      <c r="K605" s="93"/>
      <c r="L605" s="93"/>
      <c r="M605" s="93"/>
      <c r="N605" s="93"/>
      <c r="O605" s="93"/>
      <c r="P605" s="93"/>
      <c r="Q605" s="93"/>
    </row>
    <row r="606" customFormat="false" ht="15.75" hidden="false" customHeight="true" outlineLevel="0" collapsed="false">
      <c r="A606" s="0"/>
      <c r="B606" s="0"/>
      <c r="C606" s="0"/>
      <c r="D606" s="0"/>
      <c r="E606" s="0"/>
      <c r="F606" s="0"/>
      <c r="G606" s="0"/>
      <c r="H606" s="0"/>
      <c r="I606" s="92"/>
      <c r="J606" s="93"/>
      <c r="K606" s="93"/>
      <c r="L606" s="93"/>
      <c r="M606" s="93"/>
      <c r="N606" s="93"/>
      <c r="O606" s="93"/>
      <c r="P606" s="93"/>
      <c r="Q606" s="93"/>
    </row>
    <row r="607" customFormat="false" ht="15.75" hidden="false" customHeight="true" outlineLevel="0" collapsed="false">
      <c r="A607" s="0"/>
      <c r="B607" s="0"/>
      <c r="C607" s="0"/>
      <c r="D607" s="0"/>
      <c r="E607" s="0"/>
      <c r="F607" s="0"/>
      <c r="G607" s="0"/>
      <c r="H607" s="0"/>
      <c r="I607" s="92"/>
      <c r="J607" s="93"/>
      <c r="K607" s="93"/>
      <c r="L607" s="93"/>
      <c r="M607" s="93"/>
      <c r="N607" s="93"/>
      <c r="O607" s="93"/>
      <c r="P607" s="93"/>
      <c r="Q607" s="93"/>
    </row>
    <row r="608" customFormat="false" ht="15.75" hidden="false" customHeight="true" outlineLevel="0" collapsed="false">
      <c r="A608" s="0"/>
      <c r="B608" s="0"/>
      <c r="C608" s="0"/>
      <c r="D608" s="0"/>
      <c r="E608" s="0"/>
      <c r="F608" s="0"/>
      <c r="G608" s="0"/>
      <c r="H608" s="0"/>
      <c r="I608" s="92"/>
      <c r="J608" s="93"/>
      <c r="K608" s="93"/>
      <c r="L608" s="93"/>
      <c r="M608" s="93"/>
      <c r="N608" s="93"/>
      <c r="O608" s="93"/>
      <c r="P608" s="93"/>
      <c r="Q608" s="93"/>
    </row>
    <row r="609" customFormat="false" ht="15.75" hidden="false" customHeight="true" outlineLevel="0" collapsed="false">
      <c r="A609" s="0"/>
      <c r="B609" s="0"/>
      <c r="C609" s="0"/>
      <c r="D609" s="0"/>
      <c r="E609" s="0"/>
      <c r="F609" s="0"/>
      <c r="G609" s="0"/>
      <c r="H609" s="0"/>
      <c r="I609" s="92"/>
      <c r="J609" s="93"/>
      <c r="K609" s="93"/>
      <c r="L609" s="93"/>
      <c r="M609" s="93"/>
      <c r="N609" s="93"/>
      <c r="O609" s="93"/>
      <c r="P609" s="93"/>
      <c r="Q609" s="93"/>
    </row>
    <row r="610" customFormat="false" ht="15.75" hidden="false" customHeight="true" outlineLevel="0" collapsed="false">
      <c r="A610" s="0"/>
      <c r="B610" s="0"/>
      <c r="C610" s="0"/>
      <c r="D610" s="0"/>
      <c r="E610" s="0"/>
      <c r="F610" s="0"/>
      <c r="G610" s="0"/>
      <c r="H610" s="0"/>
      <c r="I610" s="92"/>
      <c r="J610" s="93"/>
      <c r="K610" s="93"/>
      <c r="L610" s="93"/>
      <c r="M610" s="93"/>
      <c r="N610" s="93"/>
      <c r="O610" s="93"/>
      <c r="P610" s="93"/>
      <c r="Q610" s="93"/>
    </row>
    <row r="611" customFormat="false" ht="15.75" hidden="false" customHeight="true" outlineLevel="0" collapsed="false">
      <c r="A611" s="0"/>
      <c r="B611" s="0"/>
      <c r="C611" s="0"/>
      <c r="D611" s="0"/>
      <c r="E611" s="0"/>
      <c r="F611" s="0"/>
      <c r="G611" s="0"/>
      <c r="H611" s="0"/>
      <c r="I611" s="92"/>
      <c r="J611" s="93"/>
      <c r="K611" s="93"/>
      <c r="L611" s="93"/>
      <c r="M611" s="93"/>
      <c r="N611" s="93"/>
      <c r="O611" s="93"/>
      <c r="P611" s="93"/>
      <c r="Q611" s="93"/>
    </row>
    <row r="612" customFormat="false" ht="15.75" hidden="false" customHeight="true" outlineLevel="0" collapsed="false">
      <c r="A612" s="0"/>
      <c r="B612" s="0"/>
      <c r="C612" s="0"/>
      <c r="D612" s="0"/>
      <c r="E612" s="0"/>
      <c r="F612" s="0"/>
      <c r="G612" s="0"/>
      <c r="H612" s="0"/>
      <c r="I612" s="92"/>
      <c r="J612" s="93"/>
      <c r="K612" s="93"/>
      <c r="L612" s="93"/>
      <c r="M612" s="93"/>
      <c r="N612" s="93"/>
      <c r="O612" s="93"/>
      <c r="P612" s="93"/>
      <c r="Q612" s="93"/>
    </row>
    <row r="613" customFormat="false" ht="15.75" hidden="false" customHeight="true" outlineLevel="0" collapsed="false">
      <c r="A613" s="0"/>
      <c r="B613" s="0"/>
      <c r="C613" s="0"/>
      <c r="D613" s="0"/>
      <c r="E613" s="0"/>
      <c r="F613" s="0"/>
      <c r="G613" s="0"/>
      <c r="H613" s="0"/>
      <c r="I613" s="92"/>
      <c r="J613" s="93"/>
      <c r="K613" s="93"/>
      <c r="L613" s="93"/>
      <c r="M613" s="93"/>
      <c r="N613" s="93"/>
      <c r="O613" s="93"/>
      <c r="P613" s="93"/>
      <c r="Q613" s="93"/>
    </row>
    <row r="614" customFormat="false" ht="15.75" hidden="false" customHeight="true" outlineLevel="0" collapsed="false">
      <c r="A614" s="0"/>
      <c r="B614" s="0"/>
      <c r="C614" s="0"/>
      <c r="D614" s="0"/>
      <c r="E614" s="0"/>
      <c r="F614" s="0"/>
      <c r="G614" s="0"/>
      <c r="H614" s="0"/>
      <c r="I614" s="92"/>
      <c r="J614" s="93"/>
      <c r="K614" s="93"/>
      <c r="L614" s="93"/>
      <c r="M614" s="93"/>
      <c r="N614" s="93"/>
      <c r="O614" s="93"/>
      <c r="P614" s="93"/>
      <c r="Q614" s="93"/>
    </row>
    <row r="615" customFormat="false" ht="15.75" hidden="false" customHeight="true" outlineLevel="0" collapsed="false">
      <c r="A615" s="0"/>
      <c r="B615" s="0"/>
      <c r="C615" s="0"/>
      <c r="D615" s="0"/>
      <c r="E615" s="0"/>
      <c r="F615" s="0"/>
      <c r="G615" s="0"/>
      <c r="H615" s="0"/>
      <c r="I615" s="92"/>
      <c r="J615" s="93"/>
      <c r="K615" s="93"/>
      <c r="L615" s="93"/>
      <c r="M615" s="93"/>
      <c r="N615" s="93"/>
      <c r="O615" s="93"/>
      <c r="P615" s="93"/>
      <c r="Q615" s="93"/>
    </row>
    <row r="616" customFormat="false" ht="15.75" hidden="false" customHeight="true" outlineLevel="0" collapsed="false">
      <c r="A616" s="0"/>
      <c r="B616" s="0"/>
      <c r="C616" s="0"/>
      <c r="D616" s="0"/>
      <c r="E616" s="0"/>
      <c r="F616" s="0"/>
      <c r="G616" s="0"/>
      <c r="H616" s="0"/>
      <c r="I616" s="92"/>
      <c r="J616" s="93"/>
      <c r="K616" s="93"/>
      <c r="L616" s="93"/>
      <c r="M616" s="93"/>
      <c r="N616" s="93"/>
      <c r="O616" s="93"/>
      <c r="P616" s="93"/>
      <c r="Q616" s="93"/>
    </row>
    <row r="617" customFormat="false" ht="15.75" hidden="false" customHeight="true" outlineLevel="0" collapsed="false">
      <c r="A617" s="0"/>
      <c r="B617" s="0"/>
      <c r="C617" s="0"/>
      <c r="D617" s="0"/>
      <c r="E617" s="0"/>
      <c r="F617" s="0"/>
      <c r="G617" s="0"/>
      <c r="H617" s="0"/>
      <c r="I617" s="92"/>
      <c r="J617" s="93"/>
      <c r="K617" s="93"/>
      <c r="L617" s="93"/>
      <c r="M617" s="93"/>
      <c r="N617" s="93"/>
      <c r="O617" s="93"/>
      <c r="P617" s="93"/>
      <c r="Q617" s="93"/>
    </row>
    <row r="618" customFormat="false" ht="15.75" hidden="false" customHeight="true" outlineLevel="0" collapsed="false">
      <c r="A618" s="0"/>
      <c r="B618" s="0"/>
      <c r="C618" s="0"/>
      <c r="D618" s="0"/>
      <c r="E618" s="0"/>
      <c r="F618" s="0"/>
      <c r="G618" s="0"/>
      <c r="H618" s="0"/>
      <c r="I618" s="92"/>
      <c r="J618" s="93"/>
      <c r="K618" s="93"/>
      <c r="L618" s="93"/>
      <c r="M618" s="93"/>
      <c r="N618" s="93"/>
      <c r="O618" s="93"/>
      <c r="P618" s="93"/>
      <c r="Q618" s="93"/>
    </row>
    <row r="619" customFormat="false" ht="15.75" hidden="false" customHeight="true" outlineLevel="0" collapsed="false">
      <c r="A619" s="0"/>
      <c r="B619" s="0"/>
      <c r="C619" s="0"/>
      <c r="D619" s="0"/>
      <c r="E619" s="0"/>
      <c r="F619" s="0"/>
      <c r="G619" s="0"/>
      <c r="H619" s="0"/>
      <c r="I619" s="92"/>
      <c r="J619" s="93"/>
      <c r="K619" s="93"/>
      <c r="L619" s="93"/>
      <c r="M619" s="93"/>
      <c r="N619" s="93"/>
      <c r="O619" s="93"/>
      <c r="P619" s="93"/>
      <c r="Q619" s="93"/>
    </row>
    <row r="620" customFormat="false" ht="15.75" hidden="false" customHeight="true" outlineLevel="0" collapsed="false">
      <c r="A620" s="0"/>
      <c r="B620" s="0"/>
      <c r="C620" s="0"/>
      <c r="D620" s="0"/>
      <c r="E620" s="0"/>
      <c r="F620" s="0"/>
      <c r="G620" s="0"/>
      <c r="H620" s="0"/>
      <c r="I620" s="92"/>
      <c r="J620" s="93"/>
      <c r="K620" s="93"/>
      <c r="L620" s="93"/>
      <c r="M620" s="93"/>
      <c r="N620" s="93"/>
      <c r="O620" s="93"/>
      <c r="P620" s="93"/>
      <c r="Q620" s="93"/>
    </row>
    <row r="621" customFormat="false" ht="15.75" hidden="false" customHeight="true" outlineLevel="0" collapsed="false">
      <c r="A621" s="0"/>
      <c r="B621" s="0"/>
      <c r="C621" s="0"/>
      <c r="D621" s="0"/>
      <c r="E621" s="0"/>
      <c r="F621" s="0"/>
      <c r="G621" s="0"/>
      <c r="H621" s="0"/>
      <c r="I621" s="92"/>
      <c r="J621" s="93"/>
      <c r="K621" s="93"/>
      <c r="L621" s="93"/>
      <c r="M621" s="93"/>
      <c r="N621" s="93"/>
      <c r="O621" s="93"/>
      <c r="P621" s="93"/>
      <c r="Q621" s="93"/>
    </row>
    <row r="622" customFormat="false" ht="15.75" hidden="false" customHeight="true" outlineLevel="0" collapsed="false">
      <c r="A622" s="0"/>
      <c r="B622" s="0"/>
      <c r="C622" s="0"/>
      <c r="D622" s="0"/>
      <c r="E622" s="0"/>
      <c r="F622" s="0"/>
      <c r="G622" s="0"/>
      <c r="H622" s="0"/>
      <c r="I622" s="92"/>
      <c r="J622" s="93"/>
      <c r="K622" s="93"/>
      <c r="L622" s="93"/>
      <c r="M622" s="93"/>
      <c r="N622" s="93"/>
      <c r="O622" s="93"/>
      <c r="P622" s="93"/>
      <c r="Q622" s="93"/>
    </row>
    <row r="623" customFormat="false" ht="15.75" hidden="false" customHeight="true" outlineLevel="0" collapsed="false">
      <c r="A623" s="0"/>
      <c r="B623" s="0"/>
      <c r="C623" s="0"/>
      <c r="D623" s="0"/>
      <c r="E623" s="0"/>
      <c r="F623" s="0"/>
      <c r="G623" s="0"/>
      <c r="H623" s="0"/>
      <c r="I623" s="92"/>
      <c r="J623" s="93"/>
      <c r="K623" s="93"/>
      <c r="L623" s="93"/>
      <c r="M623" s="93"/>
      <c r="N623" s="93"/>
      <c r="O623" s="93"/>
      <c r="P623" s="93"/>
      <c r="Q623" s="93"/>
    </row>
    <row r="624" customFormat="false" ht="15.75" hidden="false" customHeight="true" outlineLevel="0" collapsed="false">
      <c r="A624" s="0"/>
      <c r="B624" s="0"/>
      <c r="C624" s="0"/>
      <c r="D624" s="0"/>
      <c r="E624" s="0"/>
      <c r="F624" s="0"/>
      <c r="G624" s="0"/>
      <c r="H624" s="0"/>
      <c r="I624" s="92"/>
      <c r="J624" s="93"/>
      <c r="K624" s="93"/>
      <c r="L624" s="93"/>
      <c r="M624" s="93"/>
      <c r="N624" s="93"/>
      <c r="O624" s="93"/>
      <c r="P624" s="93"/>
      <c r="Q624" s="93"/>
    </row>
    <row r="625" customFormat="false" ht="15.75" hidden="false" customHeight="true" outlineLevel="0" collapsed="false">
      <c r="A625" s="0"/>
      <c r="B625" s="0"/>
      <c r="C625" s="0"/>
      <c r="D625" s="0"/>
      <c r="E625" s="0"/>
      <c r="F625" s="0"/>
      <c r="G625" s="0"/>
      <c r="H625" s="0"/>
      <c r="I625" s="92"/>
      <c r="J625" s="93"/>
      <c r="K625" s="93"/>
      <c r="L625" s="93"/>
      <c r="M625" s="93"/>
      <c r="N625" s="93"/>
      <c r="O625" s="93"/>
      <c r="P625" s="93"/>
      <c r="Q625" s="93"/>
    </row>
    <row r="626" customFormat="false" ht="15.75" hidden="false" customHeight="true" outlineLevel="0" collapsed="false">
      <c r="A626" s="0"/>
      <c r="B626" s="0"/>
      <c r="C626" s="0"/>
      <c r="D626" s="0"/>
      <c r="E626" s="0"/>
      <c r="F626" s="0"/>
      <c r="G626" s="0"/>
      <c r="H626" s="0"/>
      <c r="I626" s="92"/>
      <c r="J626" s="93"/>
      <c r="K626" s="93"/>
      <c r="L626" s="93"/>
      <c r="M626" s="93"/>
      <c r="N626" s="93"/>
      <c r="O626" s="93"/>
      <c r="P626" s="93"/>
      <c r="Q626" s="93"/>
    </row>
    <row r="627" customFormat="false" ht="15.75" hidden="false" customHeight="true" outlineLevel="0" collapsed="false">
      <c r="A627" s="0"/>
      <c r="B627" s="0"/>
      <c r="C627" s="0"/>
      <c r="D627" s="0"/>
      <c r="E627" s="0"/>
      <c r="F627" s="0"/>
      <c r="G627" s="0"/>
      <c r="H627" s="0"/>
      <c r="I627" s="92"/>
      <c r="J627" s="93"/>
      <c r="K627" s="93"/>
      <c r="L627" s="93"/>
      <c r="M627" s="93"/>
      <c r="N627" s="93"/>
      <c r="O627" s="93"/>
      <c r="P627" s="93"/>
      <c r="Q627" s="93"/>
    </row>
    <row r="628" customFormat="false" ht="15.75" hidden="false" customHeight="true" outlineLevel="0" collapsed="false">
      <c r="A628" s="0"/>
      <c r="B628" s="0"/>
      <c r="C628" s="0"/>
      <c r="D628" s="0"/>
      <c r="E628" s="0"/>
      <c r="F628" s="0"/>
      <c r="G628" s="0"/>
      <c r="H628" s="0"/>
      <c r="I628" s="92"/>
      <c r="J628" s="93"/>
      <c r="K628" s="93"/>
      <c r="L628" s="93"/>
      <c r="M628" s="93"/>
      <c r="N628" s="93"/>
      <c r="O628" s="93"/>
      <c r="P628" s="93"/>
      <c r="Q628" s="93"/>
    </row>
    <row r="629" customFormat="false" ht="15.75" hidden="false" customHeight="true" outlineLevel="0" collapsed="false">
      <c r="A629" s="0"/>
      <c r="B629" s="0"/>
      <c r="C629" s="0"/>
      <c r="D629" s="0"/>
      <c r="E629" s="0"/>
      <c r="F629" s="0"/>
      <c r="G629" s="0"/>
      <c r="H629" s="0"/>
      <c r="I629" s="92"/>
      <c r="J629" s="93"/>
      <c r="K629" s="93"/>
      <c r="L629" s="93"/>
      <c r="M629" s="93"/>
      <c r="N629" s="93"/>
      <c r="O629" s="93"/>
      <c r="P629" s="93"/>
      <c r="Q629" s="93"/>
    </row>
    <row r="630" customFormat="false" ht="15.75" hidden="false" customHeight="true" outlineLevel="0" collapsed="false">
      <c r="A630" s="0"/>
      <c r="B630" s="0"/>
      <c r="C630" s="0"/>
      <c r="D630" s="0"/>
      <c r="E630" s="0"/>
      <c r="F630" s="0"/>
      <c r="G630" s="0"/>
      <c r="H630" s="0"/>
      <c r="I630" s="92"/>
      <c r="J630" s="93"/>
      <c r="K630" s="93"/>
      <c r="L630" s="93"/>
      <c r="M630" s="93"/>
      <c r="N630" s="93"/>
      <c r="O630" s="93"/>
      <c r="P630" s="93"/>
      <c r="Q630" s="93"/>
    </row>
    <row r="631" customFormat="false" ht="15.75" hidden="false" customHeight="true" outlineLevel="0" collapsed="false">
      <c r="A631" s="0"/>
      <c r="B631" s="0"/>
      <c r="C631" s="0"/>
      <c r="D631" s="0"/>
      <c r="E631" s="0"/>
      <c r="F631" s="0"/>
      <c r="G631" s="0"/>
      <c r="H631" s="0"/>
      <c r="I631" s="92"/>
      <c r="J631" s="93"/>
      <c r="K631" s="93"/>
      <c r="L631" s="93"/>
      <c r="M631" s="93"/>
      <c r="N631" s="93"/>
      <c r="O631" s="93"/>
      <c r="P631" s="93"/>
      <c r="Q631" s="93"/>
    </row>
    <row r="632" customFormat="false" ht="15.75" hidden="false" customHeight="true" outlineLevel="0" collapsed="false">
      <c r="A632" s="0"/>
      <c r="B632" s="0"/>
      <c r="C632" s="0"/>
      <c r="D632" s="0"/>
      <c r="E632" s="0"/>
      <c r="F632" s="0"/>
      <c r="G632" s="0"/>
      <c r="H632" s="0"/>
      <c r="I632" s="92"/>
      <c r="J632" s="93"/>
      <c r="K632" s="93"/>
      <c r="L632" s="93"/>
      <c r="M632" s="93"/>
      <c r="N632" s="93"/>
      <c r="O632" s="93"/>
      <c r="P632" s="93"/>
      <c r="Q632" s="93"/>
    </row>
    <row r="633" customFormat="false" ht="15.75" hidden="false" customHeight="true" outlineLevel="0" collapsed="false">
      <c r="A633" s="0"/>
      <c r="B633" s="0"/>
      <c r="C633" s="0"/>
      <c r="D633" s="0"/>
      <c r="E633" s="0"/>
      <c r="F633" s="0"/>
      <c r="G633" s="0"/>
      <c r="H633" s="0"/>
      <c r="I633" s="92"/>
      <c r="J633" s="93"/>
      <c r="K633" s="93"/>
      <c r="L633" s="93"/>
      <c r="M633" s="93"/>
      <c r="N633" s="93"/>
      <c r="O633" s="93"/>
      <c r="P633" s="93"/>
      <c r="Q633" s="93"/>
    </row>
    <row r="634" customFormat="false" ht="15.75" hidden="false" customHeight="true" outlineLevel="0" collapsed="false">
      <c r="A634" s="0"/>
      <c r="B634" s="0"/>
      <c r="C634" s="0"/>
      <c r="D634" s="0"/>
      <c r="E634" s="0"/>
      <c r="F634" s="0"/>
      <c r="G634" s="0"/>
      <c r="H634" s="0"/>
      <c r="I634" s="92"/>
      <c r="J634" s="93"/>
      <c r="K634" s="93"/>
      <c r="L634" s="93"/>
      <c r="M634" s="93"/>
      <c r="N634" s="93"/>
      <c r="O634" s="93"/>
      <c r="P634" s="93"/>
      <c r="Q634" s="93"/>
    </row>
    <row r="635" customFormat="false" ht="15.75" hidden="false" customHeight="true" outlineLevel="0" collapsed="false">
      <c r="A635" s="0"/>
      <c r="B635" s="0"/>
      <c r="C635" s="0"/>
      <c r="D635" s="0"/>
      <c r="E635" s="0"/>
      <c r="F635" s="0"/>
      <c r="G635" s="0"/>
      <c r="H635" s="0"/>
      <c r="I635" s="92"/>
      <c r="J635" s="93"/>
      <c r="K635" s="93"/>
      <c r="L635" s="93"/>
      <c r="M635" s="93"/>
      <c r="N635" s="93"/>
      <c r="O635" s="93"/>
      <c r="P635" s="93"/>
      <c r="Q635" s="93"/>
    </row>
    <row r="636" customFormat="false" ht="15.75" hidden="false" customHeight="true" outlineLevel="0" collapsed="false">
      <c r="A636" s="0"/>
      <c r="B636" s="0"/>
      <c r="C636" s="0"/>
      <c r="D636" s="0"/>
      <c r="E636" s="0"/>
      <c r="F636" s="0"/>
      <c r="G636" s="0"/>
      <c r="H636" s="0"/>
      <c r="I636" s="92"/>
      <c r="J636" s="93"/>
      <c r="K636" s="93"/>
      <c r="L636" s="93"/>
      <c r="M636" s="93"/>
      <c r="N636" s="93"/>
      <c r="O636" s="93"/>
      <c r="P636" s="93"/>
      <c r="Q636" s="93"/>
    </row>
    <row r="637" customFormat="false" ht="15.75" hidden="false" customHeight="true" outlineLevel="0" collapsed="false">
      <c r="A637" s="0"/>
      <c r="B637" s="0"/>
      <c r="C637" s="0"/>
      <c r="D637" s="0"/>
      <c r="E637" s="0"/>
      <c r="F637" s="0"/>
      <c r="G637" s="0"/>
      <c r="H637" s="0"/>
      <c r="I637" s="92"/>
      <c r="J637" s="93"/>
      <c r="K637" s="93"/>
      <c r="L637" s="93"/>
      <c r="M637" s="93"/>
      <c r="N637" s="93"/>
      <c r="O637" s="93"/>
      <c r="P637" s="93"/>
      <c r="Q637" s="93"/>
    </row>
    <row r="638" customFormat="false" ht="15.75" hidden="false" customHeight="true" outlineLevel="0" collapsed="false">
      <c r="A638" s="0"/>
      <c r="B638" s="0"/>
      <c r="C638" s="0"/>
      <c r="D638" s="0"/>
      <c r="E638" s="0"/>
      <c r="F638" s="0"/>
      <c r="G638" s="0"/>
      <c r="H638" s="0"/>
      <c r="I638" s="92"/>
      <c r="J638" s="93"/>
      <c r="K638" s="93"/>
      <c r="L638" s="93"/>
      <c r="M638" s="93"/>
      <c r="N638" s="93"/>
      <c r="O638" s="93"/>
      <c r="P638" s="93"/>
      <c r="Q638" s="93"/>
    </row>
    <row r="639" customFormat="false" ht="15.75" hidden="false" customHeight="true" outlineLevel="0" collapsed="false">
      <c r="A639" s="0"/>
      <c r="B639" s="0"/>
      <c r="C639" s="0"/>
      <c r="D639" s="0"/>
      <c r="E639" s="0"/>
      <c r="F639" s="0"/>
      <c r="G639" s="0"/>
      <c r="H639" s="0"/>
      <c r="I639" s="92"/>
      <c r="J639" s="93"/>
      <c r="K639" s="93"/>
      <c r="L639" s="93"/>
      <c r="M639" s="93"/>
      <c r="N639" s="93"/>
      <c r="O639" s="93"/>
      <c r="P639" s="93"/>
      <c r="Q639" s="93"/>
    </row>
    <row r="640" customFormat="false" ht="15.75" hidden="false" customHeight="true" outlineLevel="0" collapsed="false">
      <c r="A640" s="0"/>
      <c r="B640" s="0"/>
      <c r="C640" s="0"/>
      <c r="D640" s="0"/>
      <c r="E640" s="0"/>
      <c r="F640" s="0"/>
      <c r="G640" s="0"/>
      <c r="H640" s="0"/>
      <c r="I640" s="92"/>
      <c r="J640" s="93"/>
      <c r="K640" s="93"/>
      <c r="L640" s="93"/>
      <c r="M640" s="93"/>
      <c r="N640" s="93"/>
      <c r="O640" s="93"/>
      <c r="P640" s="93"/>
      <c r="Q640" s="93"/>
    </row>
    <row r="641" customFormat="false" ht="15.75" hidden="false" customHeight="true" outlineLevel="0" collapsed="false">
      <c r="A641" s="0"/>
      <c r="B641" s="0"/>
      <c r="C641" s="0"/>
      <c r="D641" s="0"/>
      <c r="E641" s="0"/>
      <c r="F641" s="0"/>
      <c r="G641" s="0"/>
      <c r="H641" s="0"/>
      <c r="I641" s="92"/>
      <c r="J641" s="93"/>
      <c r="K641" s="93"/>
      <c r="L641" s="93"/>
      <c r="M641" s="93"/>
      <c r="N641" s="93"/>
      <c r="O641" s="93"/>
      <c r="P641" s="93"/>
      <c r="Q641" s="93"/>
    </row>
    <row r="642" customFormat="false" ht="15.75" hidden="false" customHeight="true" outlineLevel="0" collapsed="false">
      <c r="A642" s="0"/>
      <c r="B642" s="0"/>
      <c r="C642" s="0"/>
      <c r="D642" s="0"/>
      <c r="E642" s="0"/>
      <c r="F642" s="0"/>
      <c r="G642" s="0"/>
      <c r="H642" s="0"/>
      <c r="I642" s="92"/>
      <c r="J642" s="93"/>
      <c r="K642" s="93"/>
      <c r="L642" s="93"/>
      <c r="M642" s="93"/>
      <c r="N642" s="93"/>
      <c r="O642" s="93"/>
      <c r="P642" s="93"/>
      <c r="Q642" s="93"/>
    </row>
    <row r="643" customFormat="false" ht="15.75" hidden="false" customHeight="true" outlineLevel="0" collapsed="false">
      <c r="A643" s="0"/>
      <c r="B643" s="0"/>
      <c r="C643" s="0"/>
      <c r="D643" s="0"/>
      <c r="E643" s="0"/>
      <c r="F643" s="0"/>
      <c r="G643" s="0"/>
      <c r="H643" s="0"/>
      <c r="I643" s="92"/>
      <c r="J643" s="93"/>
      <c r="K643" s="93"/>
      <c r="L643" s="93"/>
      <c r="M643" s="93"/>
      <c r="N643" s="93"/>
      <c r="O643" s="93"/>
      <c r="P643" s="93"/>
      <c r="Q643" s="93"/>
    </row>
    <row r="644" customFormat="false" ht="15.75" hidden="false" customHeight="true" outlineLevel="0" collapsed="false">
      <c r="A644" s="0"/>
      <c r="B644" s="0"/>
      <c r="C644" s="0"/>
      <c r="D644" s="0"/>
      <c r="E644" s="0"/>
      <c r="F644" s="0"/>
      <c r="G644" s="0"/>
      <c r="H644" s="0"/>
      <c r="I644" s="92"/>
      <c r="J644" s="93"/>
      <c r="K644" s="93"/>
      <c r="L644" s="93"/>
      <c r="M644" s="93"/>
      <c r="N644" s="93"/>
      <c r="O644" s="93"/>
      <c r="P644" s="93"/>
      <c r="Q644" s="93"/>
    </row>
    <row r="645" customFormat="false" ht="15.75" hidden="false" customHeight="true" outlineLevel="0" collapsed="false">
      <c r="A645" s="0"/>
      <c r="B645" s="0"/>
      <c r="C645" s="0"/>
      <c r="D645" s="0"/>
      <c r="E645" s="0"/>
      <c r="F645" s="0"/>
      <c r="G645" s="0"/>
      <c r="H645" s="0"/>
      <c r="I645" s="92"/>
      <c r="J645" s="93"/>
      <c r="K645" s="93"/>
      <c r="L645" s="93"/>
      <c r="M645" s="93"/>
      <c r="N645" s="93"/>
      <c r="O645" s="93"/>
      <c r="P645" s="93"/>
      <c r="Q645" s="93"/>
    </row>
    <row r="646" customFormat="false" ht="15.75" hidden="false" customHeight="true" outlineLevel="0" collapsed="false">
      <c r="A646" s="0"/>
      <c r="B646" s="0"/>
      <c r="C646" s="0"/>
      <c r="D646" s="0"/>
      <c r="E646" s="0"/>
      <c r="F646" s="0"/>
      <c r="G646" s="0"/>
      <c r="H646" s="0"/>
      <c r="I646" s="92"/>
      <c r="J646" s="93"/>
      <c r="K646" s="93"/>
      <c r="L646" s="93"/>
      <c r="M646" s="93"/>
      <c r="N646" s="93"/>
      <c r="O646" s="93"/>
      <c r="P646" s="93"/>
      <c r="Q646" s="93"/>
    </row>
    <row r="647" customFormat="false" ht="15.75" hidden="false" customHeight="true" outlineLevel="0" collapsed="false">
      <c r="A647" s="0"/>
      <c r="B647" s="0"/>
      <c r="C647" s="0"/>
      <c r="D647" s="0"/>
      <c r="E647" s="0"/>
      <c r="F647" s="0"/>
      <c r="G647" s="0"/>
      <c r="H647" s="0"/>
      <c r="I647" s="92"/>
      <c r="J647" s="93"/>
      <c r="K647" s="93"/>
      <c r="L647" s="93"/>
      <c r="M647" s="93"/>
      <c r="N647" s="93"/>
      <c r="O647" s="93"/>
      <c r="P647" s="93"/>
      <c r="Q647" s="93"/>
    </row>
    <row r="648" customFormat="false" ht="15.75" hidden="false" customHeight="true" outlineLevel="0" collapsed="false">
      <c r="A648" s="0"/>
      <c r="B648" s="0"/>
      <c r="C648" s="0"/>
      <c r="D648" s="0"/>
      <c r="E648" s="0"/>
      <c r="F648" s="0"/>
      <c r="G648" s="0"/>
      <c r="H648" s="0"/>
      <c r="I648" s="92"/>
      <c r="J648" s="93"/>
      <c r="K648" s="93"/>
      <c r="L648" s="93"/>
      <c r="M648" s="93"/>
      <c r="N648" s="93"/>
      <c r="O648" s="93"/>
      <c r="P648" s="93"/>
      <c r="Q648" s="93"/>
    </row>
    <row r="649" customFormat="false" ht="15.75" hidden="false" customHeight="true" outlineLevel="0" collapsed="false">
      <c r="A649" s="0"/>
      <c r="B649" s="0"/>
      <c r="C649" s="0"/>
      <c r="D649" s="0"/>
      <c r="E649" s="0"/>
      <c r="F649" s="0"/>
      <c r="G649" s="0"/>
      <c r="H649" s="0"/>
      <c r="I649" s="92"/>
      <c r="J649" s="93"/>
      <c r="K649" s="93"/>
      <c r="L649" s="93"/>
      <c r="M649" s="93"/>
      <c r="N649" s="93"/>
      <c r="O649" s="93"/>
      <c r="P649" s="93"/>
      <c r="Q649" s="93"/>
    </row>
    <row r="650" customFormat="false" ht="15.75" hidden="false" customHeight="true" outlineLevel="0" collapsed="false">
      <c r="A650" s="0"/>
      <c r="B650" s="0"/>
      <c r="C650" s="0"/>
      <c r="D650" s="0"/>
      <c r="E650" s="0"/>
      <c r="F650" s="0"/>
      <c r="G650" s="0"/>
      <c r="H650" s="0"/>
      <c r="I650" s="92"/>
      <c r="J650" s="93"/>
      <c r="K650" s="93"/>
      <c r="L650" s="93"/>
      <c r="M650" s="93"/>
      <c r="N650" s="93"/>
      <c r="O650" s="93"/>
      <c r="P650" s="93"/>
      <c r="Q650" s="93"/>
    </row>
    <row r="651" customFormat="false" ht="15.75" hidden="false" customHeight="true" outlineLevel="0" collapsed="false">
      <c r="A651" s="0"/>
      <c r="B651" s="0"/>
      <c r="C651" s="0"/>
      <c r="D651" s="0"/>
      <c r="E651" s="0"/>
      <c r="F651" s="0"/>
      <c r="G651" s="0"/>
      <c r="H651" s="0"/>
      <c r="I651" s="92"/>
      <c r="J651" s="93"/>
      <c r="K651" s="93"/>
      <c r="L651" s="93"/>
      <c r="M651" s="93"/>
      <c r="N651" s="93"/>
      <c r="O651" s="93"/>
      <c r="P651" s="93"/>
      <c r="Q651" s="93"/>
    </row>
    <row r="652" customFormat="false" ht="15.75" hidden="false" customHeight="true" outlineLevel="0" collapsed="false">
      <c r="A652" s="0"/>
      <c r="B652" s="0"/>
      <c r="C652" s="0"/>
      <c r="D652" s="0"/>
      <c r="E652" s="0"/>
      <c r="F652" s="0"/>
      <c r="G652" s="0"/>
      <c r="H652" s="0"/>
      <c r="I652" s="92"/>
      <c r="J652" s="93"/>
      <c r="K652" s="93"/>
      <c r="L652" s="93"/>
      <c r="M652" s="93"/>
      <c r="N652" s="93"/>
      <c r="O652" s="93"/>
      <c r="P652" s="93"/>
      <c r="Q652" s="93"/>
    </row>
    <row r="653" customFormat="false" ht="15.75" hidden="false" customHeight="true" outlineLevel="0" collapsed="false">
      <c r="A653" s="0"/>
      <c r="B653" s="0"/>
      <c r="C653" s="0"/>
      <c r="D653" s="0"/>
      <c r="E653" s="0"/>
      <c r="F653" s="0"/>
      <c r="G653" s="0"/>
      <c r="H653" s="0"/>
      <c r="I653" s="92"/>
      <c r="J653" s="93"/>
      <c r="K653" s="93"/>
      <c r="L653" s="93"/>
      <c r="M653" s="93"/>
      <c r="N653" s="93"/>
      <c r="O653" s="93"/>
      <c r="P653" s="93"/>
      <c r="Q653" s="93"/>
    </row>
    <row r="654" customFormat="false" ht="15.75" hidden="false" customHeight="true" outlineLevel="0" collapsed="false">
      <c r="A654" s="0"/>
      <c r="B654" s="0"/>
      <c r="C654" s="0"/>
      <c r="D654" s="0"/>
      <c r="E654" s="0"/>
      <c r="F654" s="0"/>
      <c r="G654" s="0"/>
      <c r="H654" s="0"/>
      <c r="I654" s="92"/>
      <c r="J654" s="93"/>
      <c r="K654" s="93"/>
      <c r="L654" s="93"/>
      <c r="M654" s="93"/>
      <c r="N654" s="93"/>
      <c r="O654" s="93"/>
      <c r="P654" s="93"/>
      <c r="Q654" s="93"/>
    </row>
    <row r="655" customFormat="false" ht="15.75" hidden="false" customHeight="true" outlineLevel="0" collapsed="false">
      <c r="A655" s="0"/>
      <c r="B655" s="0"/>
      <c r="C655" s="0"/>
      <c r="D655" s="0"/>
      <c r="E655" s="0"/>
      <c r="F655" s="0"/>
      <c r="G655" s="0"/>
      <c r="H655" s="0"/>
      <c r="I655" s="92"/>
      <c r="J655" s="93"/>
      <c r="K655" s="93"/>
      <c r="L655" s="93"/>
      <c r="M655" s="93"/>
      <c r="N655" s="93"/>
      <c r="O655" s="93"/>
      <c r="P655" s="93"/>
      <c r="Q655" s="93"/>
    </row>
    <row r="656" customFormat="false" ht="15.75" hidden="false" customHeight="true" outlineLevel="0" collapsed="false">
      <c r="A656" s="0"/>
      <c r="B656" s="0"/>
      <c r="C656" s="0"/>
      <c r="D656" s="0"/>
      <c r="E656" s="0"/>
      <c r="F656" s="0"/>
      <c r="G656" s="0"/>
      <c r="H656" s="0"/>
      <c r="I656" s="92"/>
      <c r="J656" s="93"/>
      <c r="K656" s="93"/>
      <c r="L656" s="93"/>
      <c r="M656" s="93"/>
      <c r="N656" s="93"/>
      <c r="O656" s="93"/>
      <c r="P656" s="93"/>
      <c r="Q656" s="93"/>
    </row>
    <row r="657" customFormat="false" ht="15.75" hidden="false" customHeight="true" outlineLevel="0" collapsed="false">
      <c r="A657" s="0"/>
      <c r="B657" s="0"/>
      <c r="C657" s="0"/>
      <c r="D657" s="0"/>
      <c r="E657" s="0"/>
      <c r="F657" s="0"/>
      <c r="G657" s="0"/>
      <c r="H657" s="0"/>
      <c r="I657" s="92"/>
      <c r="J657" s="93"/>
      <c r="K657" s="93"/>
      <c r="L657" s="93"/>
      <c r="M657" s="93"/>
      <c r="N657" s="93"/>
      <c r="O657" s="93"/>
      <c r="P657" s="93"/>
      <c r="Q657" s="93"/>
    </row>
    <row r="658" customFormat="false" ht="15.75" hidden="false" customHeight="true" outlineLevel="0" collapsed="false">
      <c r="A658" s="0"/>
      <c r="B658" s="0"/>
      <c r="C658" s="0"/>
      <c r="D658" s="0"/>
      <c r="E658" s="0"/>
      <c r="F658" s="0"/>
      <c r="G658" s="0"/>
      <c r="H658" s="0"/>
      <c r="I658" s="92"/>
      <c r="J658" s="93"/>
      <c r="K658" s="93"/>
      <c r="L658" s="93"/>
      <c r="M658" s="93"/>
      <c r="N658" s="93"/>
      <c r="O658" s="93"/>
      <c r="P658" s="93"/>
      <c r="Q658" s="93"/>
    </row>
    <row r="659" customFormat="false" ht="15.75" hidden="false" customHeight="true" outlineLevel="0" collapsed="false">
      <c r="A659" s="0"/>
      <c r="B659" s="0"/>
      <c r="C659" s="0"/>
      <c r="D659" s="0"/>
      <c r="E659" s="0"/>
      <c r="F659" s="0"/>
      <c r="G659" s="0"/>
      <c r="H659" s="0"/>
      <c r="I659" s="92"/>
      <c r="J659" s="93"/>
      <c r="K659" s="93"/>
      <c r="L659" s="93"/>
      <c r="M659" s="93"/>
      <c r="N659" s="93"/>
      <c r="O659" s="93"/>
      <c r="P659" s="93"/>
      <c r="Q659" s="93"/>
    </row>
    <row r="660" customFormat="false" ht="15.75" hidden="false" customHeight="true" outlineLevel="0" collapsed="false">
      <c r="A660" s="0"/>
      <c r="B660" s="0"/>
      <c r="C660" s="0"/>
      <c r="D660" s="0"/>
      <c r="E660" s="0"/>
      <c r="F660" s="0"/>
      <c r="G660" s="0"/>
      <c r="H660" s="0"/>
      <c r="I660" s="92"/>
      <c r="J660" s="93"/>
      <c r="K660" s="93"/>
      <c r="L660" s="93"/>
      <c r="M660" s="93"/>
      <c r="N660" s="93"/>
      <c r="O660" s="93"/>
      <c r="P660" s="93"/>
      <c r="Q660" s="93"/>
    </row>
    <row r="661" customFormat="false" ht="15.75" hidden="false" customHeight="true" outlineLevel="0" collapsed="false">
      <c r="A661" s="0"/>
      <c r="B661" s="0"/>
      <c r="C661" s="0"/>
      <c r="D661" s="0"/>
      <c r="E661" s="0"/>
      <c r="F661" s="0"/>
      <c r="G661" s="0"/>
      <c r="H661" s="0"/>
      <c r="I661" s="92"/>
      <c r="J661" s="93"/>
      <c r="K661" s="93"/>
      <c r="L661" s="93"/>
      <c r="M661" s="93"/>
      <c r="N661" s="93"/>
      <c r="O661" s="93"/>
      <c r="P661" s="93"/>
      <c r="Q661" s="93"/>
    </row>
    <row r="662" customFormat="false" ht="15.75" hidden="false" customHeight="true" outlineLevel="0" collapsed="false">
      <c r="A662" s="0"/>
      <c r="B662" s="0"/>
      <c r="C662" s="0"/>
      <c r="D662" s="0"/>
      <c r="E662" s="0"/>
      <c r="F662" s="0"/>
      <c r="G662" s="0"/>
      <c r="H662" s="0"/>
      <c r="I662" s="92"/>
      <c r="J662" s="93"/>
      <c r="K662" s="93"/>
      <c r="L662" s="93"/>
      <c r="M662" s="93"/>
      <c r="N662" s="93"/>
      <c r="O662" s="93"/>
      <c r="P662" s="93"/>
      <c r="Q662" s="93"/>
    </row>
    <row r="663" customFormat="false" ht="15.75" hidden="false" customHeight="true" outlineLevel="0" collapsed="false">
      <c r="A663" s="0"/>
      <c r="B663" s="0"/>
      <c r="C663" s="0"/>
      <c r="D663" s="0"/>
      <c r="E663" s="0"/>
      <c r="F663" s="0"/>
      <c r="G663" s="0"/>
      <c r="H663" s="0"/>
      <c r="I663" s="92"/>
      <c r="J663" s="93"/>
      <c r="K663" s="93"/>
      <c r="L663" s="93"/>
      <c r="M663" s="93"/>
      <c r="N663" s="93"/>
      <c r="O663" s="93"/>
      <c r="P663" s="93"/>
      <c r="Q663" s="93"/>
    </row>
    <row r="664" customFormat="false" ht="15.75" hidden="false" customHeight="true" outlineLevel="0" collapsed="false">
      <c r="A664" s="0"/>
      <c r="B664" s="0"/>
      <c r="C664" s="0"/>
      <c r="D664" s="0"/>
      <c r="E664" s="0"/>
      <c r="F664" s="0"/>
      <c r="G664" s="0"/>
      <c r="H664" s="0"/>
      <c r="I664" s="92"/>
      <c r="J664" s="93"/>
      <c r="K664" s="93"/>
      <c r="L664" s="93"/>
      <c r="M664" s="93"/>
      <c r="N664" s="93"/>
      <c r="O664" s="93"/>
      <c r="P664" s="93"/>
      <c r="Q664" s="93"/>
    </row>
    <row r="665" customFormat="false" ht="15.75" hidden="false" customHeight="true" outlineLevel="0" collapsed="false">
      <c r="A665" s="0"/>
      <c r="B665" s="0"/>
      <c r="C665" s="0"/>
      <c r="D665" s="0"/>
      <c r="E665" s="0"/>
      <c r="F665" s="0"/>
      <c r="G665" s="0"/>
      <c r="H665" s="0"/>
      <c r="I665" s="92"/>
      <c r="J665" s="93"/>
      <c r="K665" s="93"/>
      <c r="L665" s="93"/>
      <c r="M665" s="93"/>
      <c r="N665" s="93"/>
      <c r="O665" s="93"/>
      <c r="P665" s="93"/>
      <c r="Q665" s="93"/>
    </row>
    <row r="666" customFormat="false" ht="15.75" hidden="false" customHeight="true" outlineLevel="0" collapsed="false">
      <c r="A666" s="0"/>
      <c r="B666" s="0"/>
      <c r="C666" s="0"/>
      <c r="D666" s="0"/>
      <c r="E666" s="0"/>
      <c r="F666" s="0"/>
      <c r="G666" s="0"/>
      <c r="H666" s="0"/>
      <c r="I666" s="92"/>
      <c r="J666" s="93"/>
      <c r="K666" s="93"/>
      <c r="L666" s="93"/>
      <c r="M666" s="93"/>
      <c r="N666" s="93"/>
      <c r="O666" s="93"/>
      <c r="P666" s="93"/>
      <c r="Q666" s="93"/>
    </row>
    <row r="667" customFormat="false" ht="15.75" hidden="false" customHeight="true" outlineLevel="0" collapsed="false">
      <c r="A667" s="0"/>
      <c r="B667" s="0"/>
      <c r="C667" s="0"/>
      <c r="D667" s="0"/>
      <c r="E667" s="0"/>
      <c r="F667" s="0"/>
      <c r="G667" s="0"/>
      <c r="H667" s="0"/>
      <c r="I667" s="92"/>
      <c r="J667" s="93"/>
      <c r="K667" s="93"/>
      <c r="L667" s="93"/>
      <c r="M667" s="93"/>
      <c r="N667" s="93"/>
      <c r="O667" s="93"/>
      <c r="P667" s="93"/>
      <c r="Q667" s="93"/>
    </row>
    <row r="668" customFormat="false" ht="15.75" hidden="false" customHeight="true" outlineLevel="0" collapsed="false">
      <c r="A668" s="0"/>
      <c r="B668" s="0"/>
      <c r="C668" s="0"/>
      <c r="D668" s="0"/>
      <c r="E668" s="0"/>
      <c r="F668" s="0"/>
      <c r="G668" s="0"/>
      <c r="H668" s="0"/>
      <c r="I668" s="92"/>
      <c r="J668" s="93"/>
      <c r="K668" s="93"/>
      <c r="L668" s="93"/>
      <c r="M668" s="93"/>
      <c r="N668" s="93"/>
      <c r="O668" s="93"/>
      <c r="P668" s="93"/>
      <c r="Q668" s="93"/>
    </row>
    <row r="669" customFormat="false" ht="15.75" hidden="false" customHeight="true" outlineLevel="0" collapsed="false">
      <c r="A669" s="0"/>
      <c r="B669" s="0"/>
      <c r="C669" s="0"/>
      <c r="D669" s="0"/>
      <c r="E669" s="0"/>
      <c r="F669" s="0"/>
      <c r="G669" s="0"/>
      <c r="H669" s="0"/>
      <c r="I669" s="92"/>
      <c r="J669" s="93"/>
      <c r="K669" s="93"/>
      <c r="L669" s="93"/>
      <c r="M669" s="93"/>
      <c r="N669" s="93"/>
      <c r="O669" s="93"/>
      <c r="P669" s="93"/>
      <c r="Q669" s="93"/>
    </row>
    <row r="670" customFormat="false" ht="15.75" hidden="false" customHeight="true" outlineLevel="0" collapsed="false">
      <c r="A670" s="0"/>
      <c r="B670" s="0"/>
      <c r="C670" s="0"/>
      <c r="D670" s="0"/>
      <c r="E670" s="0"/>
      <c r="F670" s="0"/>
      <c r="G670" s="0"/>
      <c r="H670" s="0"/>
      <c r="I670" s="92"/>
      <c r="J670" s="93"/>
      <c r="K670" s="93"/>
      <c r="L670" s="93"/>
      <c r="M670" s="93"/>
      <c r="N670" s="93"/>
      <c r="O670" s="93"/>
      <c r="P670" s="93"/>
      <c r="Q670" s="93"/>
    </row>
    <row r="671" customFormat="false" ht="15.75" hidden="false" customHeight="true" outlineLevel="0" collapsed="false">
      <c r="A671" s="0"/>
      <c r="B671" s="0"/>
      <c r="C671" s="0"/>
      <c r="D671" s="0"/>
      <c r="E671" s="0"/>
      <c r="F671" s="0"/>
      <c r="G671" s="0"/>
      <c r="H671" s="0"/>
      <c r="I671" s="92"/>
      <c r="J671" s="93"/>
      <c r="K671" s="93"/>
      <c r="L671" s="93"/>
      <c r="M671" s="93"/>
      <c r="N671" s="93"/>
      <c r="O671" s="93"/>
      <c r="P671" s="93"/>
      <c r="Q671" s="93"/>
    </row>
    <row r="672" customFormat="false" ht="15.75" hidden="false" customHeight="true" outlineLevel="0" collapsed="false">
      <c r="A672" s="0"/>
      <c r="B672" s="0"/>
      <c r="C672" s="0"/>
      <c r="D672" s="0"/>
      <c r="E672" s="0"/>
      <c r="F672" s="0"/>
      <c r="G672" s="0"/>
      <c r="H672" s="0"/>
      <c r="I672" s="92"/>
      <c r="J672" s="93"/>
      <c r="K672" s="93"/>
      <c r="L672" s="93"/>
      <c r="M672" s="93"/>
      <c r="N672" s="93"/>
      <c r="O672" s="93"/>
      <c r="P672" s="93"/>
      <c r="Q672" s="93"/>
    </row>
    <row r="673" customFormat="false" ht="15.75" hidden="false" customHeight="true" outlineLevel="0" collapsed="false">
      <c r="A673" s="0"/>
      <c r="B673" s="0"/>
      <c r="C673" s="0"/>
      <c r="D673" s="0"/>
      <c r="E673" s="0"/>
      <c r="F673" s="0"/>
      <c r="G673" s="0"/>
      <c r="H673" s="0"/>
      <c r="I673" s="92"/>
      <c r="J673" s="93"/>
      <c r="K673" s="93"/>
      <c r="L673" s="93"/>
      <c r="M673" s="93"/>
      <c r="N673" s="93"/>
      <c r="O673" s="93"/>
      <c r="P673" s="93"/>
      <c r="Q673" s="93"/>
    </row>
    <row r="674" customFormat="false" ht="15.75" hidden="false" customHeight="true" outlineLevel="0" collapsed="false">
      <c r="A674" s="0"/>
      <c r="B674" s="0"/>
      <c r="C674" s="0"/>
      <c r="D674" s="0"/>
      <c r="E674" s="0"/>
      <c r="F674" s="0"/>
      <c r="G674" s="0"/>
      <c r="H674" s="0"/>
      <c r="I674" s="92"/>
      <c r="J674" s="93"/>
      <c r="K674" s="93"/>
      <c r="L674" s="93"/>
      <c r="M674" s="93"/>
      <c r="N674" s="93"/>
      <c r="O674" s="93"/>
      <c r="P674" s="93"/>
      <c r="Q674" s="93"/>
    </row>
    <row r="675" customFormat="false" ht="15.75" hidden="false" customHeight="true" outlineLevel="0" collapsed="false">
      <c r="A675" s="0"/>
      <c r="B675" s="0"/>
      <c r="C675" s="0"/>
      <c r="D675" s="0"/>
      <c r="E675" s="0"/>
      <c r="F675" s="0"/>
      <c r="G675" s="0"/>
      <c r="H675" s="0"/>
      <c r="I675" s="92"/>
      <c r="J675" s="93"/>
      <c r="K675" s="93"/>
      <c r="L675" s="93"/>
      <c r="M675" s="93"/>
      <c r="N675" s="93"/>
      <c r="O675" s="93"/>
      <c r="P675" s="93"/>
      <c r="Q675" s="93"/>
    </row>
    <row r="676" customFormat="false" ht="15.75" hidden="false" customHeight="true" outlineLevel="0" collapsed="false">
      <c r="A676" s="0"/>
      <c r="B676" s="0"/>
      <c r="C676" s="0"/>
      <c r="D676" s="0"/>
      <c r="E676" s="0"/>
      <c r="F676" s="0"/>
      <c r="G676" s="0"/>
      <c r="H676" s="0"/>
      <c r="I676" s="92"/>
      <c r="J676" s="93"/>
      <c r="K676" s="93"/>
      <c r="L676" s="93"/>
      <c r="M676" s="93"/>
      <c r="N676" s="93"/>
      <c r="O676" s="93"/>
      <c r="P676" s="93"/>
      <c r="Q676" s="93"/>
    </row>
    <row r="677" customFormat="false" ht="15.75" hidden="false" customHeight="true" outlineLevel="0" collapsed="false">
      <c r="A677" s="0"/>
      <c r="B677" s="0"/>
      <c r="C677" s="0"/>
      <c r="D677" s="0"/>
      <c r="E677" s="0"/>
      <c r="F677" s="0"/>
      <c r="G677" s="0"/>
      <c r="H677" s="0"/>
      <c r="I677" s="92"/>
      <c r="J677" s="93"/>
      <c r="K677" s="93"/>
      <c r="L677" s="93"/>
      <c r="M677" s="93"/>
      <c r="N677" s="93"/>
      <c r="O677" s="93"/>
      <c r="P677" s="93"/>
      <c r="Q677" s="93"/>
    </row>
    <row r="678" customFormat="false" ht="15.75" hidden="false" customHeight="true" outlineLevel="0" collapsed="false">
      <c r="A678" s="0"/>
      <c r="B678" s="0"/>
      <c r="C678" s="0"/>
      <c r="D678" s="0"/>
      <c r="E678" s="0"/>
      <c r="F678" s="0"/>
      <c r="G678" s="0"/>
      <c r="H678" s="0"/>
      <c r="I678" s="92"/>
      <c r="J678" s="93"/>
      <c r="K678" s="93"/>
      <c r="L678" s="93"/>
      <c r="M678" s="93"/>
      <c r="N678" s="93"/>
      <c r="O678" s="93"/>
      <c r="P678" s="93"/>
      <c r="Q678" s="93"/>
    </row>
    <row r="679" customFormat="false" ht="15.75" hidden="false" customHeight="true" outlineLevel="0" collapsed="false">
      <c r="A679" s="0"/>
      <c r="B679" s="0"/>
      <c r="C679" s="0"/>
      <c r="D679" s="0"/>
      <c r="E679" s="0"/>
      <c r="F679" s="0"/>
      <c r="G679" s="0"/>
      <c r="H679" s="0"/>
      <c r="I679" s="92"/>
      <c r="J679" s="93"/>
      <c r="K679" s="93"/>
      <c r="L679" s="93"/>
      <c r="M679" s="93"/>
      <c r="N679" s="93"/>
      <c r="O679" s="93"/>
      <c r="P679" s="93"/>
      <c r="Q679" s="93"/>
    </row>
    <row r="680" customFormat="false" ht="15.75" hidden="false" customHeight="true" outlineLevel="0" collapsed="false">
      <c r="A680" s="0"/>
      <c r="B680" s="0"/>
      <c r="C680" s="0"/>
      <c r="D680" s="0"/>
      <c r="E680" s="0"/>
      <c r="F680" s="0"/>
      <c r="G680" s="0"/>
      <c r="H680" s="0"/>
      <c r="I680" s="92"/>
      <c r="J680" s="93"/>
      <c r="K680" s="93"/>
      <c r="L680" s="93"/>
      <c r="M680" s="93"/>
      <c r="N680" s="93"/>
      <c r="O680" s="93"/>
      <c r="P680" s="93"/>
      <c r="Q680" s="93"/>
    </row>
    <row r="681" customFormat="false" ht="15.75" hidden="false" customHeight="true" outlineLevel="0" collapsed="false">
      <c r="A681" s="0"/>
      <c r="B681" s="0"/>
      <c r="C681" s="0"/>
      <c r="D681" s="0"/>
      <c r="E681" s="0"/>
      <c r="F681" s="0"/>
      <c r="G681" s="0"/>
      <c r="H681" s="0"/>
      <c r="I681" s="92"/>
      <c r="J681" s="93"/>
      <c r="K681" s="93"/>
      <c r="L681" s="93"/>
      <c r="M681" s="93"/>
      <c r="N681" s="93"/>
      <c r="O681" s="93"/>
      <c r="P681" s="93"/>
      <c r="Q681" s="93"/>
    </row>
    <row r="682" customFormat="false" ht="15.75" hidden="false" customHeight="true" outlineLevel="0" collapsed="false">
      <c r="A682" s="0"/>
      <c r="B682" s="0"/>
      <c r="C682" s="0"/>
      <c r="D682" s="0"/>
      <c r="E682" s="0"/>
      <c r="F682" s="0"/>
      <c r="G682" s="0"/>
      <c r="H682" s="0"/>
      <c r="I682" s="92"/>
      <c r="J682" s="93"/>
      <c r="K682" s="93"/>
      <c r="L682" s="93"/>
      <c r="M682" s="93"/>
      <c r="N682" s="93"/>
      <c r="O682" s="93"/>
      <c r="P682" s="93"/>
      <c r="Q682" s="93"/>
    </row>
    <row r="683" customFormat="false" ht="15.75" hidden="false" customHeight="true" outlineLevel="0" collapsed="false">
      <c r="A683" s="0"/>
      <c r="B683" s="0"/>
      <c r="C683" s="0"/>
      <c r="D683" s="0"/>
      <c r="E683" s="0"/>
      <c r="F683" s="0"/>
      <c r="G683" s="0"/>
      <c r="H683" s="0"/>
      <c r="I683" s="92"/>
      <c r="J683" s="93"/>
      <c r="K683" s="93"/>
      <c r="L683" s="93"/>
      <c r="M683" s="93"/>
      <c r="N683" s="93"/>
      <c r="O683" s="93"/>
      <c r="P683" s="93"/>
      <c r="Q683" s="93"/>
    </row>
    <row r="684" customFormat="false" ht="15.75" hidden="false" customHeight="true" outlineLevel="0" collapsed="false">
      <c r="A684" s="0"/>
      <c r="B684" s="0"/>
      <c r="C684" s="0"/>
      <c r="D684" s="0"/>
      <c r="E684" s="0"/>
      <c r="F684" s="0"/>
      <c r="G684" s="0"/>
      <c r="H684" s="0"/>
      <c r="I684" s="92"/>
      <c r="J684" s="93"/>
      <c r="K684" s="93"/>
      <c r="L684" s="93"/>
      <c r="M684" s="93"/>
      <c r="N684" s="93"/>
      <c r="O684" s="93"/>
      <c r="P684" s="93"/>
      <c r="Q684" s="93"/>
    </row>
    <row r="685" customFormat="false" ht="15.75" hidden="false" customHeight="true" outlineLevel="0" collapsed="false">
      <c r="A685" s="0"/>
      <c r="B685" s="0"/>
      <c r="C685" s="0"/>
      <c r="D685" s="0"/>
      <c r="E685" s="0"/>
      <c r="F685" s="0"/>
      <c r="G685" s="0"/>
      <c r="H685" s="0"/>
      <c r="I685" s="92"/>
      <c r="J685" s="93"/>
      <c r="K685" s="93"/>
      <c r="L685" s="93"/>
      <c r="M685" s="93"/>
      <c r="N685" s="93"/>
      <c r="O685" s="93"/>
      <c r="P685" s="93"/>
      <c r="Q685" s="93"/>
    </row>
    <row r="686" customFormat="false" ht="15.75" hidden="false" customHeight="true" outlineLevel="0" collapsed="false">
      <c r="A686" s="0"/>
      <c r="B686" s="0"/>
      <c r="C686" s="0"/>
      <c r="D686" s="0"/>
      <c r="E686" s="0"/>
      <c r="F686" s="0"/>
      <c r="G686" s="0"/>
      <c r="H686" s="0"/>
      <c r="I686" s="92"/>
      <c r="J686" s="93"/>
      <c r="K686" s="93"/>
      <c r="L686" s="93"/>
      <c r="M686" s="93"/>
      <c r="N686" s="93"/>
      <c r="O686" s="93"/>
      <c r="P686" s="93"/>
      <c r="Q686" s="93"/>
    </row>
    <row r="687" customFormat="false" ht="15.75" hidden="false" customHeight="true" outlineLevel="0" collapsed="false">
      <c r="A687" s="0"/>
      <c r="B687" s="0"/>
      <c r="C687" s="0"/>
      <c r="D687" s="0"/>
      <c r="E687" s="0"/>
      <c r="F687" s="0"/>
      <c r="G687" s="0"/>
      <c r="H687" s="0"/>
      <c r="I687" s="92"/>
      <c r="J687" s="93"/>
      <c r="K687" s="93"/>
      <c r="L687" s="93"/>
      <c r="M687" s="93"/>
      <c r="N687" s="93"/>
      <c r="O687" s="93"/>
      <c r="P687" s="93"/>
      <c r="Q687" s="93"/>
    </row>
    <row r="688" customFormat="false" ht="15.75" hidden="false" customHeight="true" outlineLevel="0" collapsed="false">
      <c r="A688" s="0"/>
      <c r="B688" s="0"/>
      <c r="C688" s="0"/>
      <c r="D688" s="0"/>
      <c r="E688" s="0"/>
      <c r="F688" s="0"/>
      <c r="G688" s="0"/>
      <c r="H688" s="0"/>
      <c r="I688" s="92"/>
      <c r="J688" s="93"/>
      <c r="K688" s="93"/>
      <c r="L688" s="93"/>
      <c r="M688" s="93"/>
      <c r="N688" s="93"/>
      <c r="O688" s="93"/>
      <c r="P688" s="93"/>
      <c r="Q688" s="93"/>
    </row>
    <row r="689" customFormat="false" ht="15.75" hidden="false" customHeight="true" outlineLevel="0" collapsed="false">
      <c r="A689" s="0"/>
      <c r="B689" s="0"/>
      <c r="C689" s="0"/>
      <c r="D689" s="0"/>
      <c r="E689" s="0"/>
      <c r="F689" s="0"/>
      <c r="G689" s="0"/>
      <c r="H689" s="0"/>
      <c r="I689" s="92"/>
      <c r="J689" s="93"/>
      <c r="K689" s="93"/>
      <c r="L689" s="93"/>
      <c r="M689" s="93"/>
      <c r="N689" s="93"/>
      <c r="O689" s="93"/>
      <c r="P689" s="93"/>
      <c r="Q689" s="93"/>
    </row>
    <row r="690" customFormat="false" ht="15.75" hidden="false" customHeight="true" outlineLevel="0" collapsed="false">
      <c r="A690" s="0"/>
      <c r="B690" s="0"/>
      <c r="C690" s="0"/>
      <c r="D690" s="0"/>
      <c r="E690" s="0"/>
      <c r="F690" s="0"/>
      <c r="G690" s="0"/>
      <c r="H690" s="0"/>
      <c r="I690" s="92"/>
      <c r="J690" s="93"/>
      <c r="K690" s="93"/>
      <c r="L690" s="93"/>
      <c r="M690" s="93"/>
      <c r="N690" s="93"/>
      <c r="O690" s="93"/>
      <c r="P690" s="93"/>
      <c r="Q690" s="93"/>
    </row>
    <row r="691" customFormat="false" ht="15.75" hidden="false" customHeight="true" outlineLevel="0" collapsed="false">
      <c r="A691" s="0"/>
      <c r="B691" s="0"/>
      <c r="C691" s="0"/>
      <c r="D691" s="0"/>
      <c r="E691" s="0"/>
      <c r="F691" s="0"/>
      <c r="G691" s="0"/>
      <c r="H691" s="0"/>
      <c r="I691" s="92"/>
      <c r="J691" s="93"/>
      <c r="K691" s="93"/>
      <c r="L691" s="93"/>
      <c r="M691" s="93"/>
      <c r="N691" s="93"/>
      <c r="O691" s="93"/>
      <c r="P691" s="93"/>
      <c r="Q691" s="93"/>
    </row>
    <row r="692" customFormat="false" ht="15.75" hidden="false" customHeight="true" outlineLevel="0" collapsed="false">
      <c r="A692" s="0"/>
      <c r="B692" s="0"/>
      <c r="C692" s="0"/>
      <c r="D692" s="0"/>
      <c r="E692" s="0"/>
      <c r="F692" s="0"/>
      <c r="G692" s="0"/>
      <c r="H692" s="0"/>
      <c r="I692" s="92"/>
      <c r="J692" s="93"/>
      <c r="K692" s="93"/>
      <c r="L692" s="93"/>
      <c r="M692" s="93"/>
      <c r="N692" s="93"/>
      <c r="O692" s="93"/>
      <c r="P692" s="93"/>
      <c r="Q692" s="93"/>
    </row>
    <row r="693" customFormat="false" ht="15.75" hidden="false" customHeight="true" outlineLevel="0" collapsed="false">
      <c r="A693" s="0"/>
      <c r="B693" s="0"/>
      <c r="C693" s="0"/>
      <c r="D693" s="0"/>
      <c r="E693" s="0"/>
      <c r="F693" s="0"/>
      <c r="G693" s="0"/>
      <c r="H693" s="0"/>
      <c r="I693" s="92"/>
      <c r="J693" s="93"/>
      <c r="K693" s="93"/>
      <c r="L693" s="93"/>
      <c r="M693" s="93"/>
      <c r="N693" s="93"/>
      <c r="O693" s="93"/>
      <c r="P693" s="93"/>
      <c r="Q693" s="93"/>
    </row>
    <row r="694" customFormat="false" ht="15.75" hidden="false" customHeight="true" outlineLevel="0" collapsed="false">
      <c r="A694" s="0"/>
      <c r="B694" s="0"/>
      <c r="C694" s="0"/>
      <c r="D694" s="0"/>
      <c r="E694" s="0"/>
      <c r="F694" s="0"/>
      <c r="G694" s="0"/>
      <c r="H694" s="0"/>
      <c r="I694" s="92"/>
      <c r="J694" s="93"/>
      <c r="K694" s="93"/>
      <c r="L694" s="93"/>
      <c r="M694" s="93"/>
      <c r="N694" s="93"/>
      <c r="O694" s="93"/>
      <c r="P694" s="93"/>
      <c r="Q694" s="93"/>
    </row>
    <row r="695" customFormat="false" ht="15.75" hidden="false" customHeight="true" outlineLevel="0" collapsed="false">
      <c r="A695" s="0"/>
      <c r="B695" s="0"/>
      <c r="C695" s="0"/>
      <c r="D695" s="0"/>
      <c r="E695" s="0"/>
      <c r="F695" s="0"/>
      <c r="G695" s="0"/>
      <c r="H695" s="0"/>
      <c r="I695" s="92"/>
      <c r="J695" s="93"/>
      <c r="K695" s="93"/>
      <c r="L695" s="93"/>
      <c r="M695" s="93"/>
      <c r="N695" s="93"/>
      <c r="O695" s="93"/>
      <c r="P695" s="93"/>
      <c r="Q695" s="93"/>
    </row>
    <row r="696" customFormat="false" ht="15.75" hidden="false" customHeight="true" outlineLevel="0" collapsed="false">
      <c r="A696" s="0"/>
      <c r="B696" s="0"/>
      <c r="C696" s="0"/>
      <c r="D696" s="0"/>
      <c r="E696" s="0"/>
      <c r="F696" s="0"/>
      <c r="G696" s="0"/>
      <c r="H696" s="0"/>
      <c r="I696" s="92"/>
      <c r="J696" s="93"/>
      <c r="K696" s="93"/>
      <c r="L696" s="93"/>
      <c r="M696" s="93"/>
      <c r="N696" s="93"/>
      <c r="O696" s="93"/>
      <c r="P696" s="93"/>
      <c r="Q696" s="93"/>
    </row>
    <row r="697" customFormat="false" ht="15.75" hidden="false" customHeight="true" outlineLevel="0" collapsed="false">
      <c r="A697" s="0"/>
      <c r="B697" s="0"/>
      <c r="C697" s="0"/>
      <c r="D697" s="0"/>
      <c r="E697" s="0"/>
      <c r="F697" s="0"/>
      <c r="G697" s="0"/>
      <c r="H697" s="0"/>
      <c r="I697" s="92"/>
      <c r="J697" s="93"/>
      <c r="K697" s="93"/>
      <c r="L697" s="93"/>
      <c r="M697" s="93"/>
      <c r="N697" s="93"/>
      <c r="O697" s="93"/>
      <c r="P697" s="93"/>
      <c r="Q697" s="93"/>
    </row>
    <row r="698" customFormat="false" ht="15.75" hidden="false" customHeight="true" outlineLevel="0" collapsed="false">
      <c r="A698" s="0"/>
      <c r="B698" s="0"/>
      <c r="C698" s="0"/>
      <c r="D698" s="0"/>
      <c r="E698" s="0"/>
      <c r="F698" s="0"/>
      <c r="G698" s="0"/>
      <c r="H698" s="0"/>
      <c r="I698" s="92"/>
      <c r="J698" s="93"/>
      <c r="K698" s="93"/>
      <c r="L698" s="93"/>
      <c r="M698" s="93"/>
      <c r="N698" s="93"/>
      <c r="O698" s="93"/>
      <c r="P698" s="93"/>
      <c r="Q698" s="93"/>
    </row>
    <row r="699" customFormat="false" ht="15.75" hidden="false" customHeight="true" outlineLevel="0" collapsed="false">
      <c r="A699" s="0"/>
      <c r="B699" s="0"/>
      <c r="C699" s="0"/>
      <c r="D699" s="0"/>
      <c r="E699" s="0"/>
      <c r="F699" s="0"/>
      <c r="G699" s="0"/>
      <c r="H699" s="0"/>
      <c r="I699" s="92"/>
      <c r="J699" s="93"/>
      <c r="K699" s="93"/>
      <c r="L699" s="93"/>
      <c r="M699" s="93"/>
      <c r="N699" s="93"/>
      <c r="O699" s="93"/>
      <c r="P699" s="93"/>
      <c r="Q699" s="93"/>
    </row>
    <row r="700" customFormat="false" ht="15.75" hidden="false" customHeight="true" outlineLevel="0" collapsed="false">
      <c r="A700" s="0"/>
      <c r="B700" s="0"/>
      <c r="C700" s="0"/>
      <c r="D700" s="0"/>
      <c r="E700" s="0"/>
      <c r="F700" s="0"/>
      <c r="G700" s="0"/>
      <c r="H700" s="0"/>
      <c r="I700" s="92"/>
      <c r="J700" s="93"/>
      <c r="K700" s="93"/>
      <c r="L700" s="93"/>
      <c r="M700" s="93"/>
      <c r="N700" s="93"/>
      <c r="O700" s="93"/>
      <c r="P700" s="93"/>
      <c r="Q700" s="93"/>
    </row>
    <row r="701" customFormat="false" ht="15.75" hidden="false" customHeight="true" outlineLevel="0" collapsed="false">
      <c r="A701" s="0"/>
      <c r="B701" s="0"/>
      <c r="C701" s="0"/>
      <c r="D701" s="0"/>
      <c r="E701" s="0"/>
      <c r="F701" s="0"/>
      <c r="G701" s="0"/>
      <c r="H701" s="0"/>
      <c r="I701" s="92"/>
      <c r="J701" s="93"/>
      <c r="K701" s="93"/>
      <c r="L701" s="93"/>
      <c r="M701" s="93"/>
      <c r="N701" s="93"/>
      <c r="O701" s="93"/>
      <c r="P701" s="93"/>
      <c r="Q701" s="93"/>
    </row>
    <row r="702" customFormat="false" ht="15.75" hidden="false" customHeight="true" outlineLevel="0" collapsed="false">
      <c r="A702" s="0"/>
      <c r="B702" s="0"/>
      <c r="C702" s="0"/>
      <c r="D702" s="0"/>
      <c r="E702" s="0"/>
      <c r="F702" s="0"/>
      <c r="G702" s="0"/>
      <c r="H702" s="0"/>
      <c r="I702" s="92"/>
      <c r="J702" s="93"/>
      <c r="K702" s="93"/>
      <c r="L702" s="93"/>
      <c r="M702" s="93"/>
      <c r="N702" s="93"/>
      <c r="O702" s="93"/>
      <c r="P702" s="93"/>
      <c r="Q702" s="93"/>
    </row>
    <row r="703" customFormat="false" ht="15.75" hidden="false" customHeight="true" outlineLevel="0" collapsed="false">
      <c r="A703" s="0"/>
      <c r="B703" s="0"/>
      <c r="C703" s="0"/>
      <c r="D703" s="0"/>
      <c r="E703" s="0"/>
      <c r="F703" s="0"/>
      <c r="G703" s="0"/>
      <c r="H703" s="0"/>
      <c r="I703" s="92"/>
      <c r="J703" s="93"/>
      <c r="K703" s="93"/>
      <c r="L703" s="93"/>
      <c r="M703" s="93"/>
      <c r="N703" s="93"/>
      <c r="O703" s="93"/>
      <c r="P703" s="93"/>
      <c r="Q703" s="93"/>
    </row>
    <row r="704" customFormat="false" ht="15.75" hidden="false" customHeight="true" outlineLevel="0" collapsed="false">
      <c r="A704" s="0"/>
      <c r="B704" s="0"/>
      <c r="C704" s="0"/>
      <c r="D704" s="0"/>
      <c r="E704" s="0"/>
      <c r="F704" s="0"/>
      <c r="G704" s="0"/>
      <c r="H704" s="0"/>
      <c r="I704" s="92"/>
      <c r="J704" s="93"/>
      <c r="K704" s="93"/>
      <c r="L704" s="93"/>
      <c r="M704" s="93"/>
      <c r="N704" s="93"/>
      <c r="O704" s="93"/>
      <c r="P704" s="93"/>
      <c r="Q704" s="93"/>
    </row>
    <row r="705" customFormat="false" ht="15.75" hidden="false" customHeight="true" outlineLevel="0" collapsed="false">
      <c r="A705" s="0"/>
      <c r="B705" s="0"/>
      <c r="C705" s="0"/>
      <c r="D705" s="0"/>
      <c r="E705" s="0"/>
      <c r="F705" s="0"/>
      <c r="G705" s="0"/>
      <c r="H705" s="0"/>
      <c r="I705" s="92"/>
      <c r="J705" s="93"/>
      <c r="K705" s="93"/>
      <c r="L705" s="93"/>
      <c r="M705" s="93"/>
      <c r="N705" s="93"/>
      <c r="O705" s="93"/>
      <c r="P705" s="93"/>
      <c r="Q705" s="93"/>
    </row>
    <row r="706" customFormat="false" ht="15.75" hidden="false" customHeight="true" outlineLevel="0" collapsed="false">
      <c r="A706" s="0"/>
      <c r="B706" s="0"/>
      <c r="C706" s="0"/>
      <c r="D706" s="0"/>
      <c r="E706" s="0"/>
      <c r="F706" s="0"/>
      <c r="G706" s="0"/>
      <c r="H706" s="0"/>
      <c r="I706" s="92"/>
      <c r="J706" s="93"/>
      <c r="K706" s="93"/>
      <c r="L706" s="93"/>
      <c r="M706" s="93"/>
      <c r="N706" s="93"/>
      <c r="O706" s="93"/>
      <c r="P706" s="93"/>
      <c r="Q706" s="93"/>
    </row>
    <row r="707" customFormat="false" ht="15.75" hidden="false" customHeight="true" outlineLevel="0" collapsed="false">
      <c r="A707" s="0"/>
      <c r="B707" s="0"/>
      <c r="C707" s="0"/>
      <c r="D707" s="0"/>
      <c r="E707" s="0"/>
      <c r="F707" s="0"/>
      <c r="G707" s="0"/>
      <c r="H707" s="0"/>
      <c r="I707" s="92"/>
      <c r="J707" s="93"/>
      <c r="K707" s="93"/>
      <c r="L707" s="93"/>
      <c r="M707" s="93"/>
      <c r="N707" s="93"/>
      <c r="O707" s="93"/>
      <c r="P707" s="93"/>
      <c r="Q707" s="93"/>
    </row>
    <row r="708" customFormat="false" ht="15.75" hidden="false" customHeight="true" outlineLevel="0" collapsed="false">
      <c r="A708" s="0"/>
      <c r="B708" s="0"/>
      <c r="C708" s="0"/>
      <c r="D708" s="0"/>
      <c r="E708" s="0"/>
      <c r="F708" s="0"/>
      <c r="G708" s="0"/>
      <c r="H708" s="0"/>
      <c r="I708" s="92"/>
      <c r="J708" s="93"/>
      <c r="K708" s="93"/>
      <c r="L708" s="93"/>
      <c r="M708" s="93"/>
      <c r="N708" s="93"/>
      <c r="O708" s="93"/>
      <c r="P708" s="93"/>
      <c r="Q708" s="93"/>
    </row>
    <row r="709" customFormat="false" ht="15.75" hidden="false" customHeight="true" outlineLevel="0" collapsed="false">
      <c r="A709" s="0"/>
      <c r="B709" s="0"/>
      <c r="C709" s="0"/>
      <c r="D709" s="0"/>
      <c r="E709" s="0"/>
      <c r="F709" s="0"/>
      <c r="G709" s="0"/>
      <c r="H709" s="0"/>
      <c r="I709" s="92"/>
      <c r="J709" s="93"/>
      <c r="K709" s="93"/>
      <c r="L709" s="93"/>
      <c r="M709" s="93"/>
      <c r="N709" s="93"/>
      <c r="O709" s="93"/>
      <c r="P709" s="93"/>
      <c r="Q709" s="93"/>
    </row>
    <row r="710" customFormat="false" ht="15.75" hidden="false" customHeight="true" outlineLevel="0" collapsed="false">
      <c r="A710" s="0"/>
      <c r="B710" s="0"/>
      <c r="C710" s="0"/>
      <c r="D710" s="0"/>
      <c r="E710" s="0"/>
      <c r="F710" s="0"/>
      <c r="G710" s="0"/>
      <c r="H710" s="0"/>
      <c r="I710" s="92"/>
      <c r="J710" s="93"/>
      <c r="K710" s="93"/>
      <c r="L710" s="93"/>
      <c r="M710" s="93"/>
      <c r="N710" s="93"/>
      <c r="O710" s="93"/>
      <c r="P710" s="93"/>
      <c r="Q710" s="93"/>
    </row>
    <row r="711" customFormat="false" ht="15.75" hidden="false" customHeight="true" outlineLevel="0" collapsed="false">
      <c r="A711" s="0"/>
      <c r="B711" s="0"/>
      <c r="C711" s="0"/>
      <c r="D711" s="0"/>
      <c r="E711" s="0"/>
      <c r="F711" s="0"/>
      <c r="G711" s="0"/>
      <c r="H711" s="0"/>
      <c r="I711" s="92"/>
      <c r="J711" s="93"/>
      <c r="K711" s="93"/>
      <c r="L711" s="93"/>
      <c r="M711" s="93"/>
      <c r="N711" s="93"/>
      <c r="O711" s="93"/>
      <c r="P711" s="93"/>
      <c r="Q711" s="93"/>
    </row>
    <row r="712" customFormat="false" ht="15.75" hidden="false" customHeight="true" outlineLevel="0" collapsed="false">
      <c r="A712" s="0"/>
      <c r="B712" s="0"/>
      <c r="C712" s="0"/>
      <c r="D712" s="0"/>
      <c r="E712" s="0"/>
      <c r="F712" s="0"/>
      <c r="G712" s="0"/>
      <c r="H712" s="0"/>
      <c r="I712" s="92"/>
      <c r="J712" s="93"/>
      <c r="K712" s="93"/>
      <c r="L712" s="93"/>
      <c r="M712" s="93"/>
      <c r="N712" s="93"/>
      <c r="O712" s="93"/>
      <c r="P712" s="93"/>
      <c r="Q712" s="93"/>
    </row>
    <row r="713" customFormat="false" ht="15.75" hidden="false" customHeight="true" outlineLevel="0" collapsed="false">
      <c r="A713" s="0"/>
      <c r="B713" s="0"/>
      <c r="C713" s="0"/>
      <c r="D713" s="0"/>
      <c r="E713" s="0"/>
      <c r="F713" s="0"/>
      <c r="G713" s="0"/>
      <c r="H713" s="0"/>
      <c r="I713" s="92"/>
      <c r="J713" s="93"/>
      <c r="K713" s="93"/>
      <c r="L713" s="93"/>
      <c r="M713" s="93"/>
      <c r="N713" s="93"/>
      <c r="O713" s="93"/>
      <c r="P713" s="93"/>
      <c r="Q713" s="93"/>
    </row>
    <row r="714" customFormat="false" ht="15.75" hidden="false" customHeight="true" outlineLevel="0" collapsed="false">
      <c r="A714" s="0"/>
      <c r="B714" s="0"/>
      <c r="C714" s="0"/>
      <c r="D714" s="0"/>
      <c r="E714" s="0"/>
      <c r="F714" s="0"/>
      <c r="G714" s="0"/>
      <c r="H714" s="0"/>
      <c r="I714" s="92"/>
      <c r="J714" s="93"/>
      <c r="K714" s="93"/>
      <c r="L714" s="93"/>
      <c r="M714" s="93"/>
      <c r="N714" s="93"/>
      <c r="O714" s="93"/>
      <c r="P714" s="93"/>
      <c r="Q714" s="93"/>
    </row>
    <row r="715" customFormat="false" ht="15.75" hidden="false" customHeight="true" outlineLevel="0" collapsed="false">
      <c r="A715" s="0"/>
      <c r="B715" s="0"/>
      <c r="C715" s="0"/>
      <c r="D715" s="0"/>
      <c r="E715" s="0"/>
      <c r="F715" s="0"/>
      <c r="G715" s="0"/>
      <c r="H715" s="0"/>
      <c r="I715" s="92"/>
      <c r="J715" s="93"/>
      <c r="K715" s="93"/>
      <c r="L715" s="93"/>
      <c r="M715" s="93"/>
      <c r="N715" s="93"/>
      <c r="O715" s="93"/>
      <c r="P715" s="93"/>
      <c r="Q715" s="93"/>
    </row>
    <row r="716" customFormat="false" ht="15.75" hidden="false" customHeight="true" outlineLevel="0" collapsed="false">
      <c r="A716" s="0"/>
      <c r="B716" s="0"/>
      <c r="C716" s="0"/>
      <c r="D716" s="0"/>
      <c r="E716" s="0"/>
      <c r="F716" s="0"/>
      <c r="G716" s="0"/>
      <c r="H716" s="0"/>
      <c r="I716" s="92"/>
      <c r="J716" s="93"/>
      <c r="K716" s="93"/>
      <c r="L716" s="93"/>
      <c r="M716" s="93"/>
      <c r="N716" s="93"/>
      <c r="O716" s="93"/>
      <c r="P716" s="93"/>
      <c r="Q716" s="93"/>
    </row>
    <row r="717" customFormat="false" ht="15.75" hidden="false" customHeight="true" outlineLevel="0" collapsed="false">
      <c r="A717" s="0"/>
      <c r="B717" s="0"/>
      <c r="C717" s="0"/>
      <c r="D717" s="0"/>
      <c r="E717" s="0"/>
      <c r="F717" s="0"/>
      <c r="G717" s="0"/>
      <c r="H717" s="0"/>
      <c r="I717" s="92"/>
      <c r="J717" s="93"/>
      <c r="K717" s="93"/>
      <c r="L717" s="93"/>
      <c r="M717" s="93"/>
      <c r="N717" s="93"/>
      <c r="O717" s="93"/>
      <c r="P717" s="93"/>
      <c r="Q717" s="93"/>
    </row>
    <row r="718" customFormat="false" ht="15.75" hidden="false" customHeight="true" outlineLevel="0" collapsed="false">
      <c r="A718" s="0"/>
      <c r="B718" s="0"/>
      <c r="C718" s="0"/>
      <c r="D718" s="0"/>
      <c r="E718" s="0"/>
      <c r="F718" s="0"/>
      <c r="G718" s="0"/>
      <c r="H718" s="0"/>
      <c r="I718" s="92"/>
      <c r="J718" s="93"/>
      <c r="K718" s="93"/>
      <c r="L718" s="93"/>
      <c r="M718" s="93"/>
      <c r="N718" s="93"/>
      <c r="O718" s="93"/>
      <c r="P718" s="93"/>
      <c r="Q718" s="93"/>
    </row>
    <row r="719" customFormat="false" ht="15.75" hidden="false" customHeight="true" outlineLevel="0" collapsed="false">
      <c r="A719" s="0"/>
      <c r="B719" s="0"/>
      <c r="C719" s="0"/>
      <c r="D719" s="0"/>
      <c r="E719" s="0"/>
      <c r="F719" s="0"/>
      <c r="G719" s="0"/>
      <c r="H719" s="0"/>
      <c r="I719" s="92"/>
      <c r="J719" s="93"/>
      <c r="K719" s="93"/>
      <c r="L719" s="93"/>
      <c r="M719" s="93"/>
      <c r="N719" s="93"/>
      <c r="O719" s="93"/>
      <c r="P719" s="93"/>
      <c r="Q719" s="93"/>
    </row>
    <row r="720" customFormat="false" ht="15.75" hidden="false" customHeight="true" outlineLevel="0" collapsed="false">
      <c r="A720" s="0"/>
      <c r="B720" s="0"/>
      <c r="C720" s="0"/>
      <c r="D720" s="0"/>
      <c r="E720" s="0"/>
      <c r="F720" s="0"/>
      <c r="G720" s="0"/>
      <c r="H720" s="0"/>
      <c r="I720" s="92"/>
      <c r="J720" s="93"/>
      <c r="K720" s="93"/>
      <c r="L720" s="93"/>
      <c r="M720" s="93"/>
      <c r="N720" s="93"/>
      <c r="O720" s="93"/>
      <c r="P720" s="93"/>
      <c r="Q720" s="93"/>
    </row>
    <row r="721" customFormat="false" ht="15.75" hidden="false" customHeight="true" outlineLevel="0" collapsed="false">
      <c r="A721" s="0"/>
      <c r="B721" s="0"/>
      <c r="C721" s="0"/>
      <c r="D721" s="0"/>
      <c r="E721" s="0"/>
      <c r="F721" s="0"/>
      <c r="G721" s="0"/>
      <c r="H721" s="0"/>
      <c r="I721" s="92"/>
      <c r="J721" s="93"/>
      <c r="K721" s="93"/>
      <c r="L721" s="93"/>
      <c r="M721" s="93"/>
      <c r="N721" s="93"/>
      <c r="O721" s="93"/>
      <c r="P721" s="93"/>
      <c r="Q721" s="93"/>
    </row>
    <row r="722" customFormat="false" ht="15.75" hidden="false" customHeight="true" outlineLevel="0" collapsed="false">
      <c r="A722" s="0"/>
      <c r="B722" s="0"/>
      <c r="C722" s="0"/>
      <c r="D722" s="0"/>
      <c r="E722" s="0"/>
      <c r="F722" s="0"/>
      <c r="G722" s="0"/>
      <c r="H722" s="0"/>
      <c r="I722" s="92"/>
      <c r="J722" s="93"/>
      <c r="K722" s="93"/>
      <c r="L722" s="93"/>
      <c r="M722" s="93"/>
      <c r="N722" s="93"/>
      <c r="O722" s="93"/>
      <c r="P722" s="93"/>
      <c r="Q722" s="93"/>
    </row>
    <row r="723" customFormat="false" ht="15.75" hidden="false" customHeight="true" outlineLevel="0" collapsed="false">
      <c r="A723" s="0"/>
      <c r="B723" s="0"/>
      <c r="C723" s="0"/>
      <c r="D723" s="0"/>
      <c r="E723" s="0"/>
      <c r="F723" s="0"/>
      <c r="G723" s="0"/>
      <c r="H723" s="0"/>
      <c r="I723" s="92"/>
      <c r="J723" s="93"/>
      <c r="K723" s="93"/>
      <c r="L723" s="93"/>
      <c r="M723" s="93"/>
      <c r="N723" s="93"/>
      <c r="O723" s="93"/>
      <c r="P723" s="93"/>
      <c r="Q723" s="93"/>
    </row>
    <row r="724" customFormat="false" ht="15.75" hidden="false" customHeight="true" outlineLevel="0" collapsed="false">
      <c r="A724" s="0"/>
      <c r="B724" s="0"/>
      <c r="C724" s="0"/>
      <c r="D724" s="0"/>
      <c r="E724" s="0"/>
      <c r="F724" s="0"/>
      <c r="G724" s="0"/>
      <c r="H724" s="0"/>
      <c r="I724" s="92"/>
      <c r="J724" s="93"/>
      <c r="K724" s="93"/>
      <c r="L724" s="93"/>
      <c r="M724" s="93"/>
      <c r="N724" s="93"/>
      <c r="O724" s="93"/>
      <c r="P724" s="93"/>
      <c r="Q724" s="93"/>
    </row>
    <row r="725" customFormat="false" ht="15.75" hidden="false" customHeight="true" outlineLevel="0" collapsed="false">
      <c r="A725" s="0"/>
      <c r="B725" s="0"/>
      <c r="C725" s="0"/>
      <c r="D725" s="0"/>
      <c r="E725" s="0"/>
      <c r="F725" s="0"/>
      <c r="G725" s="0"/>
      <c r="H725" s="0"/>
      <c r="I725" s="92"/>
      <c r="J725" s="93"/>
      <c r="K725" s="93"/>
      <c r="L725" s="93"/>
      <c r="M725" s="93"/>
      <c r="N725" s="93"/>
      <c r="O725" s="93"/>
      <c r="P725" s="93"/>
      <c r="Q725" s="93"/>
    </row>
    <row r="726" customFormat="false" ht="15.75" hidden="false" customHeight="true" outlineLevel="0" collapsed="false">
      <c r="A726" s="0"/>
      <c r="B726" s="0"/>
      <c r="C726" s="0"/>
      <c r="D726" s="0"/>
      <c r="E726" s="0"/>
      <c r="F726" s="0"/>
      <c r="G726" s="0"/>
      <c r="H726" s="0"/>
      <c r="I726" s="92"/>
      <c r="J726" s="93"/>
      <c r="K726" s="93"/>
      <c r="L726" s="93"/>
      <c r="M726" s="93"/>
      <c r="N726" s="93"/>
      <c r="O726" s="93"/>
      <c r="P726" s="93"/>
      <c r="Q726" s="93"/>
    </row>
    <row r="727" customFormat="false" ht="15.75" hidden="false" customHeight="true" outlineLevel="0" collapsed="false">
      <c r="A727" s="0"/>
      <c r="B727" s="0"/>
      <c r="C727" s="0"/>
      <c r="D727" s="0"/>
      <c r="E727" s="0"/>
      <c r="F727" s="0"/>
      <c r="G727" s="0"/>
      <c r="H727" s="0"/>
      <c r="I727" s="92"/>
      <c r="J727" s="93"/>
      <c r="K727" s="93"/>
      <c r="L727" s="93"/>
      <c r="M727" s="93"/>
      <c r="N727" s="93"/>
      <c r="O727" s="93"/>
      <c r="P727" s="93"/>
      <c r="Q727" s="93"/>
    </row>
    <row r="728" customFormat="false" ht="15.7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92"/>
      <c r="J728" s="93"/>
      <c r="K728" s="93"/>
      <c r="L728" s="93"/>
      <c r="M728" s="93"/>
      <c r="N728" s="93"/>
      <c r="O728" s="93"/>
      <c r="P728" s="93"/>
      <c r="Q728" s="93"/>
    </row>
    <row r="729" customFormat="false" ht="15.75" hidden="false" customHeight="true" outlineLevel="0" collapsed="false">
      <c r="A729" s="0"/>
      <c r="B729" s="0"/>
      <c r="C729" s="0"/>
      <c r="D729" s="0"/>
      <c r="E729" s="0"/>
      <c r="F729" s="0"/>
      <c r="G729" s="0"/>
      <c r="H729" s="0"/>
      <c r="I729" s="92"/>
      <c r="J729" s="93"/>
      <c r="K729" s="93"/>
      <c r="L729" s="93"/>
      <c r="M729" s="93"/>
      <c r="N729" s="93"/>
      <c r="O729" s="93"/>
      <c r="P729" s="93"/>
      <c r="Q729" s="93"/>
    </row>
    <row r="730" customFormat="false" ht="15.75" hidden="false" customHeight="true" outlineLevel="0" collapsed="false">
      <c r="A730" s="0"/>
      <c r="B730" s="0"/>
      <c r="C730" s="0"/>
      <c r="D730" s="0"/>
      <c r="E730" s="0"/>
      <c r="F730" s="0"/>
      <c r="G730" s="0"/>
      <c r="H730" s="0"/>
      <c r="I730" s="92"/>
      <c r="J730" s="93"/>
      <c r="K730" s="93"/>
      <c r="L730" s="93"/>
      <c r="M730" s="93"/>
      <c r="N730" s="93"/>
      <c r="O730" s="93"/>
      <c r="P730" s="93"/>
      <c r="Q730" s="93"/>
    </row>
    <row r="731" customFormat="false" ht="15.75" hidden="false" customHeight="true" outlineLevel="0" collapsed="false">
      <c r="A731" s="0"/>
      <c r="B731" s="0"/>
      <c r="C731" s="0"/>
      <c r="D731" s="0"/>
      <c r="E731" s="0"/>
      <c r="F731" s="0"/>
      <c r="G731" s="0"/>
      <c r="H731" s="0"/>
      <c r="I731" s="92"/>
      <c r="J731" s="93"/>
      <c r="K731" s="93"/>
      <c r="L731" s="93"/>
      <c r="M731" s="93"/>
      <c r="N731" s="93"/>
      <c r="O731" s="93"/>
      <c r="P731" s="93"/>
      <c r="Q731" s="93"/>
    </row>
    <row r="732" customFormat="false" ht="15.75" hidden="false" customHeight="true" outlineLevel="0" collapsed="false">
      <c r="A732" s="0"/>
      <c r="B732" s="0"/>
      <c r="C732" s="0"/>
      <c r="D732" s="0"/>
      <c r="E732" s="0"/>
      <c r="F732" s="0"/>
      <c r="G732" s="0"/>
      <c r="H732" s="0"/>
      <c r="I732" s="92"/>
      <c r="J732" s="93"/>
      <c r="K732" s="93"/>
      <c r="L732" s="93"/>
      <c r="M732" s="93"/>
      <c r="N732" s="93"/>
      <c r="O732" s="93"/>
      <c r="P732" s="93"/>
      <c r="Q732" s="93"/>
    </row>
    <row r="733" customFormat="false" ht="15.75" hidden="false" customHeight="true" outlineLevel="0" collapsed="false">
      <c r="A733" s="0"/>
      <c r="B733" s="0"/>
      <c r="C733" s="0"/>
      <c r="D733" s="0"/>
      <c r="E733" s="0"/>
      <c r="F733" s="0"/>
      <c r="G733" s="0"/>
      <c r="H733" s="0"/>
      <c r="I733" s="92"/>
      <c r="J733" s="93"/>
      <c r="K733" s="93"/>
      <c r="L733" s="93"/>
      <c r="M733" s="93"/>
      <c r="N733" s="93"/>
      <c r="O733" s="93"/>
      <c r="P733" s="93"/>
      <c r="Q733" s="93"/>
    </row>
    <row r="734" customFormat="false" ht="15.75" hidden="false" customHeight="true" outlineLevel="0" collapsed="false">
      <c r="A734" s="0"/>
      <c r="B734" s="0"/>
      <c r="C734" s="0"/>
      <c r="D734" s="0"/>
      <c r="E734" s="0"/>
      <c r="F734" s="0"/>
      <c r="G734" s="0"/>
      <c r="H734" s="0"/>
      <c r="I734" s="92"/>
      <c r="J734" s="93"/>
      <c r="K734" s="93"/>
      <c r="L734" s="93"/>
      <c r="M734" s="93"/>
      <c r="N734" s="93"/>
      <c r="O734" s="93"/>
      <c r="P734" s="93"/>
      <c r="Q734" s="93"/>
    </row>
    <row r="735" customFormat="false" ht="15.75" hidden="false" customHeight="true" outlineLevel="0" collapsed="false">
      <c r="A735" s="0"/>
      <c r="B735" s="0"/>
      <c r="C735" s="0"/>
      <c r="D735" s="0"/>
      <c r="E735" s="0"/>
      <c r="F735" s="0"/>
      <c r="G735" s="0"/>
      <c r="H735" s="0"/>
      <c r="I735" s="92"/>
      <c r="J735" s="93"/>
      <c r="K735" s="93"/>
      <c r="L735" s="93"/>
      <c r="M735" s="93"/>
      <c r="N735" s="93"/>
      <c r="O735" s="93"/>
      <c r="P735" s="93"/>
      <c r="Q735" s="93"/>
    </row>
    <row r="736" customFormat="false" ht="15.75" hidden="false" customHeight="true" outlineLevel="0" collapsed="false">
      <c r="A736" s="0"/>
      <c r="B736" s="0"/>
      <c r="C736" s="0"/>
      <c r="D736" s="0"/>
      <c r="E736" s="0"/>
      <c r="F736" s="0"/>
      <c r="G736" s="0"/>
      <c r="H736" s="0"/>
      <c r="I736" s="92"/>
      <c r="J736" s="93"/>
      <c r="K736" s="93"/>
      <c r="L736" s="93"/>
      <c r="M736" s="93"/>
      <c r="N736" s="93"/>
      <c r="O736" s="93"/>
      <c r="P736" s="93"/>
      <c r="Q736" s="93"/>
    </row>
    <row r="737" customFormat="false" ht="15.75" hidden="false" customHeight="true" outlineLevel="0" collapsed="false">
      <c r="A737" s="0"/>
      <c r="B737" s="0"/>
      <c r="C737" s="0"/>
      <c r="D737" s="0"/>
      <c r="E737" s="0"/>
      <c r="F737" s="0"/>
      <c r="G737" s="0"/>
      <c r="H737" s="0"/>
      <c r="I737" s="92"/>
      <c r="J737" s="93"/>
      <c r="K737" s="93"/>
      <c r="L737" s="93"/>
      <c r="M737" s="93"/>
      <c r="N737" s="93"/>
      <c r="O737" s="93"/>
      <c r="P737" s="93"/>
      <c r="Q737" s="93"/>
    </row>
    <row r="738" customFormat="false" ht="15.75" hidden="false" customHeight="true" outlineLevel="0" collapsed="false">
      <c r="A738" s="0"/>
      <c r="B738" s="0"/>
      <c r="C738" s="0"/>
      <c r="D738" s="0"/>
      <c r="E738" s="0"/>
      <c r="F738" s="0"/>
      <c r="G738" s="0"/>
      <c r="H738" s="0"/>
      <c r="I738" s="92"/>
      <c r="J738" s="93"/>
      <c r="K738" s="93"/>
      <c r="L738" s="93"/>
      <c r="M738" s="93"/>
      <c r="N738" s="93"/>
      <c r="O738" s="93"/>
      <c r="P738" s="93"/>
      <c r="Q738" s="93"/>
    </row>
    <row r="739" customFormat="false" ht="15.75" hidden="false" customHeight="true" outlineLevel="0" collapsed="false">
      <c r="A739" s="0"/>
      <c r="B739" s="0"/>
      <c r="C739" s="0"/>
      <c r="D739" s="0"/>
      <c r="E739" s="0"/>
      <c r="F739" s="0"/>
      <c r="G739" s="0"/>
      <c r="H739" s="0"/>
      <c r="I739" s="92"/>
      <c r="J739" s="93"/>
      <c r="K739" s="93"/>
      <c r="L739" s="93"/>
      <c r="M739" s="93"/>
      <c r="N739" s="93"/>
      <c r="O739" s="93"/>
      <c r="P739" s="93"/>
      <c r="Q739" s="93"/>
    </row>
    <row r="740" customFormat="false" ht="15.75" hidden="false" customHeight="true" outlineLevel="0" collapsed="false">
      <c r="A740" s="0"/>
      <c r="B740" s="0"/>
      <c r="C740" s="0"/>
      <c r="D740" s="0"/>
      <c r="E740" s="0"/>
      <c r="F740" s="0"/>
      <c r="G740" s="0"/>
      <c r="H740" s="0"/>
      <c r="I740" s="92"/>
      <c r="J740" s="93"/>
      <c r="K740" s="93"/>
      <c r="L740" s="93"/>
      <c r="M740" s="93"/>
      <c r="N740" s="93"/>
      <c r="O740" s="93"/>
      <c r="P740" s="93"/>
      <c r="Q740" s="93"/>
    </row>
    <row r="741" customFormat="false" ht="15.75" hidden="false" customHeight="true" outlineLevel="0" collapsed="false">
      <c r="A741" s="0"/>
      <c r="B741" s="0"/>
      <c r="C741" s="0"/>
      <c r="D741" s="0"/>
      <c r="E741" s="0"/>
      <c r="F741" s="0"/>
      <c r="G741" s="0"/>
      <c r="H741" s="0"/>
      <c r="I741" s="92"/>
      <c r="J741" s="93"/>
      <c r="K741" s="93"/>
      <c r="L741" s="93"/>
      <c r="M741" s="93"/>
      <c r="N741" s="93"/>
      <c r="O741" s="93"/>
      <c r="P741" s="93"/>
      <c r="Q741" s="93"/>
    </row>
    <row r="742" customFormat="false" ht="15.75" hidden="false" customHeight="true" outlineLevel="0" collapsed="false">
      <c r="A742" s="0"/>
      <c r="B742" s="0"/>
      <c r="C742" s="0"/>
      <c r="D742" s="0"/>
      <c r="E742" s="0"/>
      <c r="F742" s="0"/>
      <c r="G742" s="0"/>
      <c r="H742" s="0"/>
      <c r="I742" s="92"/>
      <c r="J742" s="93"/>
      <c r="K742" s="93"/>
      <c r="L742" s="93"/>
      <c r="M742" s="93"/>
      <c r="N742" s="93"/>
      <c r="O742" s="93"/>
      <c r="P742" s="93"/>
      <c r="Q742" s="93"/>
    </row>
    <row r="743" customFormat="false" ht="15.75" hidden="false" customHeight="true" outlineLevel="0" collapsed="false">
      <c r="A743" s="0"/>
      <c r="B743" s="0"/>
      <c r="C743" s="0"/>
      <c r="D743" s="0"/>
      <c r="E743" s="0"/>
      <c r="F743" s="0"/>
      <c r="G743" s="0"/>
      <c r="H743" s="0"/>
      <c r="I743" s="92"/>
      <c r="J743" s="93"/>
      <c r="K743" s="93"/>
      <c r="L743" s="93"/>
      <c r="M743" s="93"/>
      <c r="N743" s="93"/>
      <c r="O743" s="93"/>
      <c r="P743" s="93"/>
      <c r="Q743" s="93"/>
    </row>
    <row r="744" customFormat="false" ht="15.75" hidden="false" customHeight="true" outlineLevel="0" collapsed="false">
      <c r="A744" s="0"/>
      <c r="B744" s="0"/>
      <c r="C744" s="0"/>
      <c r="D744" s="0"/>
      <c r="E744" s="0"/>
      <c r="F744" s="0"/>
      <c r="G744" s="0"/>
      <c r="H744" s="0"/>
      <c r="I744" s="92"/>
      <c r="J744" s="93"/>
      <c r="K744" s="93"/>
      <c r="L744" s="93"/>
      <c r="M744" s="93"/>
      <c r="N744" s="93"/>
      <c r="O744" s="93"/>
      <c r="P744" s="93"/>
      <c r="Q744" s="93"/>
    </row>
    <row r="745" customFormat="false" ht="15.75" hidden="false" customHeight="true" outlineLevel="0" collapsed="false">
      <c r="A745" s="0"/>
      <c r="B745" s="0"/>
      <c r="C745" s="0"/>
      <c r="D745" s="0"/>
      <c r="E745" s="0"/>
      <c r="F745" s="0"/>
      <c r="G745" s="0"/>
      <c r="H745" s="0"/>
      <c r="I745" s="92"/>
      <c r="J745" s="93"/>
      <c r="K745" s="93"/>
      <c r="L745" s="93"/>
      <c r="M745" s="93"/>
      <c r="N745" s="93"/>
      <c r="O745" s="93"/>
      <c r="P745" s="93"/>
      <c r="Q745" s="93"/>
    </row>
    <row r="746" customFormat="false" ht="15.75" hidden="false" customHeight="true" outlineLevel="0" collapsed="false">
      <c r="A746" s="0"/>
      <c r="B746" s="0"/>
      <c r="C746" s="0"/>
      <c r="D746" s="0"/>
      <c r="E746" s="0"/>
      <c r="F746" s="0"/>
      <c r="G746" s="0"/>
      <c r="H746" s="0"/>
      <c r="I746" s="92"/>
      <c r="J746" s="93"/>
      <c r="K746" s="93"/>
      <c r="L746" s="93"/>
      <c r="M746" s="93"/>
      <c r="N746" s="93"/>
      <c r="O746" s="93"/>
      <c r="P746" s="93"/>
      <c r="Q746" s="93"/>
    </row>
    <row r="747" customFormat="false" ht="15.75" hidden="false" customHeight="true" outlineLevel="0" collapsed="false">
      <c r="A747" s="0"/>
      <c r="B747" s="0"/>
      <c r="C747" s="0"/>
      <c r="D747" s="0"/>
      <c r="E747" s="0"/>
      <c r="F747" s="0"/>
      <c r="G747" s="0"/>
      <c r="H747" s="0"/>
      <c r="I747" s="92"/>
      <c r="J747" s="93"/>
      <c r="K747" s="93"/>
      <c r="L747" s="93"/>
      <c r="M747" s="93"/>
      <c r="N747" s="93"/>
      <c r="O747" s="93"/>
      <c r="P747" s="93"/>
      <c r="Q747" s="93"/>
    </row>
    <row r="748" customFormat="false" ht="15.75" hidden="false" customHeight="true" outlineLevel="0" collapsed="false">
      <c r="A748" s="0"/>
      <c r="B748" s="0"/>
      <c r="C748" s="0"/>
      <c r="D748" s="0"/>
      <c r="E748" s="0"/>
      <c r="F748" s="0"/>
      <c r="G748" s="0"/>
      <c r="H748" s="0"/>
      <c r="I748" s="92"/>
      <c r="J748" s="93"/>
      <c r="K748" s="93"/>
      <c r="L748" s="93"/>
      <c r="M748" s="93"/>
      <c r="N748" s="93"/>
      <c r="O748" s="93"/>
      <c r="P748" s="93"/>
      <c r="Q748" s="93"/>
    </row>
    <row r="749" customFormat="false" ht="15.75" hidden="false" customHeight="true" outlineLevel="0" collapsed="false">
      <c r="A749" s="0"/>
      <c r="B749" s="0"/>
      <c r="C749" s="0"/>
      <c r="D749" s="0"/>
      <c r="E749" s="0"/>
      <c r="F749" s="0"/>
      <c r="G749" s="0"/>
      <c r="H749" s="0"/>
      <c r="I749" s="92"/>
      <c r="J749" s="93"/>
      <c r="K749" s="93"/>
      <c r="L749" s="93"/>
      <c r="M749" s="93"/>
      <c r="N749" s="93"/>
      <c r="O749" s="93"/>
      <c r="P749" s="93"/>
      <c r="Q749" s="93"/>
    </row>
    <row r="750" customFormat="false" ht="15.75" hidden="false" customHeight="true" outlineLevel="0" collapsed="false">
      <c r="A750" s="0"/>
      <c r="B750" s="0"/>
      <c r="C750" s="0"/>
      <c r="D750" s="0"/>
      <c r="E750" s="0"/>
      <c r="F750" s="0"/>
      <c r="G750" s="0"/>
      <c r="H750" s="0"/>
      <c r="I750" s="92"/>
      <c r="J750" s="93"/>
      <c r="K750" s="93"/>
      <c r="L750" s="93"/>
      <c r="M750" s="93"/>
      <c r="N750" s="93"/>
      <c r="O750" s="93"/>
      <c r="P750" s="93"/>
      <c r="Q750" s="93"/>
    </row>
    <row r="751" customFormat="false" ht="15.75" hidden="false" customHeight="true" outlineLevel="0" collapsed="false">
      <c r="A751" s="0"/>
      <c r="B751" s="0"/>
      <c r="C751" s="0"/>
      <c r="D751" s="0"/>
      <c r="E751" s="0"/>
      <c r="F751" s="0"/>
      <c r="G751" s="0"/>
      <c r="H751" s="0"/>
      <c r="I751" s="92"/>
      <c r="J751" s="93"/>
      <c r="K751" s="93"/>
      <c r="L751" s="93"/>
      <c r="M751" s="93"/>
      <c r="N751" s="93"/>
      <c r="O751" s="93"/>
      <c r="P751" s="93"/>
      <c r="Q751" s="93"/>
    </row>
    <row r="752" customFormat="false" ht="15.75" hidden="false" customHeight="true" outlineLevel="0" collapsed="false">
      <c r="A752" s="0"/>
      <c r="B752" s="0"/>
      <c r="C752" s="0"/>
      <c r="D752" s="0"/>
      <c r="E752" s="0"/>
      <c r="F752" s="0"/>
      <c r="G752" s="0"/>
      <c r="H752" s="0"/>
      <c r="I752" s="92"/>
      <c r="J752" s="93"/>
      <c r="K752" s="93"/>
      <c r="L752" s="93"/>
      <c r="M752" s="93"/>
      <c r="N752" s="93"/>
      <c r="O752" s="93"/>
      <c r="P752" s="93"/>
      <c r="Q752" s="93"/>
    </row>
    <row r="753" customFormat="false" ht="15.75" hidden="false" customHeight="true" outlineLevel="0" collapsed="false">
      <c r="A753" s="0"/>
      <c r="B753" s="0"/>
      <c r="C753" s="0"/>
      <c r="D753" s="0"/>
      <c r="E753" s="0"/>
      <c r="F753" s="0"/>
      <c r="G753" s="0"/>
      <c r="H753" s="0"/>
      <c r="I753" s="92"/>
      <c r="J753" s="93"/>
      <c r="K753" s="93"/>
      <c r="L753" s="93"/>
      <c r="M753" s="93"/>
      <c r="N753" s="93"/>
      <c r="O753" s="93"/>
      <c r="P753" s="93"/>
      <c r="Q753" s="93"/>
    </row>
    <row r="754" customFormat="false" ht="15.75" hidden="false" customHeight="true" outlineLevel="0" collapsed="false">
      <c r="A754" s="0"/>
      <c r="B754" s="0"/>
      <c r="C754" s="0"/>
      <c r="D754" s="0"/>
      <c r="E754" s="0"/>
      <c r="F754" s="0"/>
      <c r="G754" s="0"/>
      <c r="H754" s="0"/>
      <c r="I754" s="92"/>
      <c r="J754" s="93"/>
      <c r="K754" s="93"/>
      <c r="L754" s="93"/>
      <c r="M754" s="93"/>
      <c r="N754" s="93"/>
      <c r="O754" s="93"/>
      <c r="P754" s="93"/>
      <c r="Q754" s="93"/>
    </row>
    <row r="755" customFormat="false" ht="15.75" hidden="false" customHeight="true" outlineLevel="0" collapsed="false">
      <c r="A755" s="0"/>
      <c r="B755" s="0"/>
      <c r="C755" s="0"/>
      <c r="D755" s="0"/>
      <c r="E755" s="0"/>
      <c r="F755" s="0"/>
      <c r="G755" s="0"/>
      <c r="H755" s="0"/>
      <c r="I755" s="92"/>
      <c r="J755" s="93"/>
      <c r="K755" s="93"/>
      <c r="L755" s="93"/>
      <c r="M755" s="93"/>
      <c r="N755" s="93"/>
      <c r="O755" s="93"/>
      <c r="P755" s="93"/>
      <c r="Q755" s="93"/>
    </row>
    <row r="756" customFormat="false" ht="15.75" hidden="false" customHeight="true" outlineLevel="0" collapsed="false">
      <c r="A756" s="0"/>
      <c r="B756" s="0"/>
      <c r="C756" s="0"/>
      <c r="D756" s="0"/>
      <c r="E756" s="0"/>
      <c r="F756" s="0"/>
      <c r="G756" s="0"/>
      <c r="H756" s="0"/>
      <c r="I756" s="92"/>
      <c r="J756" s="93"/>
      <c r="K756" s="93"/>
      <c r="L756" s="93"/>
      <c r="M756" s="93"/>
      <c r="N756" s="93"/>
      <c r="O756" s="93"/>
      <c r="P756" s="93"/>
      <c r="Q756" s="93"/>
    </row>
    <row r="757" customFormat="false" ht="15.75" hidden="false" customHeight="true" outlineLevel="0" collapsed="false">
      <c r="A757" s="0"/>
      <c r="B757" s="0"/>
      <c r="C757" s="0"/>
      <c r="D757" s="0"/>
      <c r="E757" s="0"/>
      <c r="F757" s="0"/>
      <c r="G757" s="0"/>
      <c r="H757" s="0"/>
      <c r="I757" s="92"/>
      <c r="J757" s="93"/>
      <c r="K757" s="93"/>
      <c r="L757" s="93"/>
      <c r="M757" s="93"/>
      <c r="N757" s="93"/>
      <c r="O757" s="93"/>
      <c r="P757" s="93"/>
      <c r="Q757" s="93"/>
    </row>
    <row r="758" customFormat="false" ht="15.75" hidden="false" customHeight="true" outlineLevel="0" collapsed="false">
      <c r="A758" s="0"/>
      <c r="B758" s="0"/>
      <c r="C758" s="0"/>
      <c r="D758" s="0"/>
      <c r="E758" s="0"/>
      <c r="F758" s="0"/>
      <c r="G758" s="0"/>
      <c r="H758" s="0"/>
      <c r="I758" s="92"/>
      <c r="J758" s="93"/>
      <c r="K758" s="93"/>
      <c r="L758" s="93"/>
      <c r="M758" s="93"/>
      <c r="N758" s="93"/>
      <c r="O758" s="93"/>
      <c r="P758" s="93"/>
      <c r="Q758" s="93"/>
    </row>
    <row r="759" customFormat="false" ht="15.75" hidden="false" customHeight="true" outlineLevel="0" collapsed="false">
      <c r="A759" s="0"/>
      <c r="B759" s="0"/>
      <c r="C759" s="0"/>
      <c r="D759" s="0"/>
      <c r="E759" s="0"/>
      <c r="F759" s="0"/>
      <c r="G759" s="0"/>
      <c r="H759" s="0"/>
      <c r="I759" s="92"/>
      <c r="J759" s="93"/>
      <c r="K759" s="93"/>
      <c r="L759" s="93"/>
      <c r="M759" s="93"/>
      <c r="N759" s="93"/>
      <c r="O759" s="93"/>
      <c r="P759" s="93"/>
      <c r="Q759" s="93"/>
    </row>
    <row r="760" customFormat="false" ht="15.75" hidden="false" customHeight="true" outlineLevel="0" collapsed="false">
      <c r="A760" s="0"/>
      <c r="B760" s="0"/>
      <c r="C760" s="0"/>
      <c r="D760" s="0"/>
      <c r="E760" s="0"/>
      <c r="F760" s="0"/>
      <c r="G760" s="0"/>
      <c r="H760" s="0"/>
      <c r="I760" s="92"/>
      <c r="J760" s="93"/>
      <c r="K760" s="93"/>
      <c r="L760" s="93"/>
      <c r="M760" s="93"/>
      <c r="N760" s="93"/>
      <c r="O760" s="93"/>
      <c r="P760" s="93"/>
      <c r="Q760" s="93"/>
    </row>
    <row r="761" customFormat="false" ht="15.75" hidden="false" customHeight="true" outlineLevel="0" collapsed="false">
      <c r="A761" s="0"/>
      <c r="B761" s="0"/>
      <c r="C761" s="0"/>
      <c r="D761" s="0"/>
      <c r="E761" s="0"/>
      <c r="F761" s="0"/>
      <c r="G761" s="0"/>
      <c r="H761" s="0"/>
      <c r="I761" s="92"/>
      <c r="J761" s="93"/>
      <c r="K761" s="93"/>
      <c r="L761" s="93"/>
      <c r="M761" s="93"/>
      <c r="N761" s="93"/>
      <c r="O761" s="93"/>
      <c r="P761" s="93"/>
      <c r="Q761" s="93"/>
    </row>
    <row r="762" customFormat="false" ht="15.75" hidden="false" customHeight="true" outlineLevel="0" collapsed="false">
      <c r="A762" s="0"/>
      <c r="B762" s="0"/>
      <c r="C762" s="0"/>
      <c r="D762" s="0"/>
      <c r="E762" s="0"/>
      <c r="F762" s="0"/>
      <c r="G762" s="0"/>
      <c r="H762" s="0"/>
      <c r="I762" s="92"/>
      <c r="J762" s="93"/>
      <c r="K762" s="93"/>
      <c r="L762" s="93"/>
      <c r="M762" s="93"/>
      <c r="N762" s="93"/>
      <c r="O762" s="93"/>
      <c r="P762" s="93"/>
      <c r="Q762" s="93"/>
    </row>
    <row r="763" customFormat="false" ht="15.75" hidden="false" customHeight="true" outlineLevel="0" collapsed="false">
      <c r="A763" s="0"/>
      <c r="B763" s="0"/>
      <c r="C763" s="0"/>
      <c r="D763" s="0"/>
      <c r="E763" s="0"/>
      <c r="F763" s="0"/>
      <c r="G763" s="0"/>
      <c r="H763" s="0"/>
      <c r="I763" s="92"/>
      <c r="J763" s="93"/>
      <c r="K763" s="93"/>
      <c r="L763" s="93"/>
      <c r="M763" s="93"/>
      <c r="N763" s="93"/>
      <c r="O763" s="93"/>
      <c r="P763" s="93"/>
      <c r="Q763" s="93"/>
    </row>
    <row r="764" customFormat="false" ht="15.75" hidden="false" customHeight="true" outlineLevel="0" collapsed="false">
      <c r="A764" s="0"/>
      <c r="B764" s="0"/>
      <c r="C764" s="0"/>
      <c r="D764" s="0"/>
      <c r="E764" s="0"/>
      <c r="F764" s="0"/>
      <c r="G764" s="0"/>
      <c r="H764" s="0"/>
      <c r="I764" s="92"/>
      <c r="J764" s="93"/>
      <c r="K764" s="93"/>
      <c r="L764" s="93"/>
      <c r="M764" s="93"/>
      <c r="N764" s="93"/>
      <c r="O764" s="93"/>
      <c r="P764" s="93"/>
      <c r="Q764" s="93"/>
    </row>
    <row r="765" customFormat="false" ht="15.75" hidden="false" customHeight="true" outlineLevel="0" collapsed="false">
      <c r="A765" s="0"/>
      <c r="B765" s="0"/>
      <c r="C765" s="0"/>
      <c r="D765" s="0"/>
      <c r="E765" s="0"/>
      <c r="F765" s="0"/>
      <c r="G765" s="0"/>
      <c r="H765" s="0"/>
      <c r="I765" s="92"/>
      <c r="J765" s="93"/>
      <c r="K765" s="93"/>
      <c r="L765" s="93"/>
      <c r="M765" s="93"/>
      <c r="N765" s="93"/>
      <c r="O765" s="93"/>
      <c r="P765" s="93"/>
      <c r="Q765" s="93"/>
    </row>
    <row r="766" customFormat="false" ht="15.75" hidden="false" customHeight="true" outlineLevel="0" collapsed="false">
      <c r="A766" s="0"/>
      <c r="B766" s="0"/>
      <c r="C766" s="0"/>
      <c r="D766" s="0"/>
      <c r="E766" s="0"/>
      <c r="F766" s="0"/>
      <c r="G766" s="0"/>
      <c r="H766" s="0"/>
      <c r="I766" s="92"/>
      <c r="J766" s="93"/>
      <c r="K766" s="93"/>
      <c r="L766" s="93"/>
      <c r="M766" s="93"/>
      <c r="N766" s="93"/>
      <c r="O766" s="93"/>
      <c r="P766" s="93"/>
      <c r="Q766" s="93"/>
    </row>
    <row r="767" customFormat="false" ht="15.75" hidden="false" customHeight="true" outlineLevel="0" collapsed="false">
      <c r="A767" s="0"/>
      <c r="B767" s="0"/>
      <c r="C767" s="0"/>
      <c r="D767" s="0"/>
      <c r="E767" s="0"/>
      <c r="F767" s="0"/>
      <c r="G767" s="0"/>
      <c r="H767" s="0"/>
      <c r="I767" s="92"/>
      <c r="J767" s="93"/>
      <c r="K767" s="93"/>
      <c r="L767" s="93"/>
      <c r="M767" s="93"/>
      <c r="N767" s="93"/>
      <c r="O767" s="93"/>
      <c r="P767" s="93"/>
      <c r="Q767" s="93"/>
    </row>
    <row r="768" customFormat="false" ht="15.75" hidden="false" customHeight="true" outlineLevel="0" collapsed="false">
      <c r="A768" s="0"/>
      <c r="B768" s="0"/>
      <c r="C768" s="0"/>
      <c r="D768" s="0"/>
      <c r="E768" s="0"/>
      <c r="F768" s="0"/>
      <c r="G768" s="0"/>
      <c r="H768" s="0"/>
      <c r="I768" s="92"/>
      <c r="J768" s="93"/>
      <c r="K768" s="93"/>
      <c r="L768" s="93"/>
      <c r="M768" s="93"/>
      <c r="N768" s="93"/>
      <c r="O768" s="93"/>
      <c r="P768" s="93"/>
      <c r="Q768" s="93"/>
    </row>
    <row r="769" customFormat="false" ht="15.75" hidden="false" customHeight="true" outlineLevel="0" collapsed="false">
      <c r="A769" s="0"/>
      <c r="B769" s="0"/>
      <c r="C769" s="0"/>
      <c r="D769" s="0"/>
      <c r="E769" s="0"/>
      <c r="F769" s="0"/>
      <c r="G769" s="0"/>
      <c r="H769" s="0"/>
      <c r="I769" s="92"/>
      <c r="J769" s="93"/>
      <c r="K769" s="93"/>
      <c r="L769" s="93"/>
      <c r="M769" s="93"/>
      <c r="N769" s="93"/>
      <c r="O769" s="93"/>
      <c r="P769" s="93"/>
      <c r="Q769" s="93"/>
    </row>
    <row r="770" customFormat="false" ht="15.75" hidden="false" customHeight="true" outlineLevel="0" collapsed="false">
      <c r="A770" s="0"/>
      <c r="B770" s="0"/>
      <c r="C770" s="0"/>
      <c r="D770" s="0"/>
      <c r="E770" s="0"/>
      <c r="F770" s="0"/>
      <c r="G770" s="0"/>
      <c r="H770" s="0"/>
      <c r="I770" s="92"/>
      <c r="J770" s="93"/>
      <c r="K770" s="93"/>
      <c r="L770" s="93"/>
      <c r="M770" s="93"/>
      <c r="N770" s="93"/>
      <c r="O770" s="93"/>
      <c r="P770" s="93"/>
      <c r="Q770" s="93"/>
    </row>
    <row r="771" customFormat="false" ht="15.75" hidden="false" customHeight="true" outlineLevel="0" collapsed="false">
      <c r="A771" s="0"/>
      <c r="B771" s="0"/>
      <c r="C771" s="0"/>
      <c r="D771" s="0"/>
      <c r="E771" s="0"/>
      <c r="F771" s="0"/>
      <c r="G771" s="0"/>
      <c r="H771" s="0"/>
      <c r="I771" s="92"/>
      <c r="J771" s="93"/>
      <c r="K771" s="93"/>
      <c r="L771" s="93"/>
      <c r="M771" s="93"/>
      <c r="N771" s="93"/>
      <c r="O771" s="93"/>
      <c r="P771" s="93"/>
      <c r="Q771" s="93"/>
    </row>
    <row r="772" customFormat="false" ht="15.75" hidden="false" customHeight="true" outlineLevel="0" collapsed="false">
      <c r="A772" s="0"/>
      <c r="B772" s="0"/>
      <c r="C772" s="0"/>
      <c r="D772" s="0"/>
      <c r="E772" s="0"/>
      <c r="F772" s="0"/>
      <c r="G772" s="0"/>
      <c r="H772" s="0"/>
      <c r="I772" s="92"/>
      <c r="J772" s="93"/>
      <c r="K772" s="93"/>
      <c r="L772" s="93"/>
      <c r="M772" s="93"/>
      <c r="N772" s="93"/>
      <c r="O772" s="93"/>
      <c r="P772" s="93"/>
      <c r="Q772" s="93"/>
    </row>
    <row r="773" customFormat="false" ht="15.75" hidden="false" customHeight="true" outlineLevel="0" collapsed="false">
      <c r="A773" s="0"/>
      <c r="B773" s="0"/>
      <c r="C773" s="0"/>
      <c r="D773" s="0"/>
      <c r="E773" s="0"/>
      <c r="F773" s="0"/>
      <c r="G773" s="0"/>
      <c r="H773" s="0"/>
      <c r="I773" s="92"/>
      <c r="J773" s="93"/>
      <c r="K773" s="93"/>
      <c r="L773" s="93"/>
      <c r="M773" s="93"/>
      <c r="N773" s="93"/>
      <c r="O773" s="93"/>
      <c r="P773" s="93"/>
      <c r="Q773" s="93"/>
    </row>
    <row r="774" customFormat="false" ht="15.75" hidden="false" customHeight="true" outlineLevel="0" collapsed="false">
      <c r="A774" s="0"/>
      <c r="B774" s="0"/>
      <c r="C774" s="0"/>
      <c r="D774" s="0"/>
      <c r="E774" s="0"/>
      <c r="F774" s="0"/>
      <c r="G774" s="0"/>
      <c r="H774" s="0"/>
      <c r="I774" s="92"/>
      <c r="J774" s="93"/>
      <c r="K774" s="93"/>
      <c r="L774" s="93"/>
      <c r="M774" s="93"/>
      <c r="N774" s="93"/>
      <c r="O774" s="93"/>
      <c r="P774" s="93"/>
      <c r="Q774" s="93"/>
    </row>
    <row r="775" customFormat="false" ht="15.75" hidden="false" customHeight="true" outlineLevel="0" collapsed="false">
      <c r="A775" s="0"/>
      <c r="B775" s="0"/>
      <c r="C775" s="0"/>
      <c r="D775" s="0"/>
      <c r="E775" s="0"/>
      <c r="F775" s="0"/>
      <c r="G775" s="0"/>
      <c r="H775" s="0"/>
      <c r="I775" s="92"/>
      <c r="J775" s="93"/>
      <c r="K775" s="93"/>
      <c r="L775" s="93"/>
      <c r="M775" s="93"/>
      <c r="N775" s="93"/>
      <c r="O775" s="93"/>
      <c r="P775" s="93"/>
      <c r="Q775" s="93"/>
    </row>
    <row r="776" customFormat="false" ht="15.75" hidden="false" customHeight="true" outlineLevel="0" collapsed="false">
      <c r="A776" s="0"/>
      <c r="B776" s="0"/>
      <c r="C776" s="0"/>
      <c r="D776" s="0"/>
      <c r="E776" s="0"/>
      <c r="F776" s="0"/>
      <c r="G776" s="0"/>
      <c r="H776" s="0"/>
      <c r="I776" s="92"/>
      <c r="J776" s="93"/>
      <c r="K776" s="93"/>
      <c r="L776" s="93"/>
      <c r="M776" s="93"/>
      <c r="N776" s="93"/>
      <c r="O776" s="93"/>
      <c r="P776" s="93"/>
      <c r="Q776" s="93"/>
    </row>
    <row r="777" customFormat="false" ht="15.75" hidden="false" customHeight="true" outlineLevel="0" collapsed="false">
      <c r="A777" s="0"/>
      <c r="B777" s="0"/>
      <c r="C777" s="0"/>
      <c r="D777" s="0"/>
      <c r="E777" s="0"/>
      <c r="F777" s="0"/>
      <c r="G777" s="0"/>
      <c r="H777" s="0"/>
      <c r="I777" s="92"/>
      <c r="J777" s="93"/>
      <c r="K777" s="93"/>
      <c r="L777" s="93"/>
      <c r="M777" s="93"/>
      <c r="N777" s="93"/>
      <c r="O777" s="93"/>
      <c r="P777" s="93"/>
      <c r="Q777" s="93"/>
    </row>
    <row r="778" customFormat="false" ht="15.75" hidden="false" customHeight="true" outlineLevel="0" collapsed="false">
      <c r="A778" s="0"/>
      <c r="B778" s="0"/>
      <c r="C778" s="0"/>
      <c r="D778" s="0"/>
      <c r="E778" s="0"/>
      <c r="F778" s="0"/>
      <c r="G778" s="0"/>
      <c r="H778" s="0"/>
      <c r="I778" s="92"/>
      <c r="J778" s="93"/>
      <c r="K778" s="93"/>
      <c r="L778" s="93"/>
      <c r="M778" s="93"/>
      <c r="N778" s="93"/>
      <c r="O778" s="93"/>
      <c r="P778" s="93"/>
      <c r="Q778" s="93"/>
    </row>
    <row r="779" customFormat="false" ht="15.75" hidden="false" customHeight="true" outlineLevel="0" collapsed="false">
      <c r="A779" s="0"/>
      <c r="B779" s="0"/>
      <c r="C779" s="0"/>
      <c r="D779" s="0"/>
      <c r="E779" s="0"/>
      <c r="F779" s="0"/>
      <c r="G779" s="0"/>
      <c r="H779" s="0"/>
      <c r="I779" s="92"/>
      <c r="J779" s="93"/>
      <c r="K779" s="93"/>
      <c r="L779" s="93"/>
      <c r="M779" s="93"/>
      <c r="N779" s="93"/>
      <c r="O779" s="93"/>
      <c r="P779" s="93"/>
      <c r="Q779" s="93"/>
    </row>
    <row r="780" customFormat="false" ht="15.75" hidden="false" customHeight="true" outlineLevel="0" collapsed="false">
      <c r="A780" s="0"/>
      <c r="B780" s="0"/>
      <c r="C780" s="0"/>
      <c r="D780" s="0"/>
      <c r="E780" s="0"/>
      <c r="F780" s="0"/>
      <c r="G780" s="0"/>
      <c r="H780" s="0"/>
      <c r="I780" s="92"/>
      <c r="J780" s="93"/>
      <c r="K780" s="93"/>
      <c r="L780" s="93"/>
      <c r="M780" s="93"/>
      <c r="N780" s="93"/>
      <c r="O780" s="93"/>
      <c r="P780" s="93"/>
      <c r="Q780" s="93"/>
    </row>
    <row r="781" customFormat="false" ht="15.75" hidden="false" customHeight="true" outlineLevel="0" collapsed="false">
      <c r="A781" s="0"/>
      <c r="B781" s="0"/>
      <c r="C781" s="0"/>
      <c r="D781" s="0"/>
      <c r="E781" s="0"/>
      <c r="F781" s="0"/>
      <c r="G781" s="0"/>
      <c r="H781" s="0"/>
      <c r="I781" s="92"/>
      <c r="J781" s="93"/>
      <c r="K781" s="93"/>
      <c r="L781" s="93"/>
      <c r="M781" s="93"/>
      <c r="N781" s="93"/>
      <c r="O781" s="93"/>
      <c r="P781" s="93"/>
      <c r="Q781" s="93"/>
    </row>
    <row r="782" customFormat="false" ht="15.75" hidden="false" customHeight="true" outlineLevel="0" collapsed="false">
      <c r="A782" s="0"/>
      <c r="B782" s="0"/>
      <c r="C782" s="0"/>
      <c r="D782" s="0"/>
      <c r="E782" s="0"/>
      <c r="F782" s="0"/>
      <c r="G782" s="0"/>
      <c r="H782" s="0"/>
      <c r="I782" s="92"/>
      <c r="J782" s="93"/>
      <c r="K782" s="93"/>
      <c r="L782" s="93"/>
      <c r="M782" s="93"/>
      <c r="N782" s="93"/>
      <c r="O782" s="93"/>
      <c r="P782" s="93"/>
      <c r="Q782" s="93"/>
    </row>
    <row r="783" customFormat="false" ht="15.75" hidden="false" customHeight="true" outlineLevel="0" collapsed="false">
      <c r="A783" s="0"/>
      <c r="B783" s="0"/>
      <c r="C783" s="0"/>
      <c r="D783" s="0"/>
      <c r="E783" s="0"/>
      <c r="F783" s="0"/>
      <c r="G783" s="0"/>
      <c r="H783" s="0"/>
      <c r="I783" s="92"/>
      <c r="J783" s="93"/>
      <c r="K783" s="93"/>
      <c r="L783" s="93"/>
      <c r="M783" s="93"/>
      <c r="N783" s="93"/>
      <c r="O783" s="93"/>
      <c r="P783" s="93"/>
      <c r="Q783" s="93"/>
    </row>
    <row r="784" customFormat="false" ht="15.75" hidden="false" customHeight="true" outlineLevel="0" collapsed="false">
      <c r="A784" s="0"/>
      <c r="B784" s="0"/>
      <c r="C784" s="0"/>
      <c r="D784" s="0"/>
      <c r="E784" s="0"/>
      <c r="F784" s="0"/>
      <c r="G784" s="0"/>
      <c r="H784" s="0"/>
      <c r="I784" s="92"/>
      <c r="J784" s="93"/>
      <c r="K784" s="93"/>
      <c r="L784" s="93"/>
      <c r="M784" s="93"/>
      <c r="N784" s="93"/>
      <c r="O784" s="93"/>
      <c r="P784" s="93"/>
      <c r="Q784" s="93"/>
    </row>
    <row r="785" customFormat="false" ht="15.75" hidden="false" customHeight="true" outlineLevel="0" collapsed="false">
      <c r="A785" s="0"/>
      <c r="B785" s="0"/>
      <c r="C785" s="0"/>
      <c r="D785" s="0"/>
      <c r="E785" s="0"/>
      <c r="F785" s="0"/>
      <c r="G785" s="0"/>
      <c r="H785" s="0"/>
      <c r="I785" s="92"/>
      <c r="J785" s="93"/>
      <c r="K785" s="93"/>
      <c r="L785" s="93"/>
      <c r="M785" s="93"/>
      <c r="N785" s="93"/>
      <c r="O785" s="93"/>
      <c r="P785" s="93"/>
      <c r="Q785" s="93"/>
    </row>
    <row r="786" customFormat="false" ht="15.75" hidden="false" customHeight="true" outlineLevel="0" collapsed="false">
      <c r="A786" s="0"/>
      <c r="B786" s="0"/>
      <c r="C786" s="0"/>
      <c r="D786" s="0"/>
      <c r="E786" s="0"/>
      <c r="F786" s="0"/>
      <c r="G786" s="0"/>
      <c r="H786" s="0"/>
      <c r="I786" s="92"/>
      <c r="J786" s="93"/>
      <c r="K786" s="93"/>
      <c r="L786" s="93"/>
      <c r="M786" s="93"/>
      <c r="N786" s="93"/>
      <c r="O786" s="93"/>
      <c r="P786" s="93"/>
      <c r="Q786" s="93"/>
    </row>
    <row r="787" customFormat="false" ht="15.75" hidden="false" customHeight="true" outlineLevel="0" collapsed="false">
      <c r="A787" s="0"/>
      <c r="B787" s="0"/>
      <c r="C787" s="0"/>
      <c r="D787" s="0"/>
      <c r="E787" s="0"/>
      <c r="F787" s="0"/>
      <c r="G787" s="0"/>
      <c r="H787" s="0"/>
      <c r="I787" s="92"/>
      <c r="J787" s="93"/>
      <c r="K787" s="93"/>
      <c r="L787" s="93"/>
      <c r="M787" s="93"/>
      <c r="N787" s="93"/>
      <c r="O787" s="93"/>
      <c r="P787" s="93"/>
      <c r="Q787" s="93"/>
    </row>
    <row r="788" customFormat="false" ht="15.75" hidden="false" customHeight="true" outlineLevel="0" collapsed="false">
      <c r="A788" s="0"/>
      <c r="B788" s="0"/>
      <c r="C788" s="0"/>
      <c r="D788" s="0"/>
      <c r="E788" s="0"/>
      <c r="F788" s="0"/>
      <c r="G788" s="0"/>
      <c r="H788" s="0"/>
      <c r="I788" s="92"/>
      <c r="J788" s="93"/>
      <c r="K788" s="93"/>
      <c r="L788" s="93"/>
      <c r="M788" s="93"/>
      <c r="N788" s="93"/>
      <c r="O788" s="93"/>
      <c r="P788" s="93"/>
      <c r="Q788" s="93"/>
    </row>
    <row r="789" customFormat="false" ht="15.75" hidden="false" customHeight="true" outlineLevel="0" collapsed="false">
      <c r="A789" s="0"/>
      <c r="B789" s="0"/>
      <c r="C789" s="0"/>
      <c r="D789" s="0"/>
      <c r="E789" s="0"/>
      <c r="F789" s="0"/>
      <c r="G789" s="0"/>
      <c r="H789" s="0"/>
      <c r="I789" s="92"/>
      <c r="J789" s="93"/>
      <c r="K789" s="93"/>
      <c r="L789" s="93"/>
      <c r="M789" s="93"/>
      <c r="N789" s="93"/>
      <c r="O789" s="93"/>
      <c r="P789" s="93"/>
      <c r="Q789" s="93"/>
    </row>
    <row r="790" customFormat="false" ht="15.75" hidden="false" customHeight="true" outlineLevel="0" collapsed="false">
      <c r="A790" s="0"/>
      <c r="B790" s="0"/>
      <c r="C790" s="0"/>
      <c r="D790" s="0"/>
      <c r="E790" s="0"/>
      <c r="F790" s="0"/>
      <c r="G790" s="0"/>
      <c r="H790" s="0"/>
      <c r="I790" s="92"/>
      <c r="J790" s="93"/>
      <c r="K790" s="93"/>
      <c r="L790" s="93"/>
      <c r="M790" s="93"/>
      <c r="N790" s="93"/>
      <c r="O790" s="93"/>
      <c r="P790" s="93"/>
      <c r="Q790" s="93"/>
    </row>
    <row r="791" customFormat="false" ht="15.75" hidden="false" customHeight="true" outlineLevel="0" collapsed="false">
      <c r="A791" s="0"/>
      <c r="B791" s="0"/>
      <c r="C791" s="0"/>
      <c r="D791" s="0"/>
      <c r="E791" s="0"/>
      <c r="F791" s="0"/>
      <c r="G791" s="0"/>
      <c r="H791" s="0"/>
      <c r="I791" s="92"/>
      <c r="J791" s="93"/>
      <c r="K791" s="93"/>
      <c r="L791" s="93"/>
      <c r="M791" s="93"/>
      <c r="N791" s="93"/>
      <c r="O791" s="93"/>
      <c r="P791" s="93"/>
      <c r="Q791" s="93"/>
    </row>
    <row r="792" customFormat="false" ht="15.75" hidden="false" customHeight="true" outlineLevel="0" collapsed="false">
      <c r="A792" s="0"/>
      <c r="B792" s="0"/>
      <c r="C792" s="0"/>
      <c r="D792" s="0"/>
      <c r="E792" s="0"/>
      <c r="F792" s="0"/>
      <c r="G792" s="0"/>
      <c r="H792" s="0"/>
      <c r="I792" s="92"/>
      <c r="J792" s="93"/>
      <c r="K792" s="93"/>
      <c r="L792" s="93"/>
      <c r="M792" s="93"/>
      <c r="N792" s="93"/>
      <c r="O792" s="93"/>
      <c r="P792" s="93"/>
      <c r="Q792" s="93"/>
    </row>
    <row r="793" customFormat="false" ht="15.75" hidden="false" customHeight="true" outlineLevel="0" collapsed="false">
      <c r="A793" s="0"/>
      <c r="B793" s="0"/>
      <c r="C793" s="0"/>
      <c r="D793" s="0"/>
      <c r="E793" s="0"/>
      <c r="F793" s="0"/>
      <c r="G793" s="0"/>
      <c r="H793" s="0"/>
      <c r="I793" s="92"/>
      <c r="J793" s="93"/>
      <c r="K793" s="93"/>
      <c r="L793" s="93"/>
      <c r="M793" s="93"/>
      <c r="N793" s="93"/>
      <c r="O793" s="93"/>
      <c r="P793" s="93"/>
      <c r="Q793" s="93"/>
    </row>
    <row r="794" customFormat="false" ht="15.75" hidden="false" customHeight="true" outlineLevel="0" collapsed="false">
      <c r="A794" s="0"/>
      <c r="B794" s="0"/>
      <c r="C794" s="0"/>
      <c r="D794" s="0"/>
      <c r="E794" s="0"/>
      <c r="F794" s="0"/>
      <c r="G794" s="0"/>
      <c r="H794" s="0"/>
      <c r="I794" s="92"/>
      <c r="J794" s="93"/>
      <c r="K794" s="93"/>
      <c r="L794" s="93"/>
      <c r="M794" s="93"/>
      <c r="N794" s="93"/>
      <c r="O794" s="93"/>
      <c r="P794" s="93"/>
      <c r="Q794" s="93"/>
    </row>
    <row r="795" customFormat="false" ht="15.75" hidden="false" customHeight="true" outlineLevel="0" collapsed="false">
      <c r="A795" s="0"/>
      <c r="B795" s="0"/>
      <c r="C795" s="0"/>
      <c r="D795" s="0"/>
      <c r="E795" s="0"/>
      <c r="F795" s="0"/>
      <c r="G795" s="0"/>
      <c r="H795" s="0"/>
      <c r="I795" s="92"/>
      <c r="J795" s="93"/>
      <c r="K795" s="93"/>
      <c r="L795" s="93"/>
      <c r="M795" s="93"/>
      <c r="N795" s="93"/>
      <c r="O795" s="93"/>
      <c r="P795" s="93"/>
      <c r="Q795" s="93"/>
    </row>
    <row r="796" customFormat="false" ht="15.75" hidden="false" customHeight="true" outlineLevel="0" collapsed="false">
      <c r="A796" s="0"/>
      <c r="B796" s="0"/>
      <c r="C796" s="0"/>
      <c r="D796" s="0"/>
      <c r="E796" s="0"/>
      <c r="F796" s="0"/>
      <c r="G796" s="0"/>
      <c r="H796" s="0"/>
      <c r="I796" s="92"/>
      <c r="J796" s="93"/>
      <c r="K796" s="93"/>
      <c r="L796" s="93"/>
      <c r="M796" s="93"/>
      <c r="N796" s="93"/>
      <c r="O796" s="93"/>
      <c r="P796" s="93"/>
      <c r="Q796" s="93"/>
    </row>
    <row r="797" customFormat="false" ht="15.75" hidden="false" customHeight="true" outlineLevel="0" collapsed="false">
      <c r="A797" s="0"/>
      <c r="B797" s="0"/>
      <c r="C797" s="0"/>
      <c r="D797" s="0"/>
      <c r="E797" s="0"/>
      <c r="F797" s="0"/>
      <c r="G797" s="0"/>
      <c r="H797" s="0"/>
      <c r="I797" s="92"/>
      <c r="J797" s="93"/>
      <c r="K797" s="93"/>
      <c r="L797" s="93"/>
      <c r="M797" s="93"/>
      <c r="N797" s="93"/>
      <c r="O797" s="93"/>
      <c r="P797" s="93"/>
      <c r="Q797" s="93"/>
    </row>
    <row r="798" customFormat="false" ht="15.75" hidden="false" customHeight="true" outlineLevel="0" collapsed="false">
      <c r="A798" s="0"/>
      <c r="B798" s="0"/>
      <c r="C798" s="0"/>
      <c r="D798" s="0"/>
      <c r="E798" s="0"/>
      <c r="F798" s="0"/>
      <c r="G798" s="0"/>
      <c r="H798" s="0"/>
      <c r="I798" s="92"/>
      <c r="J798" s="93"/>
      <c r="K798" s="93"/>
      <c r="L798" s="93"/>
      <c r="M798" s="93"/>
      <c r="N798" s="93"/>
      <c r="O798" s="93"/>
      <c r="P798" s="93"/>
      <c r="Q798" s="93"/>
    </row>
    <row r="799" customFormat="false" ht="15.75" hidden="false" customHeight="true" outlineLevel="0" collapsed="false">
      <c r="A799" s="0"/>
      <c r="B799" s="0"/>
      <c r="C799" s="0"/>
      <c r="D799" s="0"/>
      <c r="E799" s="0"/>
      <c r="F799" s="0"/>
      <c r="G799" s="0"/>
      <c r="H799" s="0"/>
      <c r="I799" s="92"/>
      <c r="J799" s="93"/>
      <c r="K799" s="93"/>
      <c r="L799" s="93"/>
      <c r="M799" s="93"/>
      <c r="N799" s="93"/>
      <c r="O799" s="93"/>
      <c r="P799" s="93"/>
      <c r="Q799" s="93"/>
    </row>
    <row r="800" customFormat="false" ht="15.75" hidden="false" customHeight="true" outlineLevel="0" collapsed="false">
      <c r="A800" s="0"/>
      <c r="B800" s="0"/>
      <c r="C800" s="0"/>
      <c r="D800" s="0"/>
      <c r="E800" s="0"/>
      <c r="F800" s="0"/>
      <c r="G800" s="0"/>
      <c r="H800" s="0"/>
      <c r="I800" s="92"/>
      <c r="J800" s="93"/>
      <c r="K800" s="93"/>
      <c r="L800" s="93"/>
      <c r="M800" s="93"/>
      <c r="N800" s="93"/>
      <c r="O800" s="93"/>
      <c r="P800" s="93"/>
      <c r="Q800" s="93"/>
    </row>
    <row r="801" customFormat="false" ht="15.75" hidden="false" customHeight="true" outlineLevel="0" collapsed="false">
      <c r="A801" s="0"/>
      <c r="B801" s="0"/>
      <c r="C801" s="0"/>
      <c r="D801" s="0"/>
      <c r="E801" s="0"/>
      <c r="F801" s="0"/>
      <c r="G801" s="0"/>
      <c r="H801" s="0"/>
      <c r="I801" s="92"/>
      <c r="J801" s="93"/>
      <c r="K801" s="93"/>
      <c r="L801" s="93"/>
      <c r="M801" s="93"/>
      <c r="N801" s="93"/>
      <c r="O801" s="93"/>
      <c r="P801" s="93"/>
      <c r="Q801" s="93"/>
    </row>
    <row r="802" customFormat="false" ht="15.75" hidden="false" customHeight="true" outlineLevel="0" collapsed="false">
      <c r="A802" s="0"/>
      <c r="B802" s="0"/>
      <c r="C802" s="0"/>
      <c r="D802" s="0"/>
      <c r="E802" s="0"/>
      <c r="F802" s="0"/>
      <c r="G802" s="0"/>
      <c r="H802" s="0"/>
      <c r="I802" s="92"/>
      <c r="J802" s="93"/>
      <c r="K802" s="93"/>
      <c r="L802" s="93"/>
      <c r="M802" s="93"/>
      <c r="N802" s="93"/>
      <c r="O802" s="93"/>
      <c r="P802" s="93"/>
      <c r="Q802" s="93"/>
    </row>
    <row r="803" customFormat="false" ht="15.75" hidden="false" customHeight="true" outlineLevel="0" collapsed="false">
      <c r="A803" s="0"/>
      <c r="B803" s="0"/>
      <c r="C803" s="0"/>
      <c r="D803" s="0"/>
      <c r="E803" s="0"/>
      <c r="F803" s="0"/>
      <c r="G803" s="0"/>
      <c r="H803" s="0"/>
      <c r="I803" s="92"/>
      <c r="J803" s="93"/>
      <c r="K803" s="93"/>
      <c r="L803" s="93"/>
      <c r="M803" s="93"/>
      <c r="N803" s="93"/>
      <c r="O803" s="93"/>
      <c r="P803" s="93"/>
      <c r="Q803" s="93"/>
    </row>
    <row r="804" customFormat="false" ht="15.75" hidden="false" customHeight="true" outlineLevel="0" collapsed="false">
      <c r="A804" s="0"/>
      <c r="B804" s="0"/>
      <c r="C804" s="0"/>
      <c r="D804" s="0"/>
      <c r="E804" s="0"/>
      <c r="F804" s="0"/>
      <c r="G804" s="0"/>
      <c r="H804" s="0"/>
      <c r="I804" s="92"/>
      <c r="J804" s="93"/>
      <c r="K804" s="93"/>
      <c r="L804" s="93"/>
      <c r="M804" s="93"/>
      <c r="N804" s="93"/>
      <c r="O804" s="93"/>
      <c r="P804" s="93"/>
      <c r="Q804" s="93"/>
    </row>
    <row r="805" customFormat="false" ht="15.75" hidden="false" customHeight="true" outlineLevel="0" collapsed="false">
      <c r="A805" s="0"/>
      <c r="B805" s="0"/>
      <c r="C805" s="0"/>
      <c r="D805" s="0"/>
      <c r="E805" s="0"/>
      <c r="F805" s="0"/>
      <c r="G805" s="0"/>
      <c r="H805" s="0"/>
      <c r="I805" s="92"/>
      <c r="J805" s="93"/>
      <c r="K805" s="93"/>
      <c r="L805" s="93"/>
      <c r="M805" s="93"/>
      <c r="N805" s="93"/>
      <c r="O805" s="93"/>
      <c r="P805" s="93"/>
      <c r="Q805" s="93"/>
    </row>
    <row r="806" customFormat="false" ht="15.75" hidden="false" customHeight="true" outlineLevel="0" collapsed="false">
      <c r="A806" s="0"/>
      <c r="B806" s="0"/>
      <c r="C806" s="0"/>
      <c r="D806" s="0"/>
      <c r="E806" s="0"/>
      <c r="F806" s="0"/>
      <c r="G806" s="0"/>
      <c r="H806" s="0"/>
      <c r="I806" s="92"/>
      <c r="J806" s="93"/>
      <c r="K806" s="93"/>
      <c r="L806" s="93"/>
      <c r="M806" s="93"/>
      <c r="N806" s="93"/>
      <c r="O806" s="93"/>
      <c r="P806" s="93"/>
      <c r="Q806" s="93"/>
    </row>
    <row r="807" customFormat="false" ht="15.75" hidden="false" customHeight="true" outlineLevel="0" collapsed="false">
      <c r="A807" s="0"/>
      <c r="B807" s="0"/>
      <c r="C807" s="0"/>
      <c r="D807" s="0"/>
      <c r="E807" s="0"/>
      <c r="F807" s="0"/>
      <c r="G807" s="0"/>
      <c r="H807" s="0"/>
      <c r="I807" s="92"/>
      <c r="J807" s="93"/>
      <c r="K807" s="93"/>
      <c r="L807" s="93"/>
      <c r="M807" s="93"/>
      <c r="N807" s="93"/>
      <c r="O807" s="93"/>
      <c r="P807" s="93"/>
      <c r="Q807" s="93"/>
    </row>
    <row r="808" customFormat="false" ht="15.75" hidden="false" customHeight="true" outlineLevel="0" collapsed="false">
      <c r="A808" s="0"/>
      <c r="B808" s="0"/>
      <c r="C808" s="0"/>
      <c r="D808" s="0"/>
      <c r="E808" s="0"/>
      <c r="F808" s="0"/>
      <c r="G808" s="0"/>
      <c r="H808" s="0"/>
      <c r="I808" s="92"/>
      <c r="J808" s="93"/>
      <c r="K808" s="93"/>
      <c r="L808" s="93"/>
      <c r="M808" s="93"/>
      <c r="N808" s="93"/>
      <c r="O808" s="93"/>
      <c r="P808" s="93"/>
      <c r="Q808" s="93"/>
    </row>
    <row r="809" customFormat="false" ht="15.75" hidden="false" customHeight="true" outlineLevel="0" collapsed="false">
      <c r="A809" s="0"/>
      <c r="B809" s="0"/>
      <c r="C809" s="0"/>
      <c r="D809" s="0"/>
      <c r="E809" s="0"/>
      <c r="F809" s="0"/>
      <c r="G809" s="0"/>
      <c r="H809" s="0"/>
      <c r="I809" s="92"/>
      <c r="J809" s="93"/>
      <c r="K809" s="93"/>
      <c r="L809" s="93"/>
      <c r="M809" s="93"/>
      <c r="N809" s="93"/>
      <c r="O809" s="93"/>
      <c r="P809" s="93"/>
      <c r="Q809" s="93"/>
    </row>
    <row r="810" customFormat="false" ht="15.75" hidden="false" customHeight="true" outlineLevel="0" collapsed="false">
      <c r="A810" s="0"/>
      <c r="B810" s="0"/>
      <c r="C810" s="0"/>
      <c r="D810" s="0"/>
      <c r="E810" s="0"/>
      <c r="F810" s="0"/>
      <c r="G810" s="0"/>
      <c r="H810" s="0"/>
      <c r="I810" s="92"/>
      <c r="J810" s="93"/>
      <c r="K810" s="93"/>
      <c r="L810" s="93"/>
      <c r="M810" s="93"/>
      <c r="N810" s="93"/>
      <c r="O810" s="93"/>
      <c r="P810" s="93"/>
      <c r="Q810" s="93"/>
    </row>
    <row r="811" customFormat="false" ht="15.75" hidden="false" customHeight="true" outlineLevel="0" collapsed="false">
      <c r="A811" s="0"/>
      <c r="B811" s="0"/>
      <c r="C811" s="0"/>
      <c r="D811" s="0"/>
      <c r="E811" s="0"/>
      <c r="F811" s="0"/>
      <c r="G811" s="0"/>
      <c r="H811" s="0"/>
      <c r="I811" s="92"/>
      <c r="J811" s="93"/>
      <c r="K811" s="93"/>
      <c r="L811" s="93"/>
      <c r="M811" s="93"/>
      <c r="N811" s="93"/>
      <c r="O811" s="93"/>
      <c r="P811" s="93"/>
      <c r="Q811" s="93"/>
    </row>
    <row r="812" customFormat="false" ht="15.75" hidden="false" customHeight="true" outlineLevel="0" collapsed="false">
      <c r="A812" s="0"/>
      <c r="B812" s="0"/>
      <c r="C812" s="0"/>
      <c r="D812" s="0"/>
      <c r="E812" s="0"/>
      <c r="F812" s="0"/>
      <c r="G812" s="0"/>
      <c r="H812" s="0"/>
      <c r="I812" s="92"/>
      <c r="J812" s="93"/>
      <c r="K812" s="93"/>
      <c r="L812" s="93"/>
      <c r="M812" s="93"/>
      <c r="N812" s="93"/>
      <c r="O812" s="93"/>
      <c r="P812" s="93"/>
      <c r="Q812" s="93"/>
    </row>
    <row r="813" customFormat="false" ht="15.75" hidden="false" customHeight="true" outlineLevel="0" collapsed="false">
      <c r="A813" s="0"/>
      <c r="B813" s="0"/>
      <c r="C813" s="0"/>
      <c r="D813" s="0"/>
      <c r="E813" s="0"/>
      <c r="F813" s="0"/>
      <c r="G813" s="0"/>
      <c r="H813" s="0"/>
      <c r="I813" s="92"/>
      <c r="J813" s="93"/>
      <c r="K813" s="93"/>
      <c r="L813" s="93"/>
      <c r="M813" s="93"/>
      <c r="N813" s="93"/>
      <c r="O813" s="93"/>
      <c r="P813" s="93"/>
      <c r="Q813" s="93"/>
    </row>
    <row r="814" customFormat="false" ht="15.75" hidden="false" customHeight="true" outlineLevel="0" collapsed="false">
      <c r="A814" s="0"/>
      <c r="B814" s="0"/>
      <c r="C814" s="0"/>
      <c r="D814" s="0"/>
      <c r="E814" s="0"/>
      <c r="F814" s="0"/>
      <c r="G814" s="0"/>
      <c r="H814" s="0"/>
      <c r="I814" s="92"/>
      <c r="J814" s="93"/>
      <c r="K814" s="93"/>
      <c r="L814" s="93"/>
      <c r="M814" s="93"/>
      <c r="N814" s="93"/>
      <c r="O814" s="93"/>
      <c r="P814" s="93"/>
      <c r="Q814" s="93"/>
    </row>
    <row r="815" customFormat="false" ht="15.75" hidden="false" customHeight="true" outlineLevel="0" collapsed="false">
      <c r="A815" s="0"/>
      <c r="B815" s="0"/>
      <c r="C815" s="0"/>
      <c r="D815" s="0"/>
      <c r="E815" s="0"/>
      <c r="F815" s="0"/>
      <c r="G815" s="0"/>
      <c r="H815" s="0"/>
      <c r="I815" s="92"/>
      <c r="J815" s="93"/>
      <c r="K815" s="93"/>
      <c r="L815" s="93"/>
      <c r="M815" s="93"/>
      <c r="N815" s="93"/>
      <c r="O815" s="93"/>
      <c r="P815" s="93"/>
      <c r="Q815" s="93"/>
    </row>
    <row r="816" customFormat="false" ht="15.75" hidden="false" customHeight="true" outlineLevel="0" collapsed="false">
      <c r="A816" s="0"/>
      <c r="B816" s="0"/>
      <c r="C816" s="0"/>
      <c r="D816" s="0"/>
      <c r="E816" s="0"/>
      <c r="F816" s="0"/>
      <c r="G816" s="0"/>
      <c r="H816" s="0"/>
      <c r="I816" s="92"/>
      <c r="J816" s="93"/>
      <c r="K816" s="93"/>
      <c r="L816" s="93"/>
      <c r="M816" s="93"/>
      <c r="N816" s="93"/>
      <c r="O816" s="93"/>
      <c r="P816" s="93"/>
      <c r="Q816" s="93"/>
    </row>
    <row r="817" customFormat="false" ht="15.75" hidden="false" customHeight="true" outlineLevel="0" collapsed="false">
      <c r="A817" s="0"/>
      <c r="B817" s="0"/>
      <c r="C817" s="0"/>
      <c r="D817" s="0"/>
      <c r="E817" s="0"/>
      <c r="F817" s="0"/>
      <c r="G817" s="0"/>
      <c r="H817" s="0"/>
      <c r="I817" s="92"/>
      <c r="J817" s="93"/>
      <c r="K817" s="93"/>
      <c r="L817" s="93"/>
      <c r="M817" s="93"/>
      <c r="N817" s="93"/>
      <c r="O817" s="93"/>
      <c r="P817" s="93"/>
      <c r="Q817" s="93"/>
    </row>
    <row r="818" customFormat="false" ht="15.75" hidden="false" customHeight="true" outlineLevel="0" collapsed="false">
      <c r="A818" s="0"/>
      <c r="B818" s="0"/>
      <c r="C818" s="0"/>
      <c r="D818" s="0"/>
      <c r="E818" s="0"/>
      <c r="F818" s="0"/>
      <c r="G818" s="0"/>
      <c r="H818" s="0"/>
      <c r="I818" s="92"/>
      <c r="J818" s="93"/>
      <c r="K818" s="93"/>
      <c r="L818" s="93"/>
      <c r="M818" s="93"/>
      <c r="N818" s="93"/>
      <c r="O818" s="93"/>
      <c r="P818" s="93"/>
      <c r="Q818" s="93"/>
    </row>
    <row r="819" customFormat="false" ht="15.75" hidden="false" customHeight="true" outlineLevel="0" collapsed="false">
      <c r="A819" s="0"/>
      <c r="B819" s="0"/>
      <c r="C819" s="0"/>
      <c r="D819" s="0"/>
      <c r="E819" s="0"/>
      <c r="F819" s="0"/>
      <c r="G819" s="0"/>
      <c r="H819" s="0"/>
      <c r="I819" s="92"/>
      <c r="J819" s="93"/>
      <c r="K819" s="93"/>
      <c r="L819" s="93"/>
      <c r="M819" s="93"/>
      <c r="N819" s="93"/>
      <c r="O819" s="93"/>
      <c r="P819" s="93"/>
      <c r="Q819" s="93"/>
    </row>
    <row r="820" customFormat="false" ht="15.75" hidden="false" customHeight="true" outlineLevel="0" collapsed="false">
      <c r="A820" s="0"/>
      <c r="B820" s="0"/>
      <c r="C820" s="0"/>
      <c r="D820" s="0"/>
      <c r="E820" s="0"/>
      <c r="F820" s="0"/>
      <c r="G820" s="0"/>
      <c r="H820" s="0"/>
      <c r="I820" s="92"/>
      <c r="J820" s="93"/>
      <c r="K820" s="93"/>
      <c r="L820" s="93"/>
      <c r="M820" s="93"/>
      <c r="N820" s="93"/>
      <c r="O820" s="93"/>
      <c r="P820" s="93"/>
      <c r="Q820" s="93"/>
    </row>
    <row r="821" customFormat="false" ht="15.75" hidden="false" customHeight="true" outlineLevel="0" collapsed="false">
      <c r="A821" s="0"/>
      <c r="B821" s="0"/>
      <c r="C821" s="0"/>
      <c r="D821" s="0"/>
      <c r="E821" s="0"/>
      <c r="F821" s="0"/>
      <c r="G821" s="0"/>
      <c r="H821" s="0"/>
      <c r="I821" s="92"/>
      <c r="J821" s="93"/>
      <c r="K821" s="93"/>
      <c r="L821" s="93"/>
      <c r="M821" s="93"/>
      <c r="N821" s="93"/>
      <c r="O821" s="93"/>
      <c r="P821" s="93"/>
      <c r="Q821" s="93"/>
    </row>
    <row r="822" customFormat="false" ht="15.75" hidden="false" customHeight="true" outlineLevel="0" collapsed="false">
      <c r="A822" s="0"/>
      <c r="B822" s="0"/>
      <c r="C822" s="0"/>
      <c r="D822" s="0"/>
      <c r="E822" s="0"/>
      <c r="F822" s="0"/>
      <c r="G822" s="0"/>
      <c r="H822" s="0"/>
      <c r="I822" s="92"/>
      <c r="J822" s="93"/>
      <c r="K822" s="93"/>
      <c r="L822" s="93"/>
      <c r="M822" s="93"/>
      <c r="N822" s="93"/>
      <c r="O822" s="93"/>
      <c r="P822" s="93"/>
      <c r="Q822" s="93"/>
    </row>
    <row r="823" customFormat="false" ht="15.75" hidden="false" customHeight="true" outlineLevel="0" collapsed="false">
      <c r="A823" s="0"/>
      <c r="B823" s="0"/>
      <c r="C823" s="0"/>
      <c r="D823" s="0"/>
      <c r="E823" s="0"/>
      <c r="F823" s="0"/>
      <c r="G823" s="0"/>
      <c r="H823" s="0"/>
      <c r="I823" s="92"/>
      <c r="J823" s="93"/>
      <c r="K823" s="93"/>
      <c r="L823" s="93"/>
      <c r="M823" s="93"/>
      <c r="N823" s="93"/>
      <c r="O823" s="93"/>
      <c r="P823" s="93"/>
      <c r="Q823" s="93"/>
    </row>
    <row r="824" customFormat="false" ht="15.75" hidden="false" customHeight="true" outlineLevel="0" collapsed="false">
      <c r="A824" s="0"/>
      <c r="B824" s="0"/>
      <c r="C824" s="0"/>
      <c r="D824" s="0"/>
      <c r="E824" s="0"/>
      <c r="F824" s="0"/>
      <c r="G824" s="0"/>
      <c r="H824" s="0"/>
      <c r="I824" s="92"/>
      <c r="J824" s="93"/>
      <c r="K824" s="93"/>
      <c r="L824" s="93"/>
      <c r="M824" s="93"/>
      <c r="N824" s="93"/>
      <c r="O824" s="93"/>
      <c r="P824" s="93"/>
      <c r="Q824" s="93"/>
    </row>
    <row r="825" customFormat="false" ht="15.75" hidden="false" customHeight="true" outlineLevel="0" collapsed="false">
      <c r="A825" s="0"/>
      <c r="B825" s="0"/>
      <c r="C825" s="0"/>
      <c r="D825" s="0"/>
      <c r="E825" s="0"/>
      <c r="F825" s="0"/>
      <c r="G825" s="0"/>
      <c r="H825" s="0"/>
      <c r="I825" s="92"/>
      <c r="J825" s="93"/>
      <c r="K825" s="93"/>
      <c r="L825" s="93"/>
      <c r="M825" s="93"/>
      <c r="N825" s="93"/>
      <c r="O825" s="93"/>
      <c r="P825" s="93"/>
      <c r="Q825" s="93"/>
    </row>
    <row r="826" customFormat="false" ht="15.75" hidden="false" customHeight="true" outlineLevel="0" collapsed="false">
      <c r="A826" s="0"/>
      <c r="B826" s="0"/>
      <c r="C826" s="0"/>
      <c r="D826" s="0"/>
      <c r="E826" s="0"/>
      <c r="F826" s="0"/>
      <c r="G826" s="0"/>
      <c r="H826" s="0"/>
      <c r="I826" s="92"/>
      <c r="J826" s="93"/>
      <c r="K826" s="93"/>
      <c r="L826" s="93"/>
      <c r="M826" s="93"/>
      <c r="N826" s="93"/>
      <c r="O826" s="93"/>
      <c r="P826" s="93"/>
      <c r="Q826" s="93"/>
    </row>
    <row r="827" customFormat="false" ht="15.75" hidden="false" customHeight="true" outlineLevel="0" collapsed="false">
      <c r="A827" s="0"/>
      <c r="B827" s="0"/>
      <c r="C827" s="0"/>
      <c r="D827" s="0"/>
      <c r="E827" s="0"/>
      <c r="F827" s="0"/>
      <c r="G827" s="0"/>
      <c r="H827" s="0"/>
      <c r="I827" s="92"/>
      <c r="J827" s="93"/>
      <c r="K827" s="93"/>
      <c r="L827" s="93"/>
      <c r="M827" s="93"/>
      <c r="N827" s="93"/>
      <c r="O827" s="93"/>
      <c r="P827" s="93"/>
      <c r="Q827" s="93"/>
    </row>
    <row r="828" customFormat="false" ht="15.75" hidden="false" customHeight="true" outlineLevel="0" collapsed="false">
      <c r="A828" s="0"/>
      <c r="B828" s="0"/>
      <c r="C828" s="0"/>
      <c r="D828" s="0"/>
      <c r="E828" s="0"/>
      <c r="F828" s="0"/>
      <c r="G828" s="0"/>
      <c r="H828" s="0"/>
      <c r="I828" s="92"/>
      <c r="J828" s="93"/>
      <c r="K828" s="93"/>
      <c r="L828" s="93"/>
      <c r="M828" s="93"/>
      <c r="N828" s="93"/>
      <c r="O828" s="93"/>
      <c r="P828" s="93"/>
      <c r="Q828" s="93"/>
    </row>
    <row r="829" customFormat="false" ht="15.75" hidden="false" customHeight="true" outlineLevel="0" collapsed="false">
      <c r="A829" s="0"/>
      <c r="B829" s="0"/>
      <c r="C829" s="0"/>
      <c r="D829" s="0"/>
      <c r="E829" s="0"/>
      <c r="F829" s="0"/>
      <c r="G829" s="0"/>
      <c r="H829" s="0"/>
      <c r="I829" s="92"/>
      <c r="J829" s="93"/>
      <c r="K829" s="93"/>
      <c r="L829" s="93"/>
      <c r="M829" s="93"/>
      <c r="N829" s="93"/>
      <c r="O829" s="93"/>
      <c r="P829" s="93"/>
      <c r="Q829" s="93"/>
    </row>
    <row r="830" customFormat="false" ht="15.75" hidden="false" customHeight="true" outlineLevel="0" collapsed="false">
      <c r="A830" s="0"/>
      <c r="B830" s="0"/>
      <c r="C830" s="0"/>
      <c r="D830" s="0"/>
      <c r="E830" s="0"/>
      <c r="F830" s="0"/>
      <c r="G830" s="0"/>
      <c r="H830" s="0"/>
      <c r="I830" s="92"/>
      <c r="J830" s="93"/>
      <c r="K830" s="93"/>
      <c r="L830" s="93"/>
      <c r="M830" s="93"/>
      <c r="N830" s="93"/>
      <c r="O830" s="93"/>
      <c r="P830" s="93"/>
      <c r="Q830" s="93"/>
    </row>
    <row r="831" customFormat="false" ht="15.75" hidden="false" customHeight="true" outlineLevel="0" collapsed="false">
      <c r="A831" s="0"/>
      <c r="B831" s="0"/>
      <c r="C831" s="0"/>
      <c r="D831" s="0"/>
      <c r="E831" s="0"/>
      <c r="F831" s="0"/>
      <c r="G831" s="0"/>
      <c r="H831" s="0"/>
      <c r="I831" s="92"/>
      <c r="J831" s="93"/>
      <c r="K831" s="93"/>
      <c r="L831" s="93"/>
      <c r="M831" s="93"/>
      <c r="N831" s="93"/>
      <c r="O831" s="93"/>
      <c r="P831" s="93"/>
      <c r="Q831" s="93"/>
    </row>
    <row r="832" customFormat="false" ht="15.75" hidden="false" customHeight="true" outlineLevel="0" collapsed="false">
      <c r="A832" s="0"/>
      <c r="B832" s="0"/>
      <c r="C832" s="0"/>
      <c r="D832" s="0"/>
      <c r="E832" s="0"/>
      <c r="F832" s="0"/>
      <c r="G832" s="0"/>
      <c r="H832" s="0"/>
      <c r="I832" s="92"/>
      <c r="J832" s="93"/>
      <c r="K832" s="93"/>
      <c r="L832" s="93"/>
      <c r="M832" s="93"/>
      <c r="N832" s="93"/>
      <c r="O832" s="93"/>
      <c r="P832" s="93"/>
      <c r="Q832" s="93"/>
    </row>
    <row r="833" customFormat="false" ht="15.75" hidden="false" customHeight="true" outlineLevel="0" collapsed="false">
      <c r="A833" s="0"/>
      <c r="B833" s="0"/>
      <c r="C833" s="0"/>
      <c r="D833" s="0"/>
      <c r="E833" s="0"/>
      <c r="F833" s="0"/>
      <c r="G833" s="0"/>
      <c r="H833" s="0"/>
      <c r="I833" s="92"/>
      <c r="J833" s="93"/>
      <c r="K833" s="93"/>
      <c r="L833" s="93"/>
      <c r="M833" s="93"/>
      <c r="N833" s="93"/>
      <c r="O833" s="93"/>
      <c r="P833" s="93"/>
      <c r="Q833" s="93"/>
    </row>
    <row r="834" customFormat="false" ht="15.75" hidden="false" customHeight="true" outlineLevel="0" collapsed="false">
      <c r="A834" s="0"/>
      <c r="B834" s="0"/>
      <c r="C834" s="0"/>
      <c r="D834" s="0"/>
      <c r="E834" s="0"/>
      <c r="F834" s="0"/>
      <c r="G834" s="0"/>
      <c r="H834" s="0"/>
      <c r="I834" s="92"/>
      <c r="J834" s="93"/>
      <c r="K834" s="93"/>
      <c r="L834" s="93"/>
      <c r="M834" s="93"/>
      <c r="N834" s="93"/>
      <c r="O834" s="93"/>
      <c r="P834" s="93"/>
      <c r="Q834" s="93"/>
    </row>
    <row r="835" customFormat="false" ht="15.75" hidden="false" customHeight="true" outlineLevel="0" collapsed="false">
      <c r="A835" s="0"/>
      <c r="B835" s="0"/>
      <c r="C835" s="0"/>
      <c r="D835" s="0"/>
      <c r="E835" s="0"/>
      <c r="F835" s="0"/>
      <c r="G835" s="0"/>
      <c r="H835" s="0"/>
      <c r="I835" s="92"/>
      <c r="J835" s="93"/>
      <c r="K835" s="93"/>
      <c r="L835" s="93"/>
      <c r="M835" s="93"/>
      <c r="N835" s="93"/>
      <c r="O835" s="93"/>
      <c r="P835" s="93"/>
      <c r="Q835" s="93"/>
    </row>
    <row r="836" customFormat="false" ht="15.75" hidden="false" customHeight="true" outlineLevel="0" collapsed="false">
      <c r="A836" s="0"/>
      <c r="B836" s="0"/>
      <c r="C836" s="0"/>
      <c r="D836" s="0"/>
      <c r="E836" s="0"/>
      <c r="F836" s="0"/>
      <c r="G836" s="0"/>
      <c r="H836" s="0"/>
      <c r="I836" s="92"/>
      <c r="J836" s="93"/>
      <c r="K836" s="93"/>
      <c r="L836" s="93"/>
      <c r="M836" s="93"/>
      <c r="N836" s="93"/>
      <c r="O836" s="93"/>
      <c r="P836" s="93"/>
      <c r="Q836" s="93"/>
    </row>
    <row r="837" customFormat="false" ht="15.75" hidden="false" customHeight="true" outlineLevel="0" collapsed="false">
      <c r="A837" s="0"/>
      <c r="B837" s="0"/>
      <c r="C837" s="0"/>
      <c r="D837" s="0"/>
      <c r="E837" s="0"/>
      <c r="F837" s="0"/>
      <c r="G837" s="0"/>
      <c r="H837" s="0"/>
      <c r="I837" s="92"/>
      <c r="J837" s="93"/>
      <c r="K837" s="93"/>
      <c r="L837" s="93"/>
      <c r="M837" s="93"/>
      <c r="N837" s="93"/>
      <c r="O837" s="93"/>
      <c r="P837" s="93"/>
      <c r="Q837" s="93"/>
    </row>
    <row r="838" customFormat="false" ht="15.75" hidden="false" customHeight="true" outlineLevel="0" collapsed="false">
      <c r="A838" s="0"/>
      <c r="B838" s="0"/>
      <c r="C838" s="0"/>
      <c r="D838" s="0"/>
      <c r="E838" s="0"/>
      <c r="F838" s="0"/>
      <c r="G838" s="0"/>
      <c r="H838" s="0"/>
      <c r="I838" s="92"/>
      <c r="J838" s="93"/>
      <c r="K838" s="93"/>
      <c r="L838" s="93"/>
      <c r="M838" s="93"/>
      <c r="N838" s="93"/>
      <c r="O838" s="93"/>
      <c r="P838" s="93"/>
      <c r="Q838" s="93"/>
    </row>
    <row r="839" customFormat="false" ht="15.75" hidden="false" customHeight="true" outlineLevel="0" collapsed="false">
      <c r="A839" s="0"/>
      <c r="B839" s="0"/>
      <c r="C839" s="0"/>
      <c r="D839" s="0"/>
      <c r="E839" s="0"/>
      <c r="F839" s="0"/>
      <c r="G839" s="0"/>
      <c r="H839" s="0"/>
      <c r="I839" s="92"/>
      <c r="J839" s="93"/>
      <c r="K839" s="93"/>
      <c r="L839" s="93"/>
      <c r="M839" s="93"/>
      <c r="N839" s="93"/>
      <c r="O839" s="93"/>
      <c r="P839" s="93"/>
      <c r="Q839" s="93"/>
    </row>
    <row r="840" customFormat="false" ht="15.75" hidden="false" customHeight="true" outlineLevel="0" collapsed="false">
      <c r="A840" s="0"/>
      <c r="B840" s="0"/>
      <c r="C840" s="0"/>
      <c r="D840" s="0"/>
      <c r="E840" s="0"/>
      <c r="F840" s="0"/>
      <c r="G840" s="0"/>
      <c r="H840" s="0"/>
      <c r="I840" s="92"/>
      <c r="J840" s="93"/>
      <c r="K840" s="93"/>
      <c r="L840" s="93"/>
      <c r="M840" s="93"/>
      <c r="N840" s="93"/>
      <c r="O840" s="93"/>
      <c r="P840" s="93"/>
      <c r="Q840" s="93"/>
    </row>
    <row r="841" customFormat="false" ht="15.75" hidden="false" customHeight="true" outlineLevel="0" collapsed="false">
      <c r="A841" s="0"/>
      <c r="B841" s="0"/>
      <c r="C841" s="0"/>
      <c r="D841" s="0"/>
      <c r="E841" s="0"/>
      <c r="F841" s="0"/>
      <c r="G841" s="0"/>
      <c r="H841" s="0"/>
      <c r="I841" s="92"/>
      <c r="J841" s="93"/>
      <c r="K841" s="93"/>
      <c r="L841" s="93"/>
      <c r="M841" s="93"/>
      <c r="N841" s="93"/>
      <c r="O841" s="93"/>
      <c r="P841" s="93"/>
      <c r="Q841" s="93"/>
    </row>
    <row r="842" customFormat="false" ht="15.75" hidden="false" customHeight="true" outlineLevel="0" collapsed="false">
      <c r="A842" s="0"/>
      <c r="B842" s="0"/>
      <c r="C842" s="0"/>
      <c r="D842" s="0"/>
      <c r="E842" s="0"/>
      <c r="F842" s="0"/>
      <c r="G842" s="0"/>
      <c r="H842" s="0"/>
      <c r="I842" s="92"/>
      <c r="J842" s="93"/>
      <c r="K842" s="93"/>
      <c r="L842" s="93"/>
      <c r="M842" s="93"/>
      <c r="N842" s="93"/>
      <c r="O842" s="93"/>
      <c r="P842" s="93"/>
      <c r="Q842" s="93"/>
    </row>
    <row r="843" customFormat="false" ht="15.75" hidden="false" customHeight="true" outlineLevel="0" collapsed="false">
      <c r="A843" s="0"/>
      <c r="B843" s="0"/>
      <c r="C843" s="0"/>
      <c r="D843" s="0"/>
      <c r="E843" s="0"/>
      <c r="F843" s="0"/>
      <c r="G843" s="0"/>
      <c r="H843" s="0"/>
      <c r="I843" s="92"/>
      <c r="J843" s="93"/>
      <c r="K843" s="93"/>
      <c r="L843" s="93"/>
      <c r="M843" s="93"/>
      <c r="N843" s="93"/>
      <c r="O843" s="93"/>
      <c r="P843" s="93"/>
      <c r="Q843" s="93"/>
    </row>
    <row r="844" customFormat="false" ht="15.75" hidden="false" customHeight="true" outlineLevel="0" collapsed="false">
      <c r="A844" s="0"/>
      <c r="B844" s="0"/>
      <c r="C844" s="0"/>
      <c r="D844" s="0"/>
      <c r="E844" s="0"/>
      <c r="F844" s="0"/>
      <c r="G844" s="0"/>
      <c r="H844" s="0"/>
      <c r="I844" s="92"/>
      <c r="J844" s="93"/>
      <c r="K844" s="93"/>
      <c r="L844" s="93"/>
      <c r="M844" s="93"/>
      <c r="N844" s="93"/>
      <c r="O844" s="93"/>
      <c r="P844" s="93"/>
      <c r="Q844" s="93"/>
    </row>
    <row r="845" customFormat="false" ht="15.75" hidden="false" customHeight="true" outlineLevel="0" collapsed="false">
      <c r="A845" s="0"/>
      <c r="B845" s="0"/>
      <c r="C845" s="0"/>
      <c r="D845" s="0"/>
      <c r="E845" s="0"/>
      <c r="F845" s="0"/>
      <c r="G845" s="0"/>
      <c r="H845" s="0"/>
      <c r="I845" s="92"/>
      <c r="J845" s="93"/>
      <c r="K845" s="93"/>
      <c r="L845" s="93"/>
      <c r="M845" s="93"/>
      <c r="N845" s="93"/>
      <c r="O845" s="93"/>
      <c r="P845" s="93"/>
      <c r="Q845" s="93"/>
    </row>
    <row r="846" customFormat="false" ht="15.75" hidden="false" customHeight="true" outlineLevel="0" collapsed="false">
      <c r="A846" s="0"/>
      <c r="B846" s="0"/>
      <c r="C846" s="0"/>
      <c r="D846" s="0"/>
      <c r="E846" s="0"/>
      <c r="F846" s="0"/>
      <c r="G846" s="0"/>
      <c r="H846" s="0"/>
      <c r="I846" s="92"/>
      <c r="J846" s="93"/>
      <c r="K846" s="93"/>
      <c r="L846" s="93"/>
      <c r="M846" s="93"/>
      <c r="N846" s="93"/>
      <c r="O846" s="93"/>
      <c r="P846" s="93"/>
      <c r="Q846" s="93"/>
    </row>
    <row r="847" customFormat="false" ht="15.75" hidden="false" customHeight="true" outlineLevel="0" collapsed="false">
      <c r="A847" s="0"/>
      <c r="B847" s="0"/>
      <c r="C847" s="0"/>
      <c r="D847" s="0"/>
      <c r="E847" s="0"/>
      <c r="F847" s="0"/>
      <c r="G847" s="0"/>
      <c r="H847" s="0"/>
      <c r="I847" s="92"/>
      <c r="J847" s="93"/>
      <c r="K847" s="93"/>
      <c r="L847" s="93"/>
      <c r="M847" s="93"/>
      <c r="N847" s="93"/>
      <c r="O847" s="93"/>
      <c r="P847" s="93"/>
      <c r="Q847" s="93"/>
    </row>
    <row r="848" customFormat="false" ht="15.75" hidden="false" customHeight="true" outlineLevel="0" collapsed="false">
      <c r="A848" s="0"/>
      <c r="B848" s="0"/>
      <c r="C848" s="0"/>
      <c r="D848" s="0"/>
      <c r="E848" s="0"/>
      <c r="F848" s="0"/>
      <c r="G848" s="0"/>
      <c r="H848" s="0"/>
      <c r="I848" s="92"/>
      <c r="J848" s="93"/>
      <c r="K848" s="93"/>
      <c r="L848" s="93"/>
      <c r="M848" s="93"/>
      <c r="N848" s="93"/>
      <c r="O848" s="93"/>
      <c r="P848" s="93"/>
      <c r="Q848" s="93"/>
    </row>
    <row r="849" customFormat="false" ht="15.75" hidden="false" customHeight="true" outlineLevel="0" collapsed="false">
      <c r="A849" s="0"/>
      <c r="B849" s="0"/>
      <c r="C849" s="0"/>
      <c r="D849" s="0"/>
      <c r="E849" s="0"/>
      <c r="F849" s="0"/>
      <c r="G849" s="0"/>
      <c r="H849" s="0"/>
      <c r="I849" s="92"/>
      <c r="J849" s="93"/>
      <c r="K849" s="93"/>
      <c r="L849" s="93"/>
      <c r="M849" s="93"/>
      <c r="N849" s="93"/>
      <c r="O849" s="93"/>
      <c r="P849" s="93"/>
      <c r="Q849" s="93"/>
    </row>
    <row r="850" customFormat="false" ht="15.75" hidden="false" customHeight="true" outlineLevel="0" collapsed="false">
      <c r="A850" s="0"/>
      <c r="B850" s="0"/>
      <c r="C850" s="0"/>
      <c r="D850" s="0"/>
      <c r="E850" s="0"/>
      <c r="F850" s="0"/>
      <c r="G850" s="0"/>
      <c r="H850" s="0"/>
      <c r="I850" s="92"/>
      <c r="J850" s="93"/>
      <c r="K850" s="93"/>
      <c r="L850" s="93"/>
      <c r="M850" s="93"/>
      <c r="N850" s="93"/>
      <c r="O850" s="93"/>
      <c r="P850" s="93"/>
      <c r="Q850" s="93"/>
    </row>
    <row r="851" customFormat="false" ht="15.75" hidden="false" customHeight="true" outlineLevel="0" collapsed="false">
      <c r="A851" s="0"/>
      <c r="B851" s="0"/>
      <c r="C851" s="0"/>
      <c r="D851" s="0"/>
      <c r="E851" s="0"/>
      <c r="F851" s="0"/>
      <c r="G851" s="0"/>
      <c r="H851" s="0"/>
      <c r="I851" s="92"/>
      <c r="J851" s="93"/>
      <c r="K851" s="93"/>
      <c r="L851" s="93"/>
      <c r="M851" s="93"/>
      <c r="N851" s="93"/>
      <c r="O851" s="93"/>
      <c r="P851" s="93"/>
      <c r="Q851" s="93"/>
    </row>
    <row r="852" customFormat="false" ht="15.75" hidden="false" customHeight="true" outlineLevel="0" collapsed="false">
      <c r="A852" s="0"/>
      <c r="B852" s="0"/>
      <c r="C852" s="0"/>
      <c r="D852" s="0"/>
      <c r="E852" s="0"/>
      <c r="F852" s="0"/>
      <c r="G852" s="0"/>
      <c r="H852" s="0"/>
      <c r="I852" s="92"/>
      <c r="J852" s="93"/>
      <c r="K852" s="93"/>
      <c r="L852" s="93"/>
      <c r="M852" s="93"/>
      <c r="N852" s="93"/>
      <c r="O852" s="93"/>
      <c r="P852" s="93"/>
      <c r="Q852" s="93"/>
    </row>
    <row r="853" customFormat="false" ht="15.75" hidden="false" customHeight="true" outlineLevel="0" collapsed="false">
      <c r="A853" s="0"/>
      <c r="B853" s="0"/>
      <c r="C853" s="0"/>
      <c r="D853" s="0"/>
      <c r="E853" s="0"/>
      <c r="F853" s="0"/>
      <c r="G853" s="0"/>
      <c r="H853" s="0"/>
      <c r="I853" s="92"/>
      <c r="J853" s="93"/>
      <c r="K853" s="93"/>
      <c r="L853" s="93"/>
      <c r="M853" s="93"/>
      <c r="N853" s="93"/>
      <c r="O853" s="93"/>
      <c r="P853" s="93"/>
      <c r="Q853" s="93"/>
    </row>
    <row r="854" customFormat="false" ht="15.75" hidden="false" customHeight="true" outlineLevel="0" collapsed="false">
      <c r="A854" s="0"/>
      <c r="B854" s="0"/>
      <c r="C854" s="0"/>
      <c r="D854" s="0"/>
      <c r="E854" s="0"/>
      <c r="F854" s="0"/>
      <c r="G854" s="0"/>
      <c r="H854" s="0"/>
      <c r="I854" s="92"/>
      <c r="J854" s="93"/>
      <c r="K854" s="93"/>
      <c r="L854" s="93"/>
      <c r="M854" s="93"/>
      <c r="N854" s="93"/>
      <c r="O854" s="93"/>
      <c r="P854" s="93"/>
      <c r="Q854" s="93"/>
    </row>
    <row r="855" customFormat="false" ht="15.75" hidden="false" customHeight="true" outlineLevel="0" collapsed="false">
      <c r="A855" s="0"/>
      <c r="B855" s="0"/>
      <c r="C855" s="0"/>
      <c r="D855" s="0"/>
      <c r="E855" s="0"/>
      <c r="F855" s="0"/>
      <c r="G855" s="0"/>
      <c r="H855" s="0"/>
      <c r="I855" s="92"/>
      <c r="J855" s="93"/>
      <c r="K855" s="93"/>
      <c r="L855" s="93"/>
      <c r="M855" s="93"/>
      <c r="N855" s="93"/>
      <c r="O855" s="93"/>
      <c r="P855" s="93"/>
      <c r="Q855" s="93"/>
    </row>
    <row r="856" customFormat="false" ht="15.75" hidden="false" customHeight="true" outlineLevel="0" collapsed="false">
      <c r="A856" s="0"/>
      <c r="B856" s="0"/>
      <c r="C856" s="0"/>
      <c r="D856" s="0"/>
      <c r="E856" s="0"/>
      <c r="F856" s="0"/>
      <c r="G856" s="0"/>
      <c r="H856" s="0"/>
      <c r="I856" s="92"/>
      <c r="J856" s="93"/>
      <c r="K856" s="93"/>
      <c r="L856" s="93"/>
      <c r="M856" s="93"/>
      <c r="N856" s="93"/>
      <c r="O856" s="93"/>
      <c r="P856" s="93"/>
      <c r="Q856" s="93"/>
    </row>
    <row r="857" customFormat="false" ht="15.75" hidden="false" customHeight="true" outlineLevel="0" collapsed="false">
      <c r="A857" s="0"/>
      <c r="B857" s="0"/>
      <c r="C857" s="0"/>
      <c r="D857" s="0"/>
      <c r="E857" s="0"/>
      <c r="F857" s="0"/>
      <c r="G857" s="0"/>
      <c r="H857" s="0"/>
      <c r="I857" s="92"/>
      <c r="J857" s="93"/>
      <c r="K857" s="93"/>
      <c r="L857" s="93"/>
      <c r="M857" s="93"/>
      <c r="N857" s="93"/>
      <c r="O857" s="93"/>
      <c r="P857" s="93"/>
      <c r="Q857" s="93"/>
    </row>
    <row r="858" customFormat="false" ht="15.75" hidden="false" customHeight="true" outlineLevel="0" collapsed="false">
      <c r="A858" s="0"/>
      <c r="B858" s="0"/>
      <c r="C858" s="0"/>
      <c r="D858" s="0"/>
      <c r="E858" s="0"/>
      <c r="F858" s="0"/>
      <c r="G858" s="0"/>
      <c r="H858" s="0"/>
      <c r="I858" s="92"/>
      <c r="J858" s="93"/>
      <c r="K858" s="93"/>
      <c r="L858" s="93"/>
      <c r="M858" s="93"/>
      <c r="N858" s="93"/>
      <c r="O858" s="93"/>
      <c r="P858" s="93"/>
      <c r="Q858" s="93"/>
    </row>
    <row r="859" customFormat="false" ht="15.75" hidden="false" customHeight="true" outlineLevel="0" collapsed="false">
      <c r="A859" s="0"/>
      <c r="B859" s="0"/>
      <c r="C859" s="0"/>
      <c r="D859" s="0"/>
      <c r="E859" s="0"/>
      <c r="F859" s="0"/>
      <c r="G859" s="0"/>
      <c r="H859" s="0"/>
      <c r="I859" s="92"/>
      <c r="J859" s="93"/>
      <c r="K859" s="93"/>
      <c r="L859" s="93"/>
      <c r="M859" s="93"/>
      <c r="N859" s="93"/>
      <c r="O859" s="93"/>
      <c r="P859" s="93"/>
      <c r="Q859" s="93"/>
    </row>
    <row r="860" customFormat="false" ht="15.75" hidden="false" customHeight="true" outlineLevel="0" collapsed="false">
      <c r="A860" s="0"/>
      <c r="B860" s="0"/>
      <c r="C860" s="0"/>
      <c r="D860" s="0"/>
      <c r="E860" s="0"/>
      <c r="F860" s="0"/>
      <c r="G860" s="0"/>
      <c r="H860" s="0"/>
      <c r="I860" s="92"/>
      <c r="J860" s="93"/>
      <c r="K860" s="93"/>
      <c r="L860" s="93"/>
      <c r="M860" s="93"/>
      <c r="N860" s="93"/>
      <c r="O860" s="93"/>
      <c r="P860" s="93"/>
      <c r="Q860" s="93"/>
    </row>
    <row r="861" customFormat="false" ht="15.75" hidden="false" customHeight="true" outlineLevel="0" collapsed="false">
      <c r="A861" s="0"/>
      <c r="B861" s="0"/>
      <c r="C861" s="0"/>
      <c r="D861" s="0"/>
      <c r="E861" s="0"/>
      <c r="F861" s="0"/>
      <c r="G861" s="0"/>
      <c r="H861" s="0"/>
      <c r="I861" s="92"/>
      <c r="J861" s="93"/>
      <c r="K861" s="93"/>
      <c r="L861" s="93"/>
      <c r="M861" s="93"/>
      <c r="N861" s="93"/>
      <c r="O861" s="93"/>
      <c r="P861" s="93"/>
      <c r="Q861" s="93"/>
    </row>
    <row r="862" customFormat="false" ht="15.75" hidden="false" customHeight="true" outlineLevel="0" collapsed="false">
      <c r="A862" s="0"/>
      <c r="B862" s="0"/>
      <c r="C862" s="0"/>
      <c r="D862" s="0"/>
      <c r="E862" s="0"/>
      <c r="F862" s="0"/>
      <c r="G862" s="0"/>
      <c r="H862" s="0"/>
      <c r="I862" s="92"/>
      <c r="J862" s="93"/>
      <c r="K862" s="93"/>
      <c r="L862" s="93"/>
      <c r="M862" s="93"/>
      <c r="N862" s="93"/>
      <c r="O862" s="93"/>
      <c r="P862" s="93"/>
      <c r="Q862" s="93"/>
    </row>
    <row r="863" customFormat="false" ht="15.75" hidden="false" customHeight="true" outlineLevel="0" collapsed="false">
      <c r="A863" s="0"/>
      <c r="B863" s="0"/>
      <c r="C863" s="0"/>
      <c r="D863" s="0"/>
      <c r="E863" s="0"/>
      <c r="F863" s="0"/>
      <c r="G863" s="0"/>
      <c r="H863" s="0"/>
      <c r="I863" s="92"/>
      <c r="J863" s="93"/>
      <c r="K863" s="93"/>
      <c r="L863" s="93"/>
      <c r="M863" s="93"/>
      <c r="N863" s="93"/>
      <c r="O863" s="93"/>
      <c r="P863" s="93"/>
      <c r="Q863" s="93"/>
    </row>
    <row r="864" customFormat="false" ht="15.75" hidden="false" customHeight="true" outlineLevel="0" collapsed="false">
      <c r="A864" s="0"/>
      <c r="B864" s="0"/>
      <c r="C864" s="0"/>
      <c r="D864" s="0"/>
      <c r="E864" s="0"/>
      <c r="F864" s="0"/>
      <c r="G864" s="0"/>
      <c r="H864" s="0"/>
      <c r="I864" s="92"/>
      <c r="J864" s="93"/>
      <c r="K864" s="93"/>
      <c r="L864" s="93"/>
      <c r="M864" s="93"/>
      <c r="N864" s="93"/>
      <c r="O864" s="93"/>
      <c r="P864" s="93"/>
      <c r="Q864" s="93"/>
    </row>
    <row r="865" customFormat="false" ht="15.75" hidden="false" customHeight="true" outlineLevel="0" collapsed="false">
      <c r="A865" s="0"/>
      <c r="B865" s="0"/>
      <c r="C865" s="0"/>
      <c r="D865" s="0"/>
      <c r="E865" s="0"/>
      <c r="F865" s="0"/>
      <c r="G865" s="0"/>
      <c r="H865" s="0"/>
      <c r="I865" s="92"/>
      <c r="J865" s="93"/>
      <c r="K865" s="93"/>
      <c r="L865" s="93"/>
      <c r="M865" s="93"/>
      <c r="N865" s="93"/>
      <c r="O865" s="93"/>
      <c r="P865" s="93"/>
      <c r="Q865" s="93"/>
    </row>
    <row r="866" customFormat="false" ht="15.75" hidden="false" customHeight="true" outlineLevel="0" collapsed="false">
      <c r="A866" s="0"/>
      <c r="B866" s="0"/>
      <c r="C866" s="0"/>
      <c r="D866" s="0"/>
      <c r="E866" s="0"/>
      <c r="F866" s="0"/>
      <c r="G866" s="0"/>
      <c r="H866" s="0"/>
      <c r="I866" s="92"/>
      <c r="J866" s="93"/>
      <c r="K866" s="93"/>
      <c r="L866" s="93"/>
      <c r="M866" s="93"/>
      <c r="N866" s="93"/>
      <c r="O866" s="93"/>
      <c r="P866" s="93"/>
      <c r="Q866" s="93"/>
    </row>
    <row r="867" customFormat="false" ht="15.75" hidden="false" customHeight="true" outlineLevel="0" collapsed="false">
      <c r="A867" s="0"/>
      <c r="B867" s="0"/>
      <c r="C867" s="0"/>
      <c r="D867" s="0"/>
      <c r="E867" s="0"/>
      <c r="F867" s="0"/>
      <c r="G867" s="0"/>
      <c r="H867" s="0"/>
      <c r="I867" s="92"/>
      <c r="J867" s="93"/>
      <c r="K867" s="93"/>
      <c r="L867" s="93"/>
      <c r="M867" s="93"/>
      <c r="N867" s="93"/>
      <c r="O867" s="93"/>
      <c r="P867" s="93"/>
      <c r="Q867" s="93"/>
    </row>
    <row r="868" customFormat="false" ht="15.75" hidden="false" customHeight="true" outlineLevel="0" collapsed="false">
      <c r="A868" s="0"/>
      <c r="B868" s="0"/>
      <c r="C868" s="0"/>
      <c r="D868" s="0"/>
      <c r="E868" s="0"/>
      <c r="F868" s="0"/>
      <c r="G868" s="0"/>
      <c r="H868" s="0"/>
      <c r="I868" s="92"/>
      <c r="J868" s="93"/>
      <c r="K868" s="93"/>
      <c r="L868" s="93"/>
      <c r="M868" s="93"/>
      <c r="N868" s="93"/>
      <c r="O868" s="93"/>
      <c r="P868" s="93"/>
      <c r="Q868" s="93"/>
    </row>
    <row r="869" customFormat="false" ht="15.75" hidden="false" customHeight="true" outlineLevel="0" collapsed="false">
      <c r="A869" s="0"/>
      <c r="B869" s="0"/>
      <c r="C869" s="0"/>
      <c r="D869" s="0"/>
      <c r="E869" s="0"/>
      <c r="F869" s="0"/>
      <c r="G869" s="0"/>
      <c r="H869" s="0"/>
      <c r="I869" s="92"/>
      <c r="J869" s="93"/>
      <c r="K869" s="93"/>
      <c r="L869" s="93"/>
      <c r="M869" s="93"/>
      <c r="N869" s="93"/>
      <c r="O869" s="93"/>
      <c r="P869" s="93"/>
      <c r="Q869" s="93"/>
    </row>
    <row r="870" customFormat="false" ht="15.75" hidden="false" customHeight="true" outlineLevel="0" collapsed="false">
      <c r="A870" s="0"/>
      <c r="B870" s="0"/>
      <c r="C870" s="0"/>
      <c r="D870" s="0"/>
      <c r="E870" s="0"/>
      <c r="F870" s="0"/>
      <c r="G870" s="0"/>
      <c r="H870" s="0"/>
      <c r="I870" s="92"/>
      <c r="J870" s="93"/>
      <c r="K870" s="93"/>
      <c r="L870" s="93"/>
      <c r="M870" s="93"/>
      <c r="N870" s="93"/>
      <c r="O870" s="93"/>
      <c r="P870" s="93"/>
      <c r="Q870" s="93"/>
    </row>
    <row r="871" customFormat="false" ht="15.75" hidden="false" customHeight="true" outlineLevel="0" collapsed="false">
      <c r="A871" s="0"/>
      <c r="B871" s="0"/>
      <c r="C871" s="0"/>
      <c r="D871" s="0"/>
      <c r="E871" s="0"/>
      <c r="F871" s="0"/>
      <c r="G871" s="0"/>
      <c r="H871" s="0"/>
      <c r="I871" s="92"/>
      <c r="J871" s="93"/>
      <c r="K871" s="93"/>
      <c r="L871" s="93"/>
      <c r="M871" s="93"/>
      <c r="N871" s="93"/>
      <c r="O871" s="93"/>
      <c r="P871" s="93"/>
      <c r="Q871" s="93"/>
    </row>
    <row r="872" customFormat="false" ht="15.75" hidden="false" customHeight="true" outlineLevel="0" collapsed="false">
      <c r="A872" s="0"/>
      <c r="B872" s="0"/>
      <c r="C872" s="0"/>
      <c r="D872" s="0"/>
      <c r="E872" s="0"/>
      <c r="F872" s="0"/>
      <c r="G872" s="0"/>
      <c r="H872" s="0"/>
      <c r="I872" s="92"/>
      <c r="J872" s="93"/>
      <c r="K872" s="93"/>
      <c r="L872" s="93"/>
      <c r="M872" s="93"/>
      <c r="N872" s="93"/>
      <c r="O872" s="93"/>
      <c r="P872" s="93"/>
      <c r="Q872" s="93"/>
    </row>
    <row r="873" customFormat="false" ht="15.75" hidden="false" customHeight="true" outlineLevel="0" collapsed="false">
      <c r="A873" s="0"/>
      <c r="B873" s="0"/>
      <c r="C873" s="0"/>
      <c r="D873" s="0"/>
      <c r="E873" s="0"/>
      <c r="F873" s="0"/>
      <c r="G873" s="0"/>
      <c r="H873" s="0"/>
      <c r="I873" s="92"/>
      <c r="J873" s="93"/>
      <c r="K873" s="93"/>
      <c r="L873" s="93"/>
      <c r="M873" s="93"/>
      <c r="N873" s="93"/>
      <c r="O873" s="93"/>
      <c r="P873" s="93"/>
      <c r="Q873" s="93"/>
    </row>
    <row r="874" customFormat="false" ht="15.75" hidden="false" customHeight="true" outlineLevel="0" collapsed="false">
      <c r="A874" s="0"/>
      <c r="B874" s="0"/>
      <c r="C874" s="0"/>
      <c r="D874" s="0"/>
      <c r="E874" s="0"/>
      <c r="F874" s="0"/>
      <c r="G874" s="0"/>
      <c r="H874" s="0"/>
      <c r="I874" s="92"/>
      <c r="J874" s="93"/>
      <c r="K874" s="93"/>
      <c r="L874" s="93"/>
      <c r="M874" s="93"/>
      <c r="N874" s="93"/>
      <c r="O874" s="93"/>
      <c r="P874" s="93"/>
      <c r="Q874" s="93"/>
    </row>
    <row r="875" customFormat="false" ht="15.75" hidden="false" customHeight="true" outlineLevel="0" collapsed="false">
      <c r="A875" s="0"/>
      <c r="B875" s="0"/>
      <c r="C875" s="0"/>
      <c r="D875" s="0"/>
      <c r="E875" s="0"/>
      <c r="F875" s="0"/>
      <c r="G875" s="0"/>
      <c r="H875" s="0"/>
      <c r="I875" s="92"/>
      <c r="J875" s="93"/>
      <c r="K875" s="93"/>
      <c r="L875" s="93"/>
      <c r="M875" s="93"/>
      <c r="N875" s="93"/>
      <c r="O875" s="93"/>
      <c r="P875" s="93"/>
      <c r="Q875" s="93"/>
    </row>
    <row r="876" customFormat="false" ht="15.75" hidden="false" customHeight="true" outlineLevel="0" collapsed="false">
      <c r="A876" s="0"/>
      <c r="B876" s="0"/>
      <c r="C876" s="0"/>
      <c r="D876" s="0"/>
      <c r="E876" s="0"/>
      <c r="F876" s="0"/>
      <c r="G876" s="0"/>
      <c r="H876" s="0"/>
      <c r="I876" s="92"/>
      <c r="J876" s="93"/>
      <c r="K876" s="93"/>
      <c r="L876" s="93"/>
      <c r="M876" s="93"/>
      <c r="N876" s="93"/>
      <c r="O876" s="93"/>
      <c r="P876" s="93"/>
      <c r="Q876" s="93"/>
    </row>
    <row r="877" customFormat="false" ht="15.75" hidden="false" customHeight="true" outlineLevel="0" collapsed="false">
      <c r="A877" s="0"/>
      <c r="B877" s="0"/>
      <c r="C877" s="0"/>
      <c r="D877" s="0"/>
      <c r="E877" s="0"/>
      <c r="F877" s="0"/>
      <c r="G877" s="0"/>
      <c r="H877" s="0"/>
      <c r="I877" s="92"/>
      <c r="J877" s="93"/>
      <c r="K877" s="93"/>
      <c r="L877" s="93"/>
      <c r="M877" s="93"/>
      <c r="N877" s="93"/>
      <c r="O877" s="93"/>
      <c r="P877" s="93"/>
      <c r="Q877" s="93"/>
    </row>
    <row r="878" customFormat="false" ht="15.75" hidden="false" customHeight="true" outlineLevel="0" collapsed="false">
      <c r="A878" s="0"/>
      <c r="B878" s="0"/>
      <c r="C878" s="0"/>
      <c r="D878" s="0"/>
      <c r="E878" s="0"/>
      <c r="F878" s="0"/>
      <c r="G878" s="0"/>
      <c r="H878" s="0"/>
      <c r="I878" s="92"/>
      <c r="J878" s="93"/>
      <c r="K878" s="93"/>
      <c r="L878" s="93"/>
      <c r="M878" s="93"/>
      <c r="N878" s="93"/>
      <c r="O878" s="93"/>
      <c r="P878" s="93"/>
      <c r="Q878" s="93"/>
    </row>
    <row r="879" customFormat="false" ht="15.75" hidden="false" customHeight="true" outlineLevel="0" collapsed="false">
      <c r="A879" s="0"/>
      <c r="B879" s="0"/>
      <c r="C879" s="0"/>
      <c r="D879" s="0"/>
      <c r="E879" s="0"/>
      <c r="F879" s="0"/>
      <c r="G879" s="0"/>
      <c r="H879" s="0"/>
      <c r="I879" s="92"/>
      <c r="J879" s="93"/>
      <c r="K879" s="93"/>
      <c r="L879" s="93"/>
      <c r="M879" s="93"/>
      <c r="N879" s="93"/>
      <c r="O879" s="93"/>
      <c r="P879" s="93"/>
      <c r="Q879" s="93"/>
    </row>
    <row r="880" customFormat="false" ht="15.75" hidden="false" customHeight="true" outlineLevel="0" collapsed="false">
      <c r="A880" s="0"/>
      <c r="B880" s="0"/>
      <c r="C880" s="0"/>
      <c r="D880" s="0"/>
      <c r="E880" s="0"/>
      <c r="F880" s="0"/>
      <c r="G880" s="0"/>
      <c r="H880" s="0"/>
      <c r="I880" s="92"/>
      <c r="J880" s="93"/>
      <c r="K880" s="93"/>
      <c r="L880" s="93"/>
      <c r="M880" s="93"/>
      <c r="N880" s="93"/>
      <c r="O880" s="93"/>
      <c r="P880" s="93"/>
      <c r="Q880" s="93"/>
    </row>
    <row r="881" customFormat="false" ht="15.75" hidden="false" customHeight="true" outlineLevel="0" collapsed="false">
      <c r="A881" s="0"/>
      <c r="B881" s="0"/>
      <c r="C881" s="0"/>
      <c r="D881" s="0"/>
      <c r="E881" s="0"/>
      <c r="F881" s="0"/>
      <c r="G881" s="0"/>
      <c r="H881" s="0"/>
      <c r="I881" s="92"/>
      <c r="J881" s="93"/>
      <c r="K881" s="93"/>
      <c r="L881" s="93"/>
      <c r="M881" s="93"/>
      <c r="N881" s="93"/>
      <c r="O881" s="93"/>
      <c r="P881" s="93"/>
      <c r="Q881" s="93"/>
    </row>
    <row r="882" customFormat="false" ht="15.75" hidden="false" customHeight="true" outlineLevel="0" collapsed="false">
      <c r="A882" s="0"/>
      <c r="B882" s="0"/>
      <c r="C882" s="0"/>
      <c r="D882" s="0"/>
      <c r="E882" s="0"/>
      <c r="F882" s="0"/>
      <c r="G882" s="0"/>
      <c r="H882" s="0"/>
      <c r="I882" s="92"/>
      <c r="J882" s="93"/>
      <c r="K882" s="93"/>
      <c r="L882" s="93"/>
      <c r="M882" s="93"/>
      <c r="N882" s="93"/>
      <c r="O882" s="93"/>
      <c r="P882" s="93"/>
      <c r="Q882" s="93"/>
    </row>
    <row r="883" customFormat="false" ht="15.75" hidden="false" customHeight="true" outlineLevel="0" collapsed="false">
      <c r="A883" s="0"/>
      <c r="B883" s="0"/>
      <c r="C883" s="0"/>
      <c r="D883" s="0"/>
      <c r="E883" s="0"/>
      <c r="F883" s="0"/>
      <c r="G883" s="0"/>
      <c r="H883" s="0"/>
      <c r="I883" s="92"/>
      <c r="J883" s="93"/>
      <c r="K883" s="93"/>
      <c r="L883" s="93"/>
      <c r="M883" s="93"/>
      <c r="N883" s="93"/>
      <c r="O883" s="93"/>
      <c r="P883" s="93"/>
      <c r="Q883" s="93"/>
    </row>
    <row r="884" customFormat="false" ht="15.75" hidden="false" customHeight="true" outlineLevel="0" collapsed="false">
      <c r="A884" s="0"/>
      <c r="B884" s="0"/>
      <c r="C884" s="0"/>
      <c r="D884" s="0"/>
      <c r="E884" s="0"/>
      <c r="F884" s="0"/>
      <c r="G884" s="0"/>
      <c r="H884" s="0"/>
      <c r="I884" s="92"/>
      <c r="J884" s="93"/>
      <c r="K884" s="93"/>
      <c r="L884" s="93"/>
      <c r="M884" s="93"/>
      <c r="N884" s="93"/>
      <c r="O884" s="93"/>
      <c r="P884" s="93"/>
      <c r="Q884" s="93"/>
    </row>
    <row r="885" customFormat="false" ht="15.75" hidden="false" customHeight="true" outlineLevel="0" collapsed="false">
      <c r="A885" s="0"/>
      <c r="B885" s="0"/>
      <c r="C885" s="0"/>
      <c r="D885" s="0"/>
      <c r="E885" s="0"/>
      <c r="F885" s="0"/>
      <c r="G885" s="0"/>
      <c r="H885" s="0"/>
      <c r="I885" s="92"/>
      <c r="J885" s="93"/>
      <c r="K885" s="93"/>
      <c r="L885" s="93"/>
      <c r="M885" s="93"/>
      <c r="N885" s="93"/>
      <c r="O885" s="93"/>
      <c r="P885" s="93"/>
      <c r="Q885" s="93"/>
    </row>
    <row r="886" customFormat="false" ht="15.75" hidden="false" customHeight="true" outlineLevel="0" collapsed="false">
      <c r="A886" s="0"/>
      <c r="B886" s="0"/>
      <c r="C886" s="0"/>
      <c r="D886" s="0"/>
      <c r="E886" s="0"/>
      <c r="F886" s="0"/>
      <c r="G886" s="0"/>
      <c r="H886" s="0"/>
      <c r="I886" s="92"/>
      <c r="J886" s="93"/>
      <c r="K886" s="93"/>
      <c r="L886" s="93"/>
      <c r="M886" s="93"/>
      <c r="N886" s="93"/>
      <c r="O886" s="93"/>
      <c r="P886" s="93"/>
      <c r="Q886" s="93"/>
    </row>
    <row r="887" customFormat="false" ht="15.75" hidden="false" customHeight="true" outlineLevel="0" collapsed="false">
      <c r="A887" s="0"/>
      <c r="B887" s="0"/>
      <c r="C887" s="0"/>
      <c r="D887" s="0"/>
      <c r="E887" s="0"/>
      <c r="F887" s="0"/>
      <c r="G887" s="0"/>
      <c r="H887" s="0"/>
      <c r="I887" s="92"/>
      <c r="J887" s="93"/>
      <c r="K887" s="93"/>
      <c r="L887" s="93"/>
      <c r="M887" s="93"/>
      <c r="N887" s="93"/>
      <c r="O887" s="93"/>
      <c r="P887" s="93"/>
      <c r="Q887" s="93"/>
    </row>
    <row r="888" customFormat="false" ht="15.75" hidden="false" customHeight="true" outlineLevel="0" collapsed="false">
      <c r="A888" s="0"/>
      <c r="B888" s="0"/>
      <c r="C888" s="0"/>
      <c r="D888" s="0"/>
      <c r="E888" s="0"/>
      <c r="F888" s="0"/>
      <c r="G888" s="0"/>
      <c r="H888" s="0"/>
      <c r="I888" s="92"/>
      <c r="J888" s="93"/>
      <c r="K888" s="93"/>
      <c r="L888" s="93"/>
      <c r="M888" s="93"/>
      <c r="N888" s="93"/>
      <c r="O888" s="93"/>
      <c r="P888" s="93"/>
      <c r="Q888" s="93"/>
    </row>
    <row r="889" customFormat="false" ht="15.75" hidden="false" customHeight="true" outlineLevel="0" collapsed="false">
      <c r="A889" s="0"/>
      <c r="B889" s="0"/>
      <c r="C889" s="0"/>
      <c r="D889" s="0"/>
      <c r="E889" s="0"/>
      <c r="F889" s="0"/>
      <c r="G889" s="0"/>
      <c r="H889" s="0"/>
      <c r="I889" s="92"/>
      <c r="J889" s="93"/>
      <c r="K889" s="93"/>
      <c r="L889" s="93"/>
      <c r="M889" s="93"/>
      <c r="N889" s="93"/>
      <c r="O889" s="93"/>
      <c r="P889" s="93"/>
      <c r="Q889" s="93"/>
    </row>
    <row r="890" customFormat="false" ht="15.75" hidden="false" customHeight="true" outlineLevel="0" collapsed="false">
      <c r="A890" s="0"/>
      <c r="B890" s="0"/>
      <c r="C890" s="0"/>
      <c r="D890" s="0"/>
      <c r="E890" s="0"/>
      <c r="F890" s="0"/>
      <c r="G890" s="0"/>
      <c r="H890" s="0"/>
      <c r="I890" s="92"/>
      <c r="J890" s="93"/>
      <c r="K890" s="93"/>
      <c r="L890" s="93"/>
      <c r="M890" s="93"/>
      <c r="N890" s="93"/>
      <c r="O890" s="93"/>
      <c r="P890" s="93"/>
      <c r="Q890" s="93"/>
    </row>
    <row r="891" customFormat="false" ht="15.75" hidden="false" customHeight="true" outlineLevel="0" collapsed="false">
      <c r="A891" s="0"/>
      <c r="B891" s="0"/>
      <c r="C891" s="0"/>
      <c r="D891" s="0"/>
      <c r="E891" s="0"/>
      <c r="F891" s="0"/>
      <c r="G891" s="0"/>
      <c r="H891" s="0"/>
      <c r="I891" s="92"/>
      <c r="J891" s="93"/>
      <c r="K891" s="93"/>
      <c r="L891" s="93"/>
      <c r="M891" s="93"/>
      <c r="N891" s="93"/>
      <c r="O891" s="93"/>
      <c r="P891" s="93"/>
      <c r="Q891" s="93"/>
    </row>
    <row r="892" customFormat="false" ht="15.75" hidden="false" customHeight="true" outlineLevel="0" collapsed="false">
      <c r="A892" s="0"/>
      <c r="B892" s="0"/>
      <c r="C892" s="0"/>
      <c r="D892" s="0"/>
      <c r="E892" s="0"/>
      <c r="F892" s="0"/>
      <c r="G892" s="0"/>
      <c r="H892" s="0"/>
      <c r="I892" s="92"/>
      <c r="J892" s="93"/>
      <c r="K892" s="93"/>
      <c r="L892" s="93"/>
      <c r="M892" s="93"/>
      <c r="N892" s="93"/>
      <c r="O892" s="93"/>
      <c r="P892" s="93"/>
      <c r="Q892" s="93"/>
    </row>
    <row r="893" customFormat="false" ht="15.75" hidden="false" customHeight="true" outlineLevel="0" collapsed="false">
      <c r="A893" s="0"/>
      <c r="B893" s="0"/>
      <c r="C893" s="0"/>
      <c r="D893" s="0"/>
      <c r="E893" s="0"/>
      <c r="F893" s="0"/>
      <c r="G893" s="0"/>
      <c r="H893" s="0"/>
      <c r="I893" s="92"/>
      <c r="J893" s="93"/>
      <c r="K893" s="93"/>
      <c r="L893" s="93"/>
      <c r="M893" s="93"/>
      <c r="N893" s="93"/>
      <c r="O893" s="93"/>
      <c r="P893" s="93"/>
      <c r="Q893" s="93"/>
    </row>
    <row r="894" customFormat="false" ht="15.75" hidden="false" customHeight="true" outlineLevel="0" collapsed="false">
      <c r="A894" s="0"/>
      <c r="B894" s="0"/>
      <c r="C894" s="0"/>
      <c r="D894" s="0"/>
      <c r="E894" s="0"/>
      <c r="F894" s="0"/>
      <c r="G894" s="0"/>
      <c r="H894" s="0"/>
      <c r="I894" s="92"/>
      <c r="J894" s="93"/>
      <c r="K894" s="93"/>
      <c r="L894" s="93"/>
      <c r="M894" s="93"/>
      <c r="N894" s="93"/>
      <c r="O894" s="93"/>
      <c r="P894" s="93"/>
      <c r="Q894" s="93"/>
    </row>
    <row r="895" customFormat="false" ht="15.75" hidden="false" customHeight="true" outlineLevel="0" collapsed="false">
      <c r="A895" s="0"/>
      <c r="B895" s="0"/>
      <c r="C895" s="0"/>
      <c r="D895" s="0"/>
      <c r="E895" s="0"/>
      <c r="F895" s="0"/>
      <c r="G895" s="0"/>
      <c r="H895" s="0"/>
      <c r="I895" s="92"/>
      <c r="J895" s="93"/>
      <c r="K895" s="93"/>
      <c r="L895" s="93"/>
      <c r="M895" s="93"/>
      <c r="N895" s="93"/>
      <c r="O895" s="93"/>
      <c r="P895" s="93"/>
      <c r="Q895" s="93"/>
    </row>
    <row r="896" customFormat="false" ht="15.75" hidden="false" customHeight="true" outlineLevel="0" collapsed="false">
      <c r="A896" s="0"/>
      <c r="B896" s="0"/>
      <c r="C896" s="0"/>
      <c r="D896" s="0"/>
      <c r="E896" s="0"/>
      <c r="F896" s="0"/>
      <c r="G896" s="0"/>
      <c r="H896" s="0"/>
      <c r="I896" s="92"/>
      <c r="J896" s="93"/>
      <c r="K896" s="93"/>
      <c r="L896" s="93"/>
      <c r="M896" s="93"/>
      <c r="N896" s="93"/>
      <c r="O896" s="93"/>
      <c r="P896" s="93"/>
      <c r="Q896" s="93"/>
    </row>
    <row r="897" customFormat="false" ht="15.75" hidden="false" customHeight="true" outlineLevel="0" collapsed="false">
      <c r="A897" s="0"/>
      <c r="B897" s="0"/>
      <c r="C897" s="0"/>
      <c r="D897" s="0"/>
      <c r="E897" s="0"/>
      <c r="F897" s="0"/>
      <c r="G897" s="0"/>
      <c r="H897" s="0"/>
      <c r="I897" s="92"/>
      <c r="J897" s="93"/>
      <c r="K897" s="93"/>
      <c r="L897" s="93"/>
      <c r="M897" s="93"/>
      <c r="N897" s="93"/>
      <c r="O897" s="93"/>
      <c r="P897" s="93"/>
      <c r="Q897" s="93"/>
    </row>
    <row r="898" customFormat="false" ht="15.75" hidden="false" customHeight="true" outlineLevel="0" collapsed="false">
      <c r="A898" s="0"/>
      <c r="B898" s="0"/>
      <c r="C898" s="0"/>
      <c r="D898" s="0"/>
      <c r="E898" s="0"/>
      <c r="F898" s="0"/>
      <c r="G898" s="0"/>
      <c r="H898" s="0"/>
      <c r="I898" s="92"/>
      <c r="J898" s="93"/>
      <c r="K898" s="93"/>
      <c r="L898" s="93"/>
      <c r="M898" s="93"/>
      <c r="N898" s="93"/>
      <c r="O898" s="93"/>
      <c r="P898" s="93"/>
      <c r="Q898" s="93"/>
    </row>
    <row r="899" customFormat="false" ht="15.75" hidden="false" customHeight="true" outlineLevel="0" collapsed="false">
      <c r="A899" s="0"/>
      <c r="B899" s="0"/>
      <c r="C899" s="0"/>
      <c r="D899" s="0"/>
      <c r="E899" s="0"/>
      <c r="F899" s="0"/>
      <c r="G899" s="0"/>
      <c r="H899" s="0"/>
      <c r="I899" s="92"/>
      <c r="J899" s="93"/>
      <c r="K899" s="93"/>
      <c r="L899" s="93"/>
      <c r="M899" s="93"/>
      <c r="N899" s="93"/>
      <c r="O899" s="93"/>
      <c r="P899" s="93"/>
      <c r="Q899" s="93"/>
    </row>
    <row r="900" customFormat="false" ht="15.75" hidden="false" customHeight="true" outlineLevel="0" collapsed="false">
      <c r="A900" s="0"/>
      <c r="B900" s="0"/>
      <c r="C900" s="0"/>
      <c r="D900" s="0"/>
      <c r="E900" s="0"/>
      <c r="F900" s="0"/>
      <c r="G900" s="0"/>
      <c r="H900" s="0"/>
      <c r="I900" s="92"/>
      <c r="J900" s="93"/>
      <c r="K900" s="93"/>
      <c r="L900" s="93"/>
      <c r="M900" s="93"/>
      <c r="N900" s="93"/>
      <c r="O900" s="93"/>
      <c r="P900" s="93"/>
      <c r="Q900" s="93"/>
    </row>
    <row r="901" customFormat="false" ht="15.75" hidden="false" customHeight="true" outlineLevel="0" collapsed="false">
      <c r="A901" s="0"/>
      <c r="B901" s="0"/>
      <c r="C901" s="0"/>
      <c r="D901" s="0"/>
      <c r="E901" s="0"/>
      <c r="F901" s="0"/>
      <c r="G901" s="0"/>
      <c r="H901" s="0"/>
      <c r="I901" s="92"/>
      <c r="J901" s="93"/>
      <c r="K901" s="93"/>
      <c r="L901" s="93"/>
      <c r="M901" s="93"/>
      <c r="N901" s="93"/>
      <c r="O901" s="93"/>
      <c r="P901" s="93"/>
      <c r="Q901" s="93"/>
    </row>
    <row r="902" customFormat="false" ht="15.75" hidden="false" customHeight="true" outlineLevel="0" collapsed="false">
      <c r="A902" s="0"/>
      <c r="B902" s="0"/>
      <c r="C902" s="0"/>
      <c r="D902" s="0"/>
      <c r="E902" s="0"/>
      <c r="F902" s="0"/>
      <c r="G902" s="0"/>
      <c r="H902" s="0"/>
      <c r="I902" s="92"/>
      <c r="J902" s="93"/>
      <c r="K902" s="93"/>
      <c r="L902" s="93"/>
      <c r="M902" s="93"/>
      <c r="N902" s="93"/>
      <c r="O902" s="93"/>
      <c r="P902" s="93"/>
      <c r="Q902" s="93"/>
    </row>
    <row r="903" customFormat="false" ht="15.75" hidden="false" customHeight="true" outlineLevel="0" collapsed="false">
      <c r="A903" s="0"/>
      <c r="B903" s="0"/>
      <c r="C903" s="0"/>
      <c r="D903" s="0"/>
      <c r="E903" s="0"/>
      <c r="F903" s="0"/>
      <c r="G903" s="0"/>
      <c r="H903" s="0"/>
      <c r="I903" s="92"/>
      <c r="J903" s="93"/>
      <c r="K903" s="93"/>
      <c r="L903" s="93"/>
      <c r="M903" s="93"/>
      <c r="N903" s="93"/>
      <c r="O903" s="93"/>
      <c r="P903" s="93"/>
      <c r="Q903" s="93"/>
    </row>
    <row r="904" customFormat="false" ht="15.75" hidden="false" customHeight="true" outlineLevel="0" collapsed="false">
      <c r="A904" s="0"/>
      <c r="B904" s="0"/>
      <c r="C904" s="0"/>
      <c r="D904" s="0"/>
      <c r="E904" s="0"/>
      <c r="F904" s="0"/>
      <c r="G904" s="0"/>
      <c r="H904" s="0"/>
      <c r="I904" s="92"/>
      <c r="J904" s="93"/>
      <c r="K904" s="93"/>
      <c r="L904" s="93"/>
      <c r="M904" s="93"/>
      <c r="N904" s="93"/>
      <c r="O904" s="93"/>
      <c r="P904" s="93"/>
      <c r="Q904" s="93"/>
    </row>
    <row r="905" customFormat="false" ht="15.75" hidden="false" customHeight="true" outlineLevel="0" collapsed="false">
      <c r="A905" s="0"/>
      <c r="B905" s="0"/>
      <c r="C905" s="0"/>
      <c r="D905" s="0"/>
      <c r="E905" s="0"/>
      <c r="F905" s="0"/>
      <c r="G905" s="0"/>
      <c r="H905" s="0"/>
      <c r="I905" s="92"/>
      <c r="J905" s="93"/>
      <c r="K905" s="93"/>
      <c r="L905" s="93"/>
      <c r="M905" s="93"/>
      <c r="N905" s="93"/>
      <c r="O905" s="93"/>
      <c r="P905" s="93"/>
      <c r="Q905" s="93"/>
    </row>
    <row r="906" customFormat="false" ht="15.75" hidden="false" customHeight="true" outlineLevel="0" collapsed="false">
      <c r="A906" s="0"/>
      <c r="B906" s="0"/>
      <c r="C906" s="0"/>
      <c r="D906" s="0"/>
      <c r="E906" s="0"/>
      <c r="F906" s="0"/>
      <c r="G906" s="0"/>
      <c r="H906" s="0"/>
      <c r="I906" s="92"/>
      <c r="J906" s="93"/>
      <c r="K906" s="93"/>
      <c r="L906" s="93"/>
      <c r="M906" s="93"/>
      <c r="N906" s="93"/>
      <c r="O906" s="93"/>
      <c r="P906" s="93"/>
      <c r="Q906" s="93"/>
    </row>
    <row r="907" customFormat="false" ht="15.75" hidden="false" customHeight="true" outlineLevel="0" collapsed="false">
      <c r="A907" s="0"/>
      <c r="B907" s="0"/>
      <c r="C907" s="0"/>
      <c r="D907" s="0"/>
      <c r="E907" s="0"/>
      <c r="F907" s="0"/>
      <c r="G907" s="0"/>
      <c r="H907" s="0"/>
      <c r="I907" s="92"/>
      <c r="J907" s="93"/>
      <c r="K907" s="93"/>
      <c r="L907" s="93"/>
      <c r="M907" s="93"/>
      <c r="N907" s="93"/>
      <c r="O907" s="93"/>
      <c r="P907" s="93"/>
      <c r="Q907" s="93"/>
    </row>
    <row r="908" customFormat="false" ht="15.75" hidden="false" customHeight="true" outlineLevel="0" collapsed="false">
      <c r="A908" s="0"/>
      <c r="B908" s="0"/>
      <c r="C908" s="0"/>
      <c r="D908" s="0"/>
      <c r="E908" s="0"/>
      <c r="F908" s="0"/>
      <c r="G908" s="0"/>
      <c r="H908" s="0"/>
      <c r="I908" s="92"/>
      <c r="J908" s="93"/>
      <c r="K908" s="93"/>
      <c r="L908" s="93"/>
      <c r="M908" s="93"/>
      <c r="N908" s="93"/>
      <c r="O908" s="93"/>
      <c r="P908" s="93"/>
      <c r="Q908" s="93"/>
    </row>
    <row r="909" customFormat="false" ht="15.75" hidden="false" customHeight="true" outlineLevel="0" collapsed="false">
      <c r="A909" s="0"/>
      <c r="B909" s="0"/>
      <c r="C909" s="0"/>
      <c r="D909" s="0"/>
      <c r="E909" s="0"/>
      <c r="F909" s="0"/>
      <c r="G909" s="0"/>
      <c r="H909" s="0"/>
      <c r="I909" s="92"/>
      <c r="J909" s="93"/>
      <c r="K909" s="93"/>
      <c r="L909" s="93"/>
      <c r="M909" s="93"/>
      <c r="N909" s="93"/>
      <c r="O909" s="93"/>
      <c r="P909" s="93"/>
      <c r="Q909" s="93"/>
    </row>
    <row r="910" customFormat="false" ht="15.75" hidden="false" customHeight="true" outlineLevel="0" collapsed="false">
      <c r="A910" s="0"/>
      <c r="B910" s="0"/>
      <c r="C910" s="0"/>
      <c r="D910" s="0"/>
      <c r="E910" s="0"/>
      <c r="F910" s="0"/>
      <c r="G910" s="0"/>
      <c r="H910" s="0"/>
      <c r="I910" s="92"/>
      <c r="J910" s="93"/>
      <c r="K910" s="93"/>
      <c r="L910" s="93"/>
      <c r="M910" s="93"/>
      <c r="N910" s="93"/>
      <c r="O910" s="93"/>
      <c r="P910" s="93"/>
      <c r="Q910" s="93"/>
    </row>
    <row r="911" customFormat="false" ht="15.75" hidden="false" customHeight="true" outlineLevel="0" collapsed="false">
      <c r="A911" s="0"/>
      <c r="B911" s="0"/>
      <c r="C911" s="0"/>
      <c r="D911" s="0"/>
      <c r="E911" s="0"/>
      <c r="F911" s="0"/>
      <c r="G911" s="0"/>
      <c r="H911" s="0"/>
      <c r="I911" s="92"/>
      <c r="J911" s="93"/>
      <c r="K911" s="93"/>
      <c r="L911" s="93"/>
      <c r="M911" s="93"/>
      <c r="N911" s="93"/>
      <c r="O911" s="93"/>
      <c r="P911" s="93"/>
      <c r="Q911" s="93"/>
    </row>
    <row r="912" customFormat="false" ht="15.75" hidden="false" customHeight="true" outlineLevel="0" collapsed="false">
      <c r="A912" s="0"/>
      <c r="B912" s="0"/>
      <c r="C912" s="0"/>
      <c r="D912" s="0"/>
      <c r="E912" s="0"/>
      <c r="F912" s="0"/>
      <c r="G912" s="0"/>
      <c r="H912" s="0"/>
      <c r="I912" s="92"/>
      <c r="J912" s="93"/>
      <c r="K912" s="93"/>
      <c r="L912" s="93"/>
      <c r="M912" s="93"/>
      <c r="N912" s="93"/>
      <c r="O912" s="93"/>
      <c r="P912" s="93"/>
      <c r="Q912" s="93"/>
    </row>
    <row r="913" customFormat="false" ht="15.75" hidden="false" customHeight="true" outlineLevel="0" collapsed="false">
      <c r="A913" s="0"/>
      <c r="B913" s="0"/>
      <c r="C913" s="0"/>
      <c r="D913" s="0"/>
      <c r="E913" s="0"/>
      <c r="F913" s="0"/>
      <c r="G913" s="0"/>
      <c r="H913" s="0"/>
      <c r="I913" s="92"/>
      <c r="J913" s="93"/>
      <c r="K913" s="93"/>
      <c r="L913" s="93"/>
      <c r="M913" s="93"/>
      <c r="N913" s="93"/>
      <c r="O913" s="93"/>
      <c r="P913" s="93"/>
      <c r="Q913" s="93"/>
    </row>
    <row r="914" customFormat="false" ht="15.75" hidden="false" customHeight="true" outlineLevel="0" collapsed="false">
      <c r="A914" s="0"/>
      <c r="B914" s="0"/>
      <c r="C914" s="0"/>
      <c r="D914" s="0"/>
      <c r="E914" s="0"/>
      <c r="F914" s="0"/>
      <c r="G914" s="0"/>
      <c r="H914" s="0"/>
      <c r="I914" s="92"/>
      <c r="J914" s="93"/>
      <c r="K914" s="93"/>
      <c r="L914" s="93"/>
      <c r="M914" s="93"/>
      <c r="N914" s="93"/>
      <c r="O914" s="93"/>
      <c r="P914" s="93"/>
      <c r="Q914" s="93"/>
    </row>
    <row r="915" customFormat="false" ht="15.75" hidden="false" customHeight="true" outlineLevel="0" collapsed="false">
      <c r="A915" s="0"/>
      <c r="B915" s="0"/>
      <c r="C915" s="0"/>
      <c r="D915" s="0"/>
      <c r="E915" s="0"/>
      <c r="F915" s="0"/>
      <c r="G915" s="0"/>
      <c r="H915" s="0"/>
      <c r="I915" s="92"/>
      <c r="J915" s="93"/>
      <c r="K915" s="93"/>
      <c r="L915" s="93"/>
      <c r="M915" s="93"/>
      <c r="N915" s="93"/>
      <c r="O915" s="93"/>
      <c r="P915" s="93"/>
      <c r="Q915" s="93"/>
    </row>
    <row r="916" customFormat="false" ht="15.75" hidden="false" customHeight="true" outlineLevel="0" collapsed="false">
      <c r="A916" s="0"/>
      <c r="B916" s="0"/>
      <c r="C916" s="0"/>
      <c r="D916" s="0"/>
      <c r="E916" s="0"/>
      <c r="F916" s="0"/>
      <c r="G916" s="0"/>
      <c r="H916" s="0"/>
      <c r="I916" s="92"/>
      <c r="J916" s="93"/>
      <c r="K916" s="93"/>
      <c r="L916" s="93"/>
      <c r="M916" s="93"/>
      <c r="N916" s="93"/>
      <c r="O916" s="93"/>
      <c r="P916" s="93"/>
      <c r="Q916" s="93"/>
    </row>
    <row r="917" customFormat="false" ht="15.75" hidden="false" customHeight="true" outlineLevel="0" collapsed="false">
      <c r="A917" s="0"/>
      <c r="B917" s="0"/>
      <c r="C917" s="0"/>
      <c r="D917" s="0"/>
      <c r="E917" s="0"/>
      <c r="F917" s="0"/>
      <c r="G917" s="0"/>
      <c r="H917" s="0"/>
      <c r="I917" s="92"/>
      <c r="J917" s="93"/>
      <c r="K917" s="93"/>
      <c r="L917" s="93"/>
      <c r="M917" s="93"/>
      <c r="N917" s="93"/>
      <c r="O917" s="93"/>
      <c r="P917" s="93"/>
      <c r="Q917" s="93"/>
    </row>
    <row r="918" customFormat="false" ht="15.75" hidden="false" customHeight="true" outlineLevel="0" collapsed="false">
      <c r="A918" s="0"/>
      <c r="B918" s="0"/>
      <c r="C918" s="0"/>
      <c r="D918" s="0"/>
      <c r="E918" s="0"/>
      <c r="F918" s="0"/>
      <c r="G918" s="0"/>
      <c r="H918" s="0"/>
      <c r="I918" s="92"/>
      <c r="J918" s="93"/>
      <c r="K918" s="93"/>
      <c r="L918" s="93"/>
      <c r="M918" s="93"/>
      <c r="N918" s="93"/>
      <c r="O918" s="93"/>
      <c r="P918" s="93"/>
      <c r="Q918" s="93"/>
    </row>
    <row r="919" customFormat="false" ht="15.75" hidden="false" customHeight="true" outlineLevel="0" collapsed="false">
      <c r="A919" s="0"/>
      <c r="B919" s="0"/>
      <c r="C919" s="0"/>
      <c r="D919" s="0"/>
      <c r="E919" s="0"/>
      <c r="F919" s="0"/>
      <c r="G919" s="0"/>
      <c r="H919" s="0"/>
      <c r="I919" s="92"/>
      <c r="J919" s="93"/>
      <c r="K919" s="93"/>
      <c r="L919" s="93"/>
      <c r="M919" s="93"/>
      <c r="N919" s="93"/>
      <c r="O919" s="93"/>
      <c r="P919" s="93"/>
      <c r="Q919" s="93"/>
    </row>
    <row r="920" customFormat="false" ht="15.75" hidden="false" customHeight="true" outlineLevel="0" collapsed="false">
      <c r="A920" s="0"/>
      <c r="B920" s="0"/>
      <c r="C920" s="0"/>
      <c r="D920" s="0"/>
      <c r="E920" s="0"/>
      <c r="F920" s="0"/>
      <c r="G920" s="0"/>
      <c r="H920" s="0"/>
      <c r="I920" s="92"/>
      <c r="J920" s="93"/>
      <c r="K920" s="93"/>
      <c r="L920" s="93"/>
      <c r="M920" s="93"/>
      <c r="N920" s="93"/>
      <c r="O920" s="93"/>
      <c r="P920" s="93"/>
      <c r="Q920" s="93"/>
    </row>
    <row r="921" customFormat="false" ht="15.75" hidden="false" customHeight="true" outlineLevel="0" collapsed="false">
      <c r="A921" s="0"/>
      <c r="B921" s="0"/>
      <c r="C921" s="0"/>
      <c r="D921" s="0"/>
      <c r="E921" s="0"/>
      <c r="F921" s="0"/>
      <c r="G921" s="0"/>
      <c r="H921" s="0"/>
      <c r="I921" s="92"/>
      <c r="J921" s="93"/>
      <c r="K921" s="93"/>
      <c r="L921" s="93"/>
      <c r="M921" s="93"/>
      <c r="N921" s="93"/>
      <c r="O921" s="93"/>
      <c r="P921" s="93"/>
      <c r="Q921" s="93"/>
    </row>
    <row r="922" customFormat="false" ht="15.75" hidden="false" customHeight="true" outlineLevel="0" collapsed="false">
      <c r="A922" s="0"/>
      <c r="B922" s="0"/>
      <c r="C922" s="0"/>
      <c r="D922" s="0"/>
      <c r="E922" s="0"/>
      <c r="F922" s="0"/>
      <c r="G922" s="0"/>
      <c r="H922" s="0"/>
      <c r="I922" s="92"/>
      <c r="J922" s="93"/>
      <c r="K922" s="93"/>
      <c r="L922" s="93"/>
      <c r="M922" s="93"/>
      <c r="N922" s="93"/>
      <c r="O922" s="93"/>
      <c r="P922" s="93"/>
      <c r="Q922" s="93"/>
    </row>
    <row r="923" customFormat="false" ht="15.75" hidden="false" customHeight="true" outlineLevel="0" collapsed="false">
      <c r="A923" s="0"/>
      <c r="B923" s="0"/>
      <c r="C923" s="0"/>
      <c r="D923" s="0"/>
      <c r="E923" s="0"/>
      <c r="F923" s="0"/>
      <c r="G923" s="0"/>
      <c r="H923" s="0"/>
      <c r="I923" s="92"/>
      <c r="J923" s="93"/>
      <c r="K923" s="93"/>
      <c r="L923" s="93"/>
      <c r="M923" s="93"/>
      <c r="N923" s="93"/>
      <c r="O923" s="93"/>
      <c r="P923" s="93"/>
      <c r="Q923" s="93"/>
    </row>
    <row r="924" customFormat="false" ht="15.75" hidden="false" customHeight="true" outlineLevel="0" collapsed="false">
      <c r="A924" s="0"/>
      <c r="B924" s="0"/>
      <c r="C924" s="0"/>
      <c r="D924" s="0"/>
      <c r="E924" s="0"/>
      <c r="F924" s="0"/>
      <c r="G924" s="0"/>
      <c r="H924" s="0"/>
      <c r="I924" s="92"/>
      <c r="J924" s="93"/>
      <c r="K924" s="93"/>
      <c r="L924" s="93"/>
      <c r="M924" s="93"/>
      <c r="N924" s="93"/>
      <c r="O924" s="93"/>
      <c r="P924" s="93"/>
      <c r="Q924" s="93"/>
    </row>
    <row r="925" customFormat="false" ht="15.75" hidden="false" customHeight="true" outlineLevel="0" collapsed="false">
      <c r="A925" s="0"/>
      <c r="B925" s="0"/>
      <c r="C925" s="0"/>
      <c r="D925" s="0"/>
      <c r="E925" s="0"/>
      <c r="F925" s="0"/>
      <c r="G925" s="0"/>
      <c r="H925" s="0"/>
      <c r="I925" s="92"/>
      <c r="J925" s="93"/>
      <c r="K925" s="93"/>
      <c r="L925" s="93"/>
      <c r="M925" s="93"/>
      <c r="N925" s="93"/>
      <c r="O925" s="93"/>
      <c r="P925" s="93"/>
      <c r="Q925" s="93"/>
    </row>
    <row r="926" customFormat="false" ht="15.75" hidden="false" customHeight="true" outlineLevel="0" collapsed="false">
      <c r="A926" s="0"/>
      <c r="B926" s="0"/>
      <c r="C926" s="0"/>
      <c r="D926" s="0"/>
      <c r="E926" s="0"/>
      <c r="F926" s="0"/>
      <c r="G926" s="0"/>
      <c r="H926" s="0"/>
      <c r="I926" s="92"/>
      <c r="J926" s="93"/>
      <c r="K926" s="93"/>
      <c r="L926" s="93"/>
      <c r="M926" s="93"/>
      <c r="N926" s="93"/>
      <c r="O926" s="93"/>
      <c r="P926" s="93"/>
      <c r="Q926" s="93"/>
    </row>
    <row r="927" customFormat="false" ht="15.75" hidden="false" customHeight="true" outlineLevel="0" collapsed="false">
      <c r="A927" s="0"/>
      <c r="B927" s="0"/>
      <c r="C927" s="0"/>
      <c r="D927" s="0"/>
      <c r="E927" s="0"/>
      <c r="F927" s="0"/>
      <c r="G927" s="0"/>
      <c r="H927" s="0"/>
      <c r="I927" s="92"/>
      <c r="J927" s="93"/>
      <c r="K927" s="93"/>
      <c r="L927" s="93"/>
      <c r="M927" s="93"/>
      <c r="N927" s="93"/>
      <c r="O927" s="93"/>
      <c r="P927" s="93"/>
      <c r="Q927" s="93"/>
    </row>
    <row r="928" customFormat="false" ht="15.75" hidden="false" customHeight="true" outlineLevel="0" collapsed="false">
      <c r="A928" s="0"/>
      <c r="B928" s="0"/>
      <c r="C928" s="0"/>
      <c r="D928" s="0"/>
      <c r="E928" s="0"/>
      <c r="F928" s="0"/>
      <c r="G928" s="0"/>
      <c r="H928" s="0"/>
      <c r="I928" s="92"/>
      <c r="J928" s="93"/>
      <c r="K928" s="93"/>
      <c r="L928" s="93"/>
      <c r="M928" s="93"/>
      <c r="N928" s="93"/>
      <c r="O928" s="93"/>
      <c r="P928" s="93"/>
      <c r="Q928" s="93"/>
    </row>
    <row r="929" customFormat="false" ht="15.75" hidden="false" customHeight="true" outlineLevel="0" collapsed="false">
      <c r="A929" s="0"/>
      <c r="B929" s="0"/>
      <c r="C929" s="0"/>
      <c r="D929" s="0"/>
      <c r="E929" s="0"/>
      <c r="F929" s="0"/>
      <c r="G929" s="0"/>
      <c r="H929" s="0"/>
      <c r="I929" s="92"/>
      <c r="J929" s="93"/>
      <c r="K929" s="93"/>
      <c r="L929" s="93"/>
      <c r="M929" s="93"/>
      <c r="N929" s="93"/>
      <c r="O929" s="93"/>
      <c r="P929" s="93"/>
      <c r="Q929" s="93"/>
    </row>
    <row r="930" customFormat="false" ht="15.75" hidden="false" customHeight="true" outlineLevel="0" collapsed="false">
      <c r="A930" s="0"/>
      <c r="B930" s="0"/>
      <c r="C930" s="0"/>
      <c r="D930" s="0"/>
      <c r="E930" s="0"/>
      <c r="F930" s="0"/>
      <c r="G930" s="0"/>
      <c r="H930" s="0"/>
      <c r="I930" s="92"/>
      <c r="J930" s="93"/>
      <c r="K930" s="93"/>
      <c r="L930" s="93"/>
      <c r="M930" s="93"/>
      <c r="N930" s="93"/>
      <c r="O930" s="93"/>
      <c r="P930" s="93"/>
      <c r="Q930" s="93"/>
    </row>
    <row r="931" customFormat="false" ht="15.75" hidden="false" customHeight="true" outlineLevel="0" collapsed="false">
      <c r="A931" s="0"/>
      <c r="B931" s="0"/>
      <c r="C931" s="0"/>
      <c r="D931" s="0"/>
      <c r="E931" s="0"/>
      <c r="F931" s="0"/>
      <c r="G931" s="0"/>
      <c r="H931" s="0"/>
      <c r="I931" s="92"/>
      <c r="J931" s="93"/>
      <c r="K931" s="93"/>
      <c r="L931" s="93"/>
      <c r="M931" s="93"/>
      <c r="N931" s="93"/>
      <c r="O931" s="93"/>
      <c r="P931" s="93"/>
      <c r="Q931" s="93"/>
    </row>
    <row r="932" customFormat="false" ht="15.75" hidden="false" customHeight="true" outlineLevel="0" collapsed="false">
      <c r="A932" s="0"/>
      <c r="B932" s="0"/>
      <c r="C932" s="0"/>
      <c r="D932" s="0"/>
      <c r="E932" s="0"/>
      <c r="F932" s="0"/>
      <c r="G932" s="0"/>
      <c r="H932" s="0"/>
      <c r="I932" s="92"/>
      <c r="J932" s="93"/>
      <c r="K932" s="93"/>
      <c r="L932" s="93"/>
      <c r="M932" s="93"/>
      <c r="N932" s="93"/>
      <c r="O932" s="93"/>
      <c r="P932" s="93"/>
      <c r="Q932" s="93"/>
    </row>
    <row r="933" customFormat="false" ht="15.75" hidden="false" customHeight="true" outlineLevel="0" collapsed="false">
      <c r="A933" s="0"/>
      <c r="B933" s="0"/>
      <c r="C933" s="0"/>
      <c r="D933" s="0"/>
      <c r="E933" s="0"/>
      <c r="F933" s="0"/>
      <c r="G933" s="0"/>
      <c r="H933" s="0"/>
      <c r="I933" s="92"/>
      <c r="J933" s="93"/>
      <c r="K933" s="93"/>
      <c r="L933" s="93"/>
      <c r="M933" s="93"/>
      <c r="N933" s="93"/>
      <c r="O933" s="93"/>
      <c r="P933" s="93"/>
      <c r="Q933" s="93"/>
    </row>
    <row r="934" customFormat="false" ht="15.75" hidden="false" customHeight="true" outlineLevel="0" collapsed="false">
      <c r="A934" s="0"/>
      <c r="B934" s="0"/>
      <c r="C934" s="0"/>
      <c r="D934" s="0"/>
      <c r="E934" s="0"/>
      <c r="F934" s="0"/>
      <c r="G934" s="0"/>
      <c r="H934" s="0"/>
      <c r="I934" s="92"/>
      <c r="J934" s="93"/>
      <c r="K934" s="93"/>
      <c r="L934" s="93"/>
      <c r="M934" s="93"/>
      <c r="N934" s="93"/>
      <c r="O934" s="93"/>
      <c r="P934" s="93"/>
      <c r="Q934" s="93"/>
    </row>
    <row r="935" customFormat="false" ht="15.75" hidden="false" customHeight="true" outlineLevel="0" collapsed="false">
      <c r="A935" s="0"/>
      <c r="B935" s="0"/>
      <c r="C935" s="0"/>
      <c r="D935" s="0"/>
      <c r="E935" s="0"/>
      <c r="F935" s="0"/>
      <c r="G935" s="0"/>
      <c r="H935" s="0"/>
      <c r="I935" s="92"/>
      <c r="J935" s="93"/>
      <c r="K935" s="93"/>
      <c r="L935" s="93"/>
      <c r="M935" s="93"/>
      <c r="N935" s="93"/>
      <c r="O935" s="93"/>
      <c r="P935" s="93"/>
      <c r="Q935" s="93"/>
    </row>
    <row r="936" customFormat="false" ht="15.75" hidden="false" customHeight="true" outlineLevel="0" collapsed="false">
      <c r="A936" s="0"/>
      <c r="B936" s="0"/>
      <c r="C936" s="0"/>
      <c r="D936" s="0"/>
      <c r="E936" s="0"/>
      <c r="F936" s="0"/>
      <c r="G936" s="0"/>
      <c r="H936" s="0"/>
      <c r="I936" s="92"/>
      <c r="J936" s="93"/>
      <c r="K936" s="93"/>
      <c r="L936" s="93"/>
      <c r="M936" s="93"/>
      <c r="N936" s="93"/>
      <c r="O936" s="93"/>
      <c r="P936" s="93"/>
      <c r="Q936" s="93"/>
    </row>
    <row r="937" customFormat="false" ht="15.75" hidden="false" customHeight="true" outlineLevel="0" collapsed="false">
      <c r="A937" s="0"/>
      <c r="B937" s="0"/>
      <c r="C937" s="0"/>
      <c r="D937" s="0"/>
      <c r="E937" s="0"/>
      <c r="F937" s="0"/>
      <c r="G937" s="0"/>
      <c r="H937" s="0"/>
      <c r="I937" s="92"/>
      <c r="J937" s="93"/>
      <c r="K937" s="93"/>
      <c r="L937" s="93"/>
      <c r="M937" s="93"/>
      <c r="N937" s="93"/>
      <c r="O937" s="93"/>
      <c r="P937" s="93"/>
      <c r="Q937" s="93"/>
    </row>
    <row r="938" customFormat="false" ht="15.75" hidden="false" customHeight="true" outlineLevel="0" collapsed="false">
      <c r="A938" s="0"/>
      <c r="B938" s="0"/>
      <c r="C938" s="0"/>
      <c r="D938" s="0"/>
      <c r="E938" s="0"/>
      <c r="F938" s="0"/>
      <c r="G938" s="0"/>
      <c r="H938" s="0"/>
      <c r="I938" s="92"/>
      <c r="J938" s="93"/>
      <c r="K938" s="93"/>
      <c r="L938" s="93"/>
      <c r="M938" s="93"/>
      <c r="N938" s="93"/>
      <c r="O938" s="93"/>
      <c r="P938" s="93"/>
      <c r="Q938" s="93"/>
    </row>
    <row r="939" customFormat="false" ht="15.75" hidden="false" customHeight="true" outlineLevel="0" collapsed="false">
      <c r="A939" s="0"/>
      <c r="B939" s="0"/>
      <c r="C939" s="0"/>
      <c r="D939" s="0"/>
      <c r="E939" s="0"/>
      <c r="F939" s="0"/>
      <c r="G939" s="0"/>
      <c r="H939" s="0"/>
      <c r="I939" s="92"/>
      <c r="J939" s="93"/>
      <c r="K939" s="93"/>
      <c r="L939" s="93"/>
      <c r="M939" s="93"/>
      <c r="N939" s="93"/>
      <c r="O939" s="93"/>
      <c r="P939" s="93"/>
      <c r="Q939" s="93"/>
    </row>
    <row r="940" customFormat="false" ht="15.75" hidden="false" customHeight="true" outlineLevel="0" collapsed="false">
      <c r="A940" s="0"/>
      <c r="B940" s="0"/>
      <c r="C940" s="0"/>
      <c r="D940" s="0"/>
      <c r="E940" s="0"/>
      <c r="F940" s="0"/>
      <c r="G940" s="0"/>
      <c r="H940" s="0"/>
      <c r="I940" s="92"/>
      <c r="J940" s="93"/>
      <c r="K940" s="93"/>
      <c r="L940" s="93"/>
      <c r="M940" s="93"/>
      <c r="N940" s="93"/>
      <c r="O940" s="93"/>
      <c r="P940" s="93"/>
      <c r="Q940" s="93"/>
    </row>
    <row r="941" customFormat="false" ht="15.75" hidden="false" customHeight="true" outlineLevel="0" collapsed="false">
      <c r="A941" s="0"/>
      <c r="B941" s="0"/>
      <c r="C941" s="0"/>
      <c r="D941" s="0"/>
      <c r="E941" s="0"/>
      <c r="F941" s="0"/>
      <c r="G941" s="0"/>
      <c r="H941" s="0"/>
      <c r="I941" s="92"/>
      <c r="J941" s="93"/>
      <c r="K941" s="93"/>
      <c r="L941" s="93"/>
      <c r="M941" s="93"/>
      <c r="N941" s="93"/>
      <c r="O941" s="93"/>
      <c r="P941" s="93"/>
      <c r="Q941" s="93"/>
    </row>
    <row r="942" customFormat="false" ht="15.75" hidden="false" customHeight="true" outlineLevel="0" collapsed="false">
      <c r="A942" s="0"/>
      <c r="B942" s="0"/>
      <c r="C942" s="0"/>
      <c r="D942" s="0"/>
      <c r="E942" s="0"/>
      <c r="F942" s="0"/>
      <c r="G942" s="0"/>
      <c r="H942" s="0"/>
      <c r="I942" s="92"/>
      <c r="J942" s="93"/>
      <c r="K942" s="93"/>
      <c r="L942" s="93"/>
      <c r="M942" s="93"/>
      <c r="N942" s="93"/>
      <c r="O942" s="93"/>
      <c r="P942" s="93"/>
      <c r="Q942" s="93"/>
    </row>
    <row r="943" customFormat="false" ht="15.75" hidden="false" customHeight="true" outlineLevel="0" collapsed="false">
      <c r="A943" s="0"/>
      <c r="B943" s="0"/>
      <c r="C943" s="0"/>
      <c r="D943" s="0"/>
      <c r="E943" s="0"/>
      <c r="F943" s="0"/>
      <c r="G943" s="0"/>
      <c r="H943" s="0"/>
      <c r="I943" s="92"/>
      <c r="J943" s="93"/>
      <c r="K943" s="93"/>
      <c r="L943" s="93"/>
      <c r="M943" s="93"/>
      <c r="N943" s="93"/>
      <c r="O943" s="93"/>
      <c r="P943" s="93"/>
      <c r="Q943" s="93"/>
    </row>
    <row r="944" customFormat="false" ht="15.75" hidden="false" customHeight="true" outlineLevel="0" collapsed="false">
      <c r="A944" s="0"/>
      <c r="B944" s="0"/>
      <c r="C944" s="0"/>
      <c r="D944" s="0"/>
      <c r="E944" s="0"/>
      <c r="F944" s="0"/>
      <c r="G944" s="0"/>
      <c r="H944" s="0"/>
      <c r="I944" s="92"/>
      <c r="J944" s="93"/>
      <c r="K944" s="93"/>
      <c r="L944" s="93"/>
      <c r="M944" s="93"/>
      <c r="N944" s="93"/>
      <c r="O944" s="93"/>
      <c r="P944" s="93"/>
      <c r="Q944" s="93"/>
    </row>
    <row r="945" customFormat="false" ht="15.75" hidden="false" customHeight="true" outlineLevel="0" collapsed="false">
      <c r="A945" s="0"/>
      <c r="B945" s="0"/>
      <c r="C945" s="0"/>
      <c r="D945" s="0"/>
      <c r="E945" s="0"/>
      <c r="F945" s="0"/>
      <c r="G945" s="0"/>
      <c r="H945" s="0"/>
      <c r="I945" s="92"/>
      <c r="J945" s="93"/>
      <c r="K945" s="93"/>
      <c r="L945" s="93"/>
      <c r="M945" s="93"/>
      <c r="N945" s="93"/>
      <c r="O945" s="93"/>
      <c r="P945" s="93"/>
      <c r="Q945" s="93"/>
    </row>
    <row r="946" customFormat="false" ht="15.75" hidden="false" customHeight="true" outlineLevel="0" collapsed="false">
      <c r="A946" s="0"/>
      <c r="B946" s="0"/>
      <c r="C946" s="0"/>
      <c r="D946" s="0"/>
      <c r="E946" s="0"/>
      <c r="F946" s="0"/>
      <c r="G946" s="0"/>
      <c r="H946" s="0"/>
      <c r="I946" s="92"/>
      <c r="J946" s="93"/>
      <c r="K946" s="93"/>
      <c r="L946" s="93"/>
      <c r="M946" s="93"/>
      <c r="N946" s="93"/>
      <c r="O946" s="93"/>
      <c r="P946" s="93"/>
      <c r="Q946" s="93"/>
    </row>
    <row r="947" customFormat="false" ht="15.75" hidden="false" customHeight="true" outlineLevel="0" collapsed="false">
      <c r="A947" s="0"/>
      <c r="B947" s="0"/>
      <c r="C947" s="0"/>
      <c r="D947" s="0"/>
      <c r="E947" s="0"/>
      <c r="F947" s="0"/>
      <c r="G947" s="0"/>
      <c r="H947" s="0"/>
      <c r="I947" s="92"/>
      <c r="J947" s="93"/>
      <c r="K947" s="93"/>
      <c r="L947" s="93"/>
      <c r="M947" s="93"/>
      <c r="N947" s="93"/>
      <c r="O947" s="93"/>
      <c r="P947" s="93"/>
      <c r="Q947" s="93"/>
    </row>
    <row r="948" customFormat="false" ht="15.75" hidden="false" customHeight="true" outlineLevel="0" collapsed="false">
      <c r="A948" s="0"/>
      <c r="B948" s="0"/>
      <c r="C948" s="0"/>
      <c r="D948" s="0"/>
      <c r="E948" s="0"/>
      <c r="F948" s="0"/>
      <c r="G948" s="0"/>
      <c r="H948" s="0"/>
      <c r="I948" s="92"/>
      <c r="J948" s="93"/>
      <c r="K948" s="93"/>
      <c r="L948" s="93"/>
      <c r="M948" s="93"/>
      <c r="N948" s="93"/>
      <c r="O948" s="93"/>
      <c r="P948" s="93"/>
      <c r="Q948" s="93"/>
    </row>
    <row r="949" customFormat="false" ht="15.75" hidden="false" customHeight="true" outlineLevel="0" collapsed="false">
      <c r="A949" s="0"/>
      <c r="B949" s="0"/>
      <c r="C949" s="0"/>
      <c r="D949" s="0"/>
      <c r="E949" s="0"/>
      <c r="F949" s="0"/>
      <c r="G949" s="0"/>
      <c r="H949" s="0"/>
      <c r="I949" s="92"/>
      <c r="J949" s="93"/>
      <c r="K949" s="93"/>
      <c r="L949" s="93"/>
      <c r="M949" s="93"/>
      <c r="N949" s="93"/>
      <c r="O949" s="93"/>
      <c r="P949" s="93"/>
      <c r="Q949" s="93"/>
    </row>
    <row r="950" customFormat="false" ht="15.75" hidden="false" customHeight="true" outlineLevel="0" collapsed="false">
      <c r="A950" s="0"/>
      <c r="B950" s="0"/>
      <c r="C950" s="0"/>
      <c r="D950" s="0"/>
      <c r="E950" s="0"/>
      <c r="F950" s="0"/>
      <c r="G950" s="0"/>
      <c r="H950" s="0"/>
      <c r="I950" s="92"/>
      <c r="J950" s="93"/>
      <c r="K950" s="93"/>
      <c r="L950" s="93"/>
      <c r="M950" s="93"/>
      <c r="N950" s="93"/>
      <c r="O950" s="93"/>
      <c r="P950" s="93"/>
      <c r="Q950" s="93"/>
    </row>
    <row r="951" customFormat="false" ht="15.75" hidden="false" customHeight="true" outlineLevel="0" collapsed="false">
      <c r="A951" s="0"/>
      <c r="B951" s="0"/>
      <c r="C951" s="0"/>
      <c r="D951" s="0"/>
      <c r="E951" s="0"/>
      <c r="F951" s="0"/>
      <c r="G951" s="0"/>
      <c r="H951" s="0"/>
      <c r="I951" s="92"/>
      <c r="J951" s="93"/>
      <c r="K951" s="93"/>
      <c r="L951" s="93"/>
      <c r="M951" s="93"/>
      <c r="N951" s="93"/>
      <c r="O951" s="93"/>
      <c r="P951" s="93"/>
      <c r="Q951" s="93"/>
    </row>
    <row r="952" customFormat="false" ht="15.75" hidden="false" customHeight="true" outlineLevel="0" collapsed="false">
      <c r="A952" s="0"/>
      <c r="B952" s="0"/>
      <c r="C952" s="0"/>
      <c r="D952" s="0"/>
      <c r="E952" s="0"/>
      <c r="F952" s="0"/>
      <c r="G952" s="0"/>
      <c r="H952" s="0"/>
      <c r="I952" s="92"/>
      <c r="J952" s="93"/>
      <c r="K952" s="93"/>
      <c r="L952" s="93"/>
      <c r="M952" s="93"/>
      <c r="N952" s="93"/>
      <c r="O952" s="93"/>
      <c r="P952" s="93"/>
      <c r="Q952" s="93"/>
    </row>
    <row r="953" customFormat="false" ht="15.75" hidden="false" customHeight="true" outlineLevel="0" collapsed="false">
      <c r="A953" s="0"/>
      <c r="B953" s="0"/>
      <c r="C953" s="0"/>
      <c r="D953" s="0"/>
      <c r="E953" s="0"/>
      <c r="F953" s="0"/>
      <c r="G953" s="0"/>
      <c r="H953" s="0"/>
      <c r="I953" s="92"/>
      <c r="J953" s="93"/>
      <c r="K953" s="93"/>
      <c r="L953" s="93"/>
      <c r="M953" s="93"/>
      <c r="N953" s="93"/>
      <c r="O953" s="93"/>
      <c r="P953" s="93"/>
      <c r="Q953" s="93"/>
    </row>
    <row r="954" customFormat="false" ht="15.75" hidden="false" customHeight="true" outlineLevel="0" collapsed="false">
      <c r="A954" s="0"/>
      <c r="B954" s="0"/>
      <c r="C954" s="0"/>
      <c r="D954" s="0"/>
      <c r="E954" s="0"/>
      <c r="F954" s="0"/>
      <c r="G954" s="0"/>
      <c r="H954" s="0"/>
      <c r="I954" s="92"/>
      <c r="J954" s="93"/>
      <c r="K954" s="93"/>
      <c r="L954" s="93"/>
      <c r="M954" s="93"/>
      <c r="N954" s="93"/>
      <c r="O954" s="93"/>
      <c r="P954" s="93"/>
      <c r="Q954" s="93"/>
    </row>
    <row r="955" customFormat="false" ht="15.75" hidden="false" customHeight="true" outlineLevel="0" collapsed="false">
      <c r="A955" s="0"/>
      <c r="B955" s="0"/>
      <c r="C955" s="0"/>
      <c r="D955" s="0"/>
      <c r="E955" s="0"/>
      <c r="F955" s="0"/>
      <c r="G955" s="0"/>
      <c r="H955" s="0"/>
      <c r="I955" s="92"/>
      <c r="J955" s="93"/>
      <c r="K955" s="93"/>
      <c r="L955" s="93"/>
      <c r="M955" s="93"/>
      <c r="N955" s="93"/>
      <c r="O955" s="93"/>
      <c r="P955" s="93"/>
      <c r="Q955" s="93"/>
    </row>
    <row r="956" customFormat="false" ht="15.75" hidden="false" customHeight="true" outlineLevel="0" collapsed="false">
      <c r="A956" s="0"/>
      <c r="B956" s="0"/>
      <c r="C956" s="0"/>
      <c r="D956" s="0"/>
      <c r="E956" s="0"/>
      <c r="F956" s="0"/>
      <c r="G956" s="0"/>
      <c r="H956" s="0"/>
      <c r="I956" s="92"/>
      <c r="J956" s="93"/>
      <c r="K956" s="93"/>
      <c r="L956" s="93"/>
      <c r="M956" s="93"/>
      <c r="N956" s="93"/>
      <c r="O956" s="93"/>
      <c r="P956" s="93"/>
      <c r="Q956" s="93"/>
    </row>
    <row r="957" customFormat="false" ht="15.75" hidden="false" customHeight="true" outlineLevel="0" collapsed="false">
      <c r="A957" s="0"/>
      <c r="B957" s="0"/>
      <c r="C957" s="0"/>
      <c r="D957" s="0"/>
      <c r="E957" s="0"/>
      <c r="F957" s="0"/>
      <c r="G957" s="0"/>
      <c r="H957" s="0"/>
      <c r="I957" s="92"/>
      <c r="J957" s="93"/>
      <c r="K957" s="93"/>
      <c r="L957" s="93"/>
      <c r="M957" s="93"/>
      <c r="N957" s="93"/>
      <c r="O957" s="93"/>
      <c r="P957" s="93"/>
      <c r="Q957" s="93"/>
    </row>
    <row r="958" customFormat="false" ht="15.75" hidden="false" customHeight="true" outlineLevel="0" collapsed="false">
      <c r="A958" s="0"/>
      <c r="B958" s="0"/>
      <c r="C958" s="0"/>
      <c r="D958" s="0"/>
      <c r="E958" s="0"/>
      <c r="F958" s="0"/>
      <c r="G958" s="0"/>
      <c r="H958" s="0"/>
      <c r="I958" s="92"/>
      <c r="J958" s="93"/>
      <c r="K958" s="93"/>
      <c r="L958" s="93"/>
      <c r="M958" s="93"/>
      <c r="N958" s="93"/>
      <c r="O958" s="93"/>
      <c r="P958" s="93"/>
      <c r="Q958" s="93"/>
    </row>
    <row r="959" customFormat="false" ht="15.75" hidden="false" customHeight="true" outlineLevel="0" collapsed="false">
      <c r="A959" s="0"/>
      <c r="B959" s="0"/>
      <c r="C959" s="0"/>
      <c r="D959" s="0"/>
      <c r="E959" s="0"/>
      <c r="F959" s="0"/>
      <c r="G959" s="0"/>
      <c r="H959" s="0"/>
      <c r="I959" s="92"/>
      <c r="J959" s="93"/>
      <c r="K959" s="93"/>
      <c r="L959" s="93"/>
      <c r="M959" s="93"/>
      <c r="N959" s="93"/>
      <c r="O959" s="93"/>
      <c r="P959" s="93"/>
      <c r="Q959" s="93"/>
    </row>
    <row r="960" customFormat="false" ht="15.75" hidden="false" customHeight="true" outlineLevel="0" collapsed="false">
      <c r="A960" s="0"/>
      <c r="B960" s="0"/>
      <c r="C960" s="0"/>
      <c r="D960" s="0"/>
      <c r="E960" s="0"/>
      <c r="F960" s="0"/>
      <c r="G960" s="0"/>
      <c r="H960" s="0"/>
      <c r="I960" s="92"/>
      <c r="J960" s="93"/>
      <c r="K960" s="93"/>
      <c r="L960" s="93"/>
      <c r="M960" s="93"/>
      <c r="N960" s="93"/>
      <c r="O960" s="93"/>
      <c r="P960" s="93"/>
      <c r="Q960" s="93"/>
    </row>
    <row r="961" customFormat="false" ht="15.75" hidden="false" customHeight="true" outlineLevel="0" collapsed="false">
      <c r="A961" s="0"/>
      <c r="B961" s="0"/>
      <c r="C961" s="0"/>
      <c r="D961" s="0"/>
      <c r="E961" s="0"/>
      <c r="F961" s="0"/>
      <c r="G961" s="0"/>
      <c r="H961" s="0"/>
      <c r="I961" s="92"/>
      <c r="J961" s="93"/>
      <c r="K961" s="93"/>
      <c r="L961" s="93"/>
      <c r="M961" s="93"/>
      <c r="N961" s="93"/>
      <c r="O961" s="93"/>
      <c r="P961" s="93"/>
      <c r="Q961" s="93"/>
    </row>
    <row r="962" customFormat="false" ht="15.75" hidden="false" customHeight="true" outlineLevel="0" collapsed="false">
      <c r="A962" s="0"/>
      <c r="B962" s="0"/>
      <c r="C962" s="0"/>
      <c r="D962" s="0"/>
      <c r="E962" s="0"/>
      <c r="F962" s="0"/>
      <c r="G962" s="0"/>
      <c r="H962" s="0"/>
      <c r="I962" s="92"/>
      <c r="J962" s="93"/>
      <c r="K962" s="93"/>
      <c r="L962" s="93"/>
      <c r="M962" s="93"/>
      <c r="N962" s="93"/>
      <c r="O962" s="93"/>
      <c r="P962" s="93"/>
      <c r="Q962" s="93"/>
    </row>
    <row r="963" customFormat="false" ht="15.75" hidden="false" customHeight="true" outlineLevel="0" collapsed="false">
      <c r="A963" s="0"/>
      <c r="B963" s="0"/>
      <c r="C963" s="0"/>
      <c r="D963" s="0"/>
      <c r="E963" s="0"/>
      <c r="F963" s="0"/>
      <c r="G963" s="0"/>
      <c r="H963" s="0"/>
      <c r="I963" s="92"/>
      <c r="J963" s="93"/>
      <c r="K963" s="93"/>
      <c r="L963" s="93"/>
      <c r="M963" s="93"/>
      <c r="N963" s="93"/>
      <c r="O963" s="93"/>
      <c r="P963" s="93"/>
      <c r="Q963" s="93"/>
    </row>
    <row r="964" customFormat="false" ht="15.75" hidden="false" customHeight="true" outlineLevel="0" collapsed="false">
      <c r="A964" s="0"/>
      <c r="B964" s="0"/>
      <c r="C964" s="0"/>
      <c r="D964" s="0"/>
      <c r="E964" s="0"/>
      <c r="F964" s="0"/>
      <c r="G964" s="0"/>
      <c r="H964" s="0"/>
      <c r="I964" s="92"/>
      <c r="J964" s="93"/>
      <c r="K964" s="93"/>
      <c r="L964" s="93"/>
      <c r="M964" s="93"/>
      <c r="N964" s="93"/>
      <c r="O964" s="93"/>
      <c r="P964" s="93"/>
      <c r="Q964" s="93"/>
    </row>
    <row r="965" customFormat="false" ht="15.75" hidden="false" customHeight="true" outlineLevel="0" collapsed="false">
      <c r="A965" s="0"/>
      <c r="B965" s="0"/>
      <c r="C965" s="0"/>
      <c r="D965" s="0"/>
      <c r="E965" s="0"/>
      <c r="F965" s="0"/>
      <c r="G965" s="0"/>
      <c r="H965" s="0"/>
      <c r="I965" s="92"/>
      <c r="J965" s="93"/>
      <c r="K965" s="93"/>
      <c r="L965" s="93"/>
      <c r="M965" s="93"/>
      <c r="N965" s="93"/>
      <c r="O965" s="93"/>
      <c r="P965" s="93"/>
      <c r="Q965" s="93"/>
    </row>
    <row r="966" customFormat="false" ht="15.75" hidden="false" customHeight="true" outlineLevel="0" collapsed="false">
      <c r="A966" s="0"/>
      <c r="B966" s="0"/>
      <c r="C966" s="0"/>
      <c r="D966" s="0"/>
      <c r="E966" s="0"/>
      <c r="F966" s="0"/>
      <c r="G966" s="0"/>
      <c r="H966" s="0"/>
      <c r="I966" s="92"/>
      <c r="J966" s="93"/>
      <c r="K966" s="93"/>
      <c r="L966" s="93"/>
      <c r="M966" s="93"/>
      <c r="N966" s="93"/>
      <c r="O966" s="93"/>
      <c r="P966" s="93"/>
      <c r="Q966" s="93"/>
    </row>
    <row r="967" customFormat="false" ht="15.75" hidden="false" customHeight="true" outlineLevel="0" collapsed="false">
      <c r="A967" s="0"/>
      <c r="B967" s="0"/>
      <c r="C967" s="0"/>
      <c r="D967" s="0"/>
      <c r="E967" s="0"/>
      <c r="F967" s="0"/>
      <c r="G967" s="0"/>
      <c r="H967" s="0"/>
      <c r="I967" s="92"/>
      <c r="J967" s="93"/>
      <c r="K967" s="93"/>
      <c r="L967" s="93"/>
      <c r="M967" s="93"/>
      <c r="N967" s="93"/>
      <c r="O967" s="93"/>
      <c r="P967" s="93"/>
      <c r="Q967" s="93"/>
    </row>
    <row r="968" customFormat="false" ht="15.75" hidden="false" customHeight="true" outlineLevel="0" collapsed="false">
      <c r="A968" s="0"/>
      <c r="B968" s="0"/>
      <c r="C968" s="0"/>
      <c r="D968" s="0"/>
      <c r="E968" s="0"/>
      <c r="F968" s="0"/>
      <c r="G968" s="0"/>
      <c r="H968" s="0"/>
      <c r="I968" s="92"/>
      <c r="J968" s="93"/>
      <c r="K968" s="93"/>
      <c r="L968" s="93"/>
      <c r="M968" s="93"/>
      <c r="N968" s="93"/>
      <c r="O968" s="93"/>
      <c r="P968" s="93"/>
      <c r="Q968" s="93"/>
    </row>
    <row r="969" customFormat="false" ht="15.75" hidden="false" customHeight="true" outlineLevel="0" collapsed="false">
      <c r="A969" s="0"/>
      <c r="B969" s="0"/>
      <c r="C969" s="0"/>
      <c r="D969" s="0"/>
      <c r="E969" s="0"/>
      <c r="F969" s="0"/>
      <c r="G969" s="0"/>
      <c r="H969" s="0"/>
      <c r="I969" s="92"/>
      <c r="J969" s="93"/>
      <c r="K969" s="93"/>
      <c r="L969" s="93"/>
      <c r="M969" s="93"/>
      <c r="N969" s="93"/>
      <c r="O969" s="93"/>
      <c r="P969" s="93"/>
      <c r="Q969" s="93"/>
    </row>
    <row r="970" customFormat="false" ht="15.75" hidden="false" customHeight="true" outlineLevel="0" collapsed="false">
      <c r="A970" s="0"/>
      <c r="B970" s="0"/>
      <c r="C970" s="0"/>
      <c r="D970" s="0"/>
      <c r="E970" s="0"/>
      <c r="F970" s="0"/>
      <c r="G970" s="0"/>
      <c r="H970" s="0"/>
      <c r="I970" s="92"/>
      <c r="J970" s="93"/>
      <c r="K970" s="93"/>
      <c r="L970" s="93"/>
      <c r="M970" s="93"/>
      <c r="N970" s="93"/>
      <c r="O970" s="93"/>
      <c r="P970" s="93"/>
      <c r="Q970" s="93"/>
    </row>
    <row r="971" customFormat="false" ht="15.75" hidden="false" customHeight="true" outlineLevel="0" collapsed="false">
      <c r="A971" s="0"/>
      <c r="B971" s="0"/>
      <c r="C971" s="0"/>
      <c r="D971" s="0"/>
      <c r="E971" s="0"/>
      <c r="F971" s="0"/>
      <c r="G971" s="0"/>
      <c r="H971" s="0"/>
      <c r="I971" s="92"/>
      <c r="J971" s="93"/>
      <c r="K971" s="93"/>
      <c r="L971" s="93"/>
      <c r="M971" s="93"/>
      <c r="N971" s="93"/>
      <c r="O971" s="93"/>
      <c r="P971" s="93"/>
      <c r="Q971" s="93"/>
    </row>
    <row r="972" customFormat="false" ht="15.75" hidden="false" customHeight="true" outlineLevel="0" collapsed="false">
      <c r="A972" s="0"/>
      <c r="B972" s="0"/>
      <c r="C972" s="0"/>
      <c r="D972" s="0"/>
      <c r="E972" s="0"/>
      <c r="F972" s="0"/>
      <c r="G972" s="0"/>
      <c r="H972" s="0"/>
      <c r="I972" s="92"/>
      <c r="J972" s="93"/>
      <c r="K972" s="93"/>
      <c r="L972" s="93"/>
      <c r="M972" s="93"/>
      <c r="N972" s="93"/>
      <c r="O972" s="93"/>
      <c r="P972" s="93"/>
      <c r="Q972" s="93"/>
    </row>
    <row r="973" customFormat="false" ht="15.75" hidden="false" customHeight="true" outlineLevel="0" collapsed="false">
      <c r="A973" s="0"/>
      <c r="B973" s="0"/>
      <c r="C973" s="0"/>
      <c r="D973" s="0"/>
      <c r="E973" s="0"/>
      <c r="F973" s="0"/>
      <c r="G973" s="0"/>
      <c r="H973" s="0"/>
      <c r="I973" s="92"/>
      <c r="J973" s="93"/>
      <c r="K973" s="93"/>
      <c r="L973" s="93"/>
      <c r="M973" s="93"/>
      <c r="N973" s="93"/>
      <c r="O973" s="93"/>
      <c r="P973" s="93"/>
      <c r="Q973" s="93"/>
    </row>
    <row r="974" customFormat="false" ht="15.75" hidden="false" customHeight="true" outlineLevel="0" collapsed="false">
      <c r="A974" s="0"/>
      <c r="B974" s="0"/>
      <c r="C974" s="0"/>
      <c r="D974" s="0"/>
      <c r="E974" s="0"/>
      <c r="F974" s="0"/>
      <c r="G974" s="0"/>
      <c r="H974" s="0"/>
      <c r="I974" s="92"/>
      <c r="J974" s="93"/>
      <c r="K974" s="93"/>
      <c r="L974" s="93"/>
      <c r="M974" s="93"/>
      <c r="N974" s="93"/>
      <c r="O974" s="93"/>
      <c r="P974" s="93"/>
      <c r="Q974" s="93"/>
    </row>
    <row r="975" customFormat="false" ht="15.75" hidden="false" customHeight="true" outlineLevel="0" collapsed="false">
      <c r="A975" s="0"/>
      <c r="B975" s="0"/>
      <c r="C975" s="0"/>
      <c r="D975" s="0"/>
      <c r="E975" s="0"/>
      <c r="F975" s="0"/>
      <c r="G975" s="0"/>
      <c r="H975" s="0"/>
      <c r="I975" s="92"/>
      <c r="J975" s="93"/>
      <c r="K975" s="93"/>
      <c r="L975" s="93"/>
      <c r="M975" s="93"/>
      <c r="N975" s="93"/>
      <c r="O975" s="93"/>
      <c r="P975" s="93"/>
      <c r="Q975" s="93"/>
    </row>
    <row r="976" customFormat="false" ht="15.75" hidden="false" customHeight="true" outlineLevel="0" collapsed="false">
      <c r="A976" s="0"/>
      <c r="B976" s="0"/>
      <c r="C976" s="0"/>
      <c r="D976" s="0"/>
      <c r="E976" s="0"/>
      <c r="F976" s="0"/>
      <c r="G976" s="0"/>
      <c r="H976" s="0"/>
      <c r="I976" s="92"/>
      <c r="J976" s="93"/>
      <c r="K976" s="93"/>
      <c r="L976" s="93"/>
      <c r="M976" s="93"/>
      <c r="N976" s="93"/>
      <c r="O976" s="93"/>
      <c r="P976" s="93"/>
      <c r="Q976" s="93"/>
    </row>
    <row r="977" customFormat="false" ht="15.75" hidden="false" customHeight="true" outlineLevel="0" collapsed="false">
      <c r="A977" s="0"/>
      <c r="B977" s="0"/>
      <c r="C977" s="0"/>
      <c r="D977" s="0"/>
      <c r="E977" s="0"/>
      <c r="F977" s="0"/>
      <c r="G977" s="0"/>
      <c r="H977" s="0"/>
      <c r="I977" s="92"/>
      <c r="J977" s="93"/>
      <c r="K977" s="93"/>
      <c r="L977" s="93"/>
      <c r="M977" s="93"/>
      <c r="N977" s="93"/>
      <c r="O977" s="93"/>
      <c r="P977" s="93"/>
      <c r="Q977" s="93"/>
    </row>
    <row r="978" customFormat="false" ht="15.75" hidden="false" customHeight="true" outlineLevel="0" collapsed="false">
      <c r="A978" s="0"/>
      <c r="B978" s="0"/>
      <c r="C978" s="0"/>
      <c r="D978" s="0"/>
      <c r="E978" s="0"/>
      <c r="F978" s="0"/>
      <c r="G978" s="0"/>
      <c r="H978" s="0"/>
      <c r="I978" s="92"/>
      <c r="J978" s="93"/>
      <c r="K978" s="93"/>
      <c r="L978" s="93"/>
      <c r="M978" s="93"/>
      <c r="N978" s="93"/>
      <c r="O978" s="93"/>
      <c r="P978" s="93"/>
      <c r="Q978" s="93"/>
    </row>
    <row r="979" customFormat="false" ht="15.75" hidden="false" customHeight="true" outlineLevel="0" collapsed="false">
      <c r="A979" s="0"/>
      <c r="B979" s="0"/>
      <c r="C979" s="0"/>
      <c r="D979" s="0"/>
      <c r="E979" s="0"/>
      <c r="F979" s="0"/>
      <c r="G979" s="0"/>
      <c r="H979" s="0"/>
      <c r="I979" s="92"/>
      <c r="J979" s="93"/>
      <c r="K979" s="93"/>
      <c r="L979" s="93"/>
      <c r="M979" s="93"/>
      <c r="N979" s="93"/>
      <c r="O979" s="93"/>
      <c r="P979" s="93"/>
      <c r="Q979" s="93"/>
    </row>
    <row r="980" customFormat="false" ht="15.75" hidden="false" customHeight="true" outlineLevel="0" collapsed="false">
      <c r="A980" s="0"/>
      <c r="B980" s="0"/>
      <c r="C980" s="0"/>
      <c r="D980" s="0"/>
      <c r="E980" s="0"/>
      <c r="F980" s="0"/>
      <c r="G980" s="0"/>
      <c r="H980" s="0"/>
      <c r="I980" s="92"/>
      <c r="J980" s="93"/>
      <c r="K980" s="93"/>
      <c r="L980" s="93"/>
      <c r="M980" s="93"/>
      <c r="N980" s="93"/>
      <c r="O980" s="93"/>
      <c r="P980" s="93"/>
      <c r="Q980" s="93"/>
    </row>
    <row r="981" customFormat="false" ht="15.75" hidden="false" customHeight="true" outlineLevel="0" collapsed="false">
      <c r="A981" s="0"/>
      <c r="B981" s="0"/>
      <c r="C981" s="0"/>
      <c r="D981" s="0"/>
      <c r="E981" s="0"/>
      <c r="F981" s="0"/>
      <c r="G981" s="0"/>
      <c r="H981" s="0"/>
      <c r="I981" s="92"/>
      <c r="J981" s="93"/>
      <c r="K981" s="93"/>
      <c r="L981" s="93"/>
      <c r="M981" s="93"/>
      <c r="N981" s="93"/>
      <c r="O981" s="93"/>
      <c r="P981" s="93"/>
      <c r="Q981" s="93"/>
    </row>
    <row r="982" customFormat="false" ht="15.75" hidden="false" customHeight="true" outlineLevel="0" collapsed="false">
      <c r="A982" s="0"/>
      <c r="B982" s="0"/>
      <c r="C982" s="0"/>
      <c r="D982" s="0"/>
      <c r="E982" s="0"/>
      <c r="F982" s="0"/>
      <c r="G982" s="0"/>
      <c r="H982" s="0"/>
      <c r="I982" s="92"/>
      <c r="J982" s="93"/>
      <c r="K982" s="93"/>
      <c r="L982" s="93"/>
      <c r="M982" s="93"/>
      <c r="N982" s="93"/>
      <c r="O982" s="93"/>
      <c r="P982" s="93"/>
      <c r="Q982" s="93"/>
    </row>
    <row r="983" customFormat="false" ht="15.75" hidden="false" customHeight="true" outlineLevel="0" collapsed="false">
      <c r="A983" s="0"/>
      <c r="B983" s="0"/>
      <c r="C983" s="0"/>
      <c r="D983" s="0"/>
      <c r="E983" s="0"/>
      <c r="F983" s="0"/>
      <c r="G983" s="0"/>
      <c r="H983" s="0"/>
      <c r="I983" s="92"/>
      <c r="J983" s="93"/>
      <c r="K983" s="93"/>
      <c r="L983" s="93"/>
      <c r="M983" s="93"/>
      <c r="N983" s="93"/>
      <c r="O983" s="93"/>
      <c r="P983" s="93"/>
      <c r="Q983" s="93"/>
    </row>
    <row r="984" customFormat="false" ht="15.75" hidden="false" customHeight="true" outlineLevel="0" collapsed="false">
      <c r="A984" s="0"/>
      <c r="B984" s="0"/>
      <c r="C984" s="0"/>
      <c r="D984" s="0"/>
      <c r="E984" s="0"/>
      <c r="F984" s="0"/>
      <c r="G984" s="0"/>
      <c r="H984" s="0"/>
      <c r="I984" s="92"/>
      <c r="J984" s="93"/>
      <c r="K984" s="93"/>
      <c r="L984" s="93"/>
      <c r="M984" s="93"/>
      <c r="N984" s="93"/>
      <c r="O984" s="93"/>
      <c r="P984" s="93"/>
      <c r="Q984" s="93"/>
    </row>
    <row r="985" customFormat="false" ht="15.75" hidden="false" customHeight="true" outlineLevel="0" collapsed="false">
      <c r="A985" s="0"/>
      <c r="B985" s="0"/>
      <c r="C985" s="0"/>
      <c r="D985" s="0"/>
      <c r="E985" s="0"/>
      <c r="F985" s="0"/>
      <c r="G985" s="0"/>
      <c r="H985" s="0"/>
      <c r="I985" s="92"/>
      <c r="J985" s="93"/>
      <c r="K985" s="93"/>
      <c r="L985" s="93"/>
      <c r="M985" s="93"/>
      <c r="N985" s="93"/>
      <c r="O985" s="93"/>
      <c r="P985" s="93"/>
      <c r="Q985" s="93"/>
    </row>
    <row r="986" customFormat="false" ht="15.75" hidden="false" customHeight="true" outlineLevel="0" collapsed="false">
      <c r="A986" s="0"/>
      <c r="B986" s="0"/>
      <c r="C986" s="0"/>
      <c r="D986" s="0"/>
      <c r="E986" s="0"/>
      <c r="F986" s="0"/>
      <c r="G986" s="0"/>
      <c r="H986" s="0"/>
      <c r="I986" s="92"/>
      <c r="J986" s="93"/>
      <c r="K986" s="93"/>
      <c r="L986" s="93"/>
      <c r="M986" s="93"/>
      <c r="N986" s="93"/>
      <c r="O986" s="93"/>
      <c r="P986" s="93"/>
      <c r="Q986" s="93"/>
    </row>
    <row r="987" customFormat="false" ht="15.75" hidden="false" customHeight="true" outlineLevel="0" collapsed="false">
      <c r="A987" s="0"/>
      <c r="B987" s="0"/>
      <c r="C987" s="0"/>
      <c r="D987" s="0"/>
      <c r="E987" s="0"/>
      <c r="F987" s="0"/>
      <c r="G987" s="0"/>
      <c r="H987" s="0"/>
      <c r="I987" s="92"/>
      <c r="J987" s="93"/>
      <c r="K987" s="93"/>
      <c r="L987" s="93"/>
      <c r="M987" s="93"/>
      <c r="N987" s="93"/>
      <c r="O987" s="93"/>
      <c r="P987" s="93"/>
      <c r="Q987" s="93"/>
    </row>
    <row r="988" customFormat="false" ht="15.75" hidden="false" customHeight="true" outlineLevel="0" collapsed="false">
      <c r="A988" s="0"/>
      <c r="B988" s="0"/>
      <c r="C988" s="0"/>
      <c r="D988" s="0"/>
      <c r="E988" s="0"/>
      <c r="F988" s="0"/>
      <c r="G988" s="0"/>
      <c r="H988" s="0"/>
      <c r="I988" s="92"/>
      <c r="J988" s="93"/>
      <c r="K988" s="93"/>
      <c r="L988" s="93"/>
      <c r="M988" s="93"/>
      <c r="N988" s="93"/>
      <c r="O988" s="93"/>
      <c r="P988" s="93"/>
      <c r="Q988" s="93"/>
    </row>
    <row r="989" customFormat="false" ht="15.75" hidden="false" customHeight="true" outlineLevel="0" collapsed="false">
      <c r="A989" s="0"/>
      <c r="B989" s="0"/>
      <c r="C989" s="0"/>
      <c r="D989" s="0"/>
      <c r="E989" s="0"/>
      <c r="F989" s="0"/>
      <c r="G989" s="0"/>
      <c r="H989" s="0"/>
      <c r="I989" s="92"/>
      <c r="J989" s="93"/>
      <c r="K989" s="93"/>
      <c r="L989" s="93"/>
      <c r="M989" s="93"/>
      <c r="N989" s="93"/>
      <c r="O989" s="93"/>
      <c r="P989" s="93"/>
      <c r="Q989" s="93"/>
    </row>
    <row r="990" customFormat="false" ht="15.75" hidden="false" customHeight="true" outlineLevel="0" collapsed="false">
      <c r="A990" s="0"/>
      <c r="B990" s="0"/>
      <c r="C990" s="0"/>
      <c r="D990" s="0"/>
      <c r="E990" s="0"/>
      <c r="F990" s="0"/>
      <c r="G990" s="0"/>
      <c r="H990" s="0"/>
      <c r="I990" s="92"/>
      <c r="J990" s="93"/>
      <c r="K990" s="93"/>
      <c r="L990" s="93"/>
      <c r="M990" s="93"/>
      <c r="N990" s="93"/>
      <c r="O990" s="93"/>
      <c r="P990" s="93"/>
      <c r="Q990" s="93"/>
    </row>
    <row r="991" customFormat="false" ht="15.75" hidden="false" customHeight="true" outlineLevel="0" collapsed="false">
      <c r="A991" s="0"/>
      <c r="B991" s="0"/>
      <c r="C991" s="0"/>
      <c r="D991" s="0"/>
      <c r="E991" s="0"/>
      <c r="F991" s="0"/>
      <c r="G991" s="0"/>
      <c r="H991" s="0"/>
      <c r="I991" s="92"/>
      <c r="J991" s="93"/>
      <c r="K991" s="93"/>
      <c r="L991" s="93"/>
      <c r="M991" s="93"/>
      <c r="N991" s="93"/>
      <c r="O991" s="93"/>
      <c r="P991" s="93"/>
      <c r="Q991" s="93"/>
    </row>
    <row r="992" customFormat="false" ht="15.75" hidden="false" customHeight="true" outlineLevel="0" collapsed="false">
      <c r="A992" s="0"/>
      <c r="B992" s="0"/>
      <c r="C992" s="0"/>
      <c r="D992" s="0"/>
      <c r="E992" s="0"/>
      <c r="F992" s="0"/>
      <c r="G992" s="0"/>
      <c r="H992" s="0"/>
      <c r="I992" s="92"/>
      <c r="J992" s="93"/>
      <c r="K992" s="93"/>
      <c r="L992" s="93"/>
      <c r="M992" s="93"/>
      <c r="N992" s="93"/>
      <c r="O992" s="93"/>
      <c r="P992" s="93"/>
      <c r="Q992" s="93"/>
    </row>
    <row r="993" customFormat="false" ht="15.75" hidden="false" customHeight="true" outlineLevel="0" collapsed="false">
      <c r="A993" s="0"/>
      <c r="B993" s="0"/>
      <c r="C993" s="0"/>
      <c r="D993" s="0"/>
      <c r="E993" s="0"/>
      <c r="F993" s="0"/>
      <c r="G993" s="0"/>
      <c r="H993" s="0"/>
      <c r="I993" s="92"/>
      <c r="J993" s="93"/>
      <c r="K993" s="93"/>
      <c r="L993" s="93"/>
      <c r="M993" s="93"/>
      <c r="N993" s="93"/>
      <c r="O993" s="93"/>
      <c r="P993" s="93"/>
      <c r="Q993" s="93"/>
    </row>
    <row r="994" customFormat="false" ht="15.75" hidden="false" customHeight="true" outlineLevel="0" collapsed="false">
      <c r="A994" s="0"/>
      <c r="B994" s="0"/>
      <c r="C994" s="0"/>
      <c r="D994" s="0"/>
      <c r="E994" s="0"/>
      <c r="F994" s="0"/>
      <c r="G994" s="0"/>
      <c r="H994" s="0"/>
      <c r="I994" s="92"/>
      <c r="J994" s="93"/>
      <c r="K994" s="93"/>
      <c r="L994" s="93"/>
      <c r="M994" s="93"/>
      <c r="N994" s="93"/>
      <c r="O994" s="93"/>
      <c r="P994" s="93"/>
      <c r="Q994" s="93"/>
    </row>
    <row r="995" customFormat="false" ht="15.75" hidden="false" customHeight="true" outlineLevel="0" collapsed="false">
      <c r="A995" s="0"/>
      <c r="B995" s="0"/>
      <c r="C995" s="0"/>
      <c r="D995" s="0"/>
      <c r="E995" s="0"/>
      <c r="F995" s="0"/>
      <c r="G995" s="0"/>
      <c r="H995" s="0"/>
      <c r="I995" s="92"/>
      <c r="J995" s="93"/>
      <c r="K995" s="93"/>
      <c r="L995" s="93"/>
      <c r="M995" s="93"/>
      <c r="N995" s="93"/>
      <c r="O995" s="93"/>
      <c r="P995" s="93"/>
      <c r="Q995" s="93"/>
    </row>
    <row r="996" customFormat="false" ht="15.75" hidden="false" customHeight="true" outlineLevel="0" collapsed="false">
      <c r="A996" s="0"/>
      <c r="B996" s="0"/>
      <c r="C996" s="0"/>
      <c r="D996" s="0"/>
      <c r="E996" s="0"/>
      <c r="F996" s="0"/>
      <c r="G996" s="0"/>
      <c r="H996" s="0"/>
      <c r="I996" s="92"/>
      <c r="J996" s="93"/>
      <c r="K996" s="93"/>
      <c r="L996" s="93"/>
      <c r="M996" s="93"/>
      <c r="N996" s="93"/>
      <c r="O996" s="93"/>
      <c r="P996" s="93"/>
      <c r="Q996" s="93"/>
    </row>
    <row r="997" customFormat="false" ht="15.75" hidden="false" customHeight="true" outlineLevel="0" collapsed="false">
      <c r="A997" s="0"/>
      <c r="B997" s="0"/>
      <c r="C997" s="0"/>
      <c r="D997" s="0"/>
      <c r="E997" s="0"/>
      <c r="F997" s="0"/>
      <c r="G997" s="0"/>
      <c r="H997" s="0"/>
      <c r="I997" s="92"/>
      <c r="J997" s="93"/>
      <c r="K997" s="93"/>
      <c r="L997" s="93"/>
      <c r="M997" s="93"/>
      <c r="N997" s="93"/>
      <c r="O997" s="93"/>
      <c r="P997" s="93"/>
      <c r="Q997" s="93"/>
    </row>
    <row r="998" customFormat="false" ht="15.75" hidden="false" customHeight="true" outlineLevel="0" collapsed="false">
      <c r="A998" s="0"/>
      <c r="B998" s="0"/>
      <c r="C998" s="0"/>
      <c r="D998" s="0"/>
      <c r="E998" s="0"/>
      <c r="F998" s="0"/>
      <c r="G998" s="0"/>
      <c r="H998" s="0"/>
      <c r="I998" s="92"/>
      <c r="J998" s="93"/>
      <c r="K998" s="93"/>
      <c r="L998" s="93"/>
      <c r="M998" s="93"/>
      <c r="N998" s="93"/>
      <c r="O998" s="93"/>
      <c r="P998" s="93"/>
      <c r="Q998" s="93"/>
    </row>
    <row r="999" customFormat="false" ht="15.75" hidden="false" customHeight="true" outlineLevel="0" collapsed="false">
      <c r="A999" s="0"/>
      <c r="B999" s="0"/>
      <c r="C999" s="0"/>
      <c r="D999" s="0"/>
      <c r="E999" s="0"/>
      <c r="F999" s="0"/>
      <c r="G999" s="0"/>
      <c r="H999" s="0"/>
      <c r="I999" s="92"/>
      <c r="J999" s="93"/>
      <c r="K999" s="93"/>
      <c r="L999" s="93"/>
      <c r="M999" s="93"/>
      <c r="N999" s="93"/>
      <c r="O999" s="93"/>
      <c r="P999" s="93"/>
      <c r="Q999" s="93"/>
    </row>
    <row r="1000" customFormat="false" ht="15.75" hidden="false" customHeight="true" outlineLevel="0" collapsed="false">
      <c r="A1000" s="0"/>
      <c r="B1000" s="0"/>
      <c r="C1000" s="0"/>
      <c r="D1000" s="0"/>
      <c r="E1000" s="0"/>
      <c r="F1000" s="0"/>
      <c r="G1000" s="0"/>
      <c r="H1000" s="0"/>
      <c r="I1000" s="92"/>
      <c r="J1000" s="93"/>
      <c r="K1000" s="93"/>
      <c r="L1000" s="93"/>
      <c r="M1000" s="93"/>
      <c r="N1000" s="93"/>
      <c r="O1000" s="93"/>
      <c r="P1000" s="93"/>
      <c r="Q1000" s="93"/>
    </row>
    <row r="1001" customFormat="false" ht="15.75" hidden="false" customHeight="true" outlineLevel="0" collapsed="false">
      <c r="A1001" s="0"/>
      <c r="B1001" s="0"/>
      <c r="C1001" s="0"/>
      <c r="D1001" s="0"/>
      <c r="E1001" s="0"/>
      <c r="F1001" s="0"/>
      <c r="G1001" s="0"/>
      <c r="H1001" s="0"/>
      <c r="I1001" s="92"/>
      <c r="J1001" s="93"/>
      <c r="K1001" s="93"/>
      <c r="L1001" s="93"/>
      <c r="M1001" s="93"/>
      <c r="N1001" s="93"/>
      <c r="O1001" s="93"/>
      <c r="P1001" s="93"/>
      <c r="Q1001" s="93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5.11"/>
    <col collapsed="false" customWidth="true" hidden="false" outlineLevel="0" max="4" min="3" style="0" width="6.38"/>
    <col collapsed="false" customWidth="true" hidden="false" outlineLevel="0" max="5" min="5" style="0" width="5.1"/>
    <col collapsed="false" customWidth="true" hidden="false" outlineLevel="0" max="6" min="6" style="0" width="15.24"/>
    <col collapsed="false" customWidth="true" hidden="false" outlineLevel="0" max="7" min="7" style="0" width="15.11"/>
    <col collapsed="false" customWidth="true" hidden="false" outlineLevel="0" max="8" min="8" style="0" width="7.39"/>
    <col collapsed="false" customWidth="true" hidden="false" outlineLevel="0" max="9" min="9" style="88" width="11.75"/>
    <col collapsed="false" customWidth="true" hidden="false" outlineLevel="0" max="10" min="10" style="88" width="12.13"/>
    <col collapsed="false" customWidth="true" hidden="false" outlineLevel="0" max="11" min="11" style="88" width="8.74"/>
    <col collapsed="false" customWidth="true" hidden="false" outlineLevel="0" max="13" min="12" style="88" width="9.88"/>
    <col collapsed="false" customWidth="true" hidden="false" outlineLevel="0" max="15" min="14" style="88" width="11.13"/>
    <col collapsed="false" customWidth="true" hidden="false" outlineLevel="0" max="16" min="16" style="88" width="19.13"/>
    <col collapsed="false" customWidth="true" hidden="false" outlineLevel="0" max="17" min="17" style="88" width="12"/>
    <col collapsed="false" customWidth="true" hidden="false" outlineLevel="0" max="19" min="18" style="0" width="7.62"/>
    <col collapsed="false" customWidth="true" hidden="false" outlineLevel="0" max="20" min="20" style="0" width="14.87"/>
    <col collapsed="false" customWidth="true" hidden="false" outlineLevel="0" max="27" min="21" style="0" width="7.62"/>
  </cols>
  <sheetData>
    <row r="1" customFormat="false" ht="13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90"/>
      <c r="J1" s="91"/>
      <c r="K1" s="91"/>
      <c r="L1" s="91"/>
      <c r="M1" s="91"/>
      <c r="N1" s="91"/>
      <c r="O1" s="91"/>
      <c r="P1" s="91"/>
      <c r="Q1" s="91"/>
    </row>
    <row r="2" customFormat="false" ht="13.8" hidden="false" customHeight="false" outlineLevel="0" collapsed="false">
      <c r="I2" s="92"/>
      <c r="J2" s="93"/>
      <c r="K2" s="93"/>
      <c r="L2" s="93"/>
      <c r="M2" s="93"/>
      <c r="N2" s="93"/>
      <c r="O2" s="93"/>
      <c r="P2" s="93"/>
      <c r="Q2" s="93"/>
    </row>
    <row r="3" customFormat="false" ht="13.8" hidden="false" customHeight="false" outlineLevel="0" collapsed="false">
      <c r="I3" s="92"/>
      <c r="J3" s="93"/>
      <c r="K3" s="93"/>
      <c r="L3" s="93"/>
      <c r="M3" s="93"/>
      <c r="N3" s="93"/>
      <c r="O3" s="93"/>
      <c r="P3" s="93"/>
      <c r="Q3" s="93"/>
    </row>
    <row r="4" customFormat="false" ht="13.8" hidden="false" customHeight="false" outlineLevel="0" collapsed="false">
      <c r="I4" s="92"/>
      <c r="J4" s="93"/>
      <c r="K4" s="93"/>
      <c r="L4" s="93"/>
      <c r="M4" s="93"/>
      <c r="N4" s="93"/>
      <c r="O4" s="93"/>
      <c r="P4" s="93"/>
      <c r="Q4" s="93"/>
    </row>
    <row r="5" customFormat="false" ht="13.8" hidden="false" customHeight="false" outlineLevel="0" collapsed="false">
      <c r="I5" s="92"/>
      <c r="J5" s="93"/>
      <c r="K5" s="93"/>
      <c r="L5" s="93"/>
      <c r="M5" s="93"/>
      <c r="N5" s="93"/>
      <c r="O5" s="93"/>
      <c r="P5" s="93"/>
      <c r="Q5" s="93"/>
    </row>
    <row r="6" customFormat="false" ht="13.8" hidden="false" customHeight="false" outlineLevel="0" collapsed="false">
      <c r="I6" s="92"/>
      <c r="J6" s="93"/>
      <c r="K6" s="93"/>
      <c r="L6" s="93"/>
      <c r="M6" s="93"/>
      <c r="N6" s="93"/>
      <c r="O6" s="93"/>
      <c r="P6" s="93"/>
      <c r="Q6" s="93"/>
    </row>
    <row r="7" customFormat="false" ht="13.8" hidden="false" customHeight="false" outlineLevel="0" collapsed="false">
      <c r="I7" s="92"/>
      <c r="J7" s="93"/>
      <c r="K7" s="93"/>
      <c r="L7" s="93"/>
      <c r="M7" s="93"/>
      <c r="N7" s="93"/>
      <c r="O7" s="93"/>
      <c r="P7" s="93"/>
      <c r="Q7" s="93"/>
    </row>
    <row r="8" customFormat="false" ht="13.8" hidden="false" customHeight="false" outlineLevel="0" collapsed="false">
      <c r="I8" s="92"/>
      <c r="J8" s="93"/>
      <c r="K8" s="93"/>
      <c r="L8" s="93"/>
      <c r="M8" s="93"/>
      <c r="N8" s="93"/>
      <c r="O8" s="93"/>
      <c r="P8" s="93"/>
      <c r="Q8" s="93"/>
    </row>
    <row r="9" customFormat="false" ht="13.8" hidden="false" customHeight="false" outlineLevel="0" collapsed="false">
      <c r="I9" s="92"/>
      <c r="J9" s="93"/>
      <c r="K9" s="93"/>
      <c r="L9" s="93"/>
      <c r="M9" s="93"/>
      <c r="N9" s="93"/>
      <c r="O9" s="93"/>
      <c r="P9" s="93"/>
      <c r="Q9" s="93"/>
    </row>
    <row r="10" customFormat="false" ht="13.8" hidden="false" customHeight="false" outlineLevel="0" collapsed="false">
      <c r="I10" s="92"/>
      <c r="J10" s="93"/>
      <c r="K10" s="93"/>
      <c r="L10" s="93"/>
      <c r="M10" s="93"/>
      <c r="N10" s="93"/>
      <c r="O10" s="93"/>
      <c r="P10" s="93"/>
      <c r="Q10" s="93"/>
    </row>
    <row r="11" customFormat="false" ht="13.8" hidden="false" customHeight="false" outlineLevel="0" collapsed="false">
      <c r="I11" s="92"/>
      <c r="J11" s="93"/>
      <c r="K11" s="93"/>
      <c r="L11" s="93"/>
      <c r="M11" s="93"/>
      <c r="N11" s="93"/>
      <c r="O11" s="93"/>
      <c r="P11" s="93"/>
      <c r="Q11" s="93"/>
    </row>
    <row r="12" customFormat="false" ht="13.8" hidden="false" customHeight="false" outlineLevel="0" collapsed="false">
      <c r="I12" s="92"/>
      <c r="J12" s="93"/>
      <c r="K12" s="93"/>
      <c r="L12" s="93"/>
      <c r="M12" s="93"/>
      <c r="N12" s="93"/>
      <c r="O12" s="93"/>
      <c r="P12" s="93"/>
      <c r="Q12" s="93"/>
    </row>
    <row r="13" customFormat="false" ht="13.8" hidden="false" customHeight="false" outlineLevel="0" collapsed="false">
      <c r="I13" s="92"/>
      <c r="J13" s="93"/>
      <c r="K13" s="93"/>
      <c r="L13" s="93"/>
      <c r="M13" s="93"/>
      <c r="N13" s="93"/>
      <c r="O13" s="93"/>
      <c r="P13" s="93"/>
      <c r="Q13" s="93"/>
    </row>
    <row r="14" customFormat="false" ht="13.8" hidden="false" customHeight="false" outlineLevel="0" collapsed="false">
      <c r="I14" s="92"/>
      <c r="J14" s="93"/>
      <c r="K14" s="93"/>
      <c r="L14" s="93"/>
      <c r="M14" s="93"/>
      <c r="N14" s="93"/>
      <c r="O14" s="93"/>
      <c r="P14" s="93"/>
      <c r="Q14" s="93"/>
    </row>
    <row r="15" customFormat="false" ht="13.8" hidden="false" customHeight="false" outlineLevel="0" collapsed="false">
      <c r="I15" s="92"/>
      <c r="J15" s="93"/>
      <c r="K15" s="93"/>
      <c r="L15" s="93"/>
      <c r="M15" s="93"/>
      <c r="N15" s="93"/>
      <c r="O15" s="93"/>
      <c r="P15" s="93"/>
      <c r="Q15" s="93"/>
    </row>
    <row r="16" customFormat="false" ht="13.8" hidden="false" customHeight="false" outlineLevel="0" collapsed="false">
      <c r="I16" s="92"/>
      <c r="J16" s="93"/>
      <c r="K16" s="93"/>
      <c r="L16" s="93"/>
      <c r="M16" s="93"/>
      <c r="N16" s="93"/>
      <c r="O16" s="93"/>
      <c r="P16" s="93"/>
      <c r="Q16" s="93"/>
    </row>
    <row r="17" customFormat="false" ht="13.8" hidden="false" customHeight="false" outlineLevel="0" collapsed="false">
      <c r="I17" s="92"/>
      <c r="J17" s="93"/>
      <c r="K17" s="93"/>
      <c r="L17" s="93"/>
      <c r="M17" s="93"/>
      <c r="N17" s="93"/>
      <c r="O17" s="93"/>
      <c r="P17" s="93"/>
      <c r="Q17" s="93"/>
    </row>
    <row r="18" customFormat="false" ht="13.8" hidden="false" customHeight="false" outlineLevel="0" collapsed="false">
      <c r="I18" s="92"/>
      <c r="J18" s="93"/>
      <c r="K18" s="93"/>
      <c r="L18" s="93"/>
      <c r="M18" s="93"/>
      <c r="N18" s="93"/>
      <c r="O18" s="93"/>
      <c r="P18" s="93"/>
      <c r="Q18" s="93"/>
    </row>
    <row r="19" customFormat="false" ht="13.8" hidden="false" customHeight="false" outlineLevel="0" collapsed="false">
      <c r="I19" s="92"/>
      <c r="J19" s="93"/>
      <c r="K19" s="93"/>
      <c r="L19" s="93"/>
      <c r="M19" s="93"/>
      <c r="N19" s="93"/>
      <c r="O19" s="93"/>
      <c r="P19" s="93"/>
      <c r="Q19" s="93"/>
    </row>
    <row r="20" customFormat="false" ht="13.8" hidden="false" customHeight="false" outlineLevel="0" collapsed="false">
      <c r="I20" s="92"/>
      <c r="J20" s="93"/>
      <c r="K20" s="93"/>
      <c r="L20" s="93"/>
      <c r="M20" s="93"/>
      <c r="N20" s="93"/>
      <c r="O20" s="93"/>
      <c r="P20" s="93"/>
      <c r="Q20" s="93"/>
    </row>
    <row r="21" customFormat="false" ht="15.75" hidden="false" customHeight="true" outlineLevel="0" collapsed="false">
      <c r="I21" s="92"/>
      <c r="J21" s="93"/>
      <c r="K21" s="93"/>
      <c r="L21" s="93"/>
      <c r="M21" s="93"/>
      <c r="N21" s="93"/>
      <c r="O21" s="93"/>
      <c r="P21" s="93"/>
      <c r="Q21" s="93"/>
    </row>
    <row r="22" customFormat="false" ht="15.75" hidden="false" customHeight="true" outlineLevel="0" collapsed="false">
      <c r="I22" s="92"/>
      <c r="J22" s="93"/>
      <c r="K22" s="93"/>
      <c r="L22" s="93"/>
      <c r="M22" s="93"/>
      <c r="N22" s="93"/>
      <c r="O22" s="93"/>
      <c r="P22" s="93"/>
      <c r="Q22" s="93"/>
    </row>
    <row r="23" customFormat="false" ht="15.75" hidden="false" customHeight="true" outlineLevel="0" collapsed="false">
      <c r="I23" s="92"/>
      <c r="J23" s="93"/>
      <c r="K23" s="93"/>
      <c r="L23" s="93"/>
      <c r="M23" s="93"/>
      <c r="N23" s="93"/>
      <c r="O23" s="93"/>
      <c r="P23" s="93"/>
      <c r="Q23" s="93"/>
    </row>
    <row r="24" customFormat="false" ht="15.75" hidden="false" customHeight="true" outlineLevel="0" collapsed="false">
      <c r="I24" s="92"/>
      <c r="J24" s="93"/>
      <c r="K24" s="93"/>
      <c r="L24" s="93"/>
      <c r="M24" s="93"/>
      <c r="N24" s="93"/>
      <c r="O24" s="93"/>
      <c r="P24" s="93"/>
      <c r="Q24" s="93"/>
    </row>
    <row r="25" customFormat="false" ht="15.75" hidden="false" customHeight="true" outlineLevel="0" collapsed="false">
      <c r="I25" s="92"/>
      <c r="J25" s="93"/>
      <c r="K25" s="93"/>
      <c r="L25" s="93"/>
      <c r="M25" s="93"/>
      <c r="N25" s="93"/>
      <c r="O25" s="93"/>
      <c r="P25" s="93"/>
      <c r="Q25" s="93"/>
    </row>
    <row r="26" customFormat="false" ht="15.75" hidden="false" customHeight="true" outlineLevel="0" collapsed="false">
      <c r="I26" s="92"/>
      <c r="J26" s="93"/>
      <c r="K26" s="93"/>
      <c r="L26" s="93"/>
      <c r="M26" s="93"/>
      <c r="N26" s="93"/>
      <c r="O26" s="93"/>
      <c r="P26" s="93"/>
      <c r="Q26" s="93"/>
    </row>
    <row r="27" customFormat="false" ht="15.75" hidden="false" customHeight="true" outlineLevel="0" collapsed="false">
      <c r="I27" s="92"/>
      <c r="J27" s="93"/>
      <c r="K27" s="93"/>
      <c r="L27" s="93"/>
      <c r="M27" s="93"/>
      <c r="N27" s="93"/>
      <c r="O27" s="93"/>
      <c r="P27" s="93"/>
      <c r="Q27" s="93"/>
    </row>
    <row r="28" customFormat="false" ht="15.75" hidden="false" customHeight="true" outlineLevel="0" collapsed="false">
      <c r="I28" s="92"/>
      <c r="J28" s="93"/>
      <c r="K28" s="93"/>
      <c r="L28" s="93"/>
      <c r="M28" s="93"/>
      <c r="N28" s="93"/>
      <c r="O28" s="93"/>
      <c r="P28" s="93"/>
      <c r="Q28" s="93"/>
    </row>
    <row r="29" customFormat="false" ht="15.75" hidden="false" customHeight="true" outlineLevel="0" collapsed="false">
      <c r="I29" s="92"/>
      <c r="J29" s="93"/>
      <c r="K29" s="93"/>
      <c r="L29" s="93"/>
      <c r="M29" s="93"/>
      <c r="N29" s="93"/>
      <c r="O29" s="93"/>
      <c r="P29" s="93"/>
      <c r="Q29" s="93"/>
    </row>
    <row r="30" customFormat="false" ht="15.75" hidden="false" customHeight="true" outlineLevel="0" collapsed="false">
      <c r="I30" s="92"/>
      <c r="J30" s="93"/>
      <c r="K30" s="93"/>
      <c r="L30" s="93"/>
      <c r="M30" s="93"/>
      <c r="N30" s="93"/>
      <c r="O30" s="93"/>
      <c r="P30" s="93"/>
      <c r="Q30" s="93"/>
    </row>
    <row r="31" customFormat="false" ht="15.75" hidden="false" customHeight="true" outlineLevel="0" collapsed="false">
      <c r="I31" s="92"/>
      <c r="J31" s="93"/>
      <c r="K31" s="93"/>
      <c r="L31" s="93"/>
      <c r="M31" s="93"/>
      <c r="N31" s="93"/>
      <c r="O31" s="93"/>
      <c r="P31" s="93"/>
      <c r="Q31" s="93"/>
    </row>
    <row r="32" customFormat="false" ht="15.75" hidden="false" customHeight="true" outlineLevel="0" collapsed="false">
      <c r="I32" s="92"/>
      <c r="J32" s="93"/>
      <c r="K32" s="93"/>
      <c r="L32" s="93"/>
      <c r="M32" s="93"/>
      <c r="N32" s="93"/>
      <c r="O32" s="93"/>
      <c r="P32" s="93"/>
      <c r="Q32" s="93"/>
    </row>
    <row r="33" customFormat="false" ht="15.75" hidden="false" customHeight="true" outlineLevel="0" collapsed="false">
      <c r="I33" s="92"/>
      <c r="J33" s="93"/>
      <c r="K33" s="93"/>
      <c r="L33" s="93"/>
      <c r="M33" s="93"/>
      <c r="N33" s="93"/>
      <c r="O33" s="93"/>
      <c r="P33" s="93"/>
      <c r="Q33" s="93"/>
    </row>
    <row r="34" customFormat="false" ht="15.75" hidden="false" customHeight="true" outlineLevel="0" collapsed="false">
      <c r="I34" s="92"/>
      <c r="J34" s="93"/>
      <c r="K34" s="93"/>
      <c r="L34" s="93"/>
      <c r="M34" s="93"/>
      <c r="N34" s="93"/>
      <c r="O34" s="93"/>
      <c r="P34" s="93"/>
      <c r="Q34" s="93"/>
    </row>
    <row r="35" customFormat="false" ht="15.75" hidden="false" customHeight="true" outlineLevel="0" collapsed="false">
      <c r="I35" s="92"/>
      <c r="J35" s="93"/>
      <c r="K35" s="93"/>
      <c r="L35" s="93"/>
      <c r="M35" s="93"/>
      <c r="N35" s="93"/>
      <c r="O35" s="93"/>
      <c r="P35" s="93"/>
      <c r="Q35" s="93"/>
    </row>
    <row r="36" customFormat="false" ht="15.75" hidden="false" customHeight="true" outlineLevel="0" collapsed="false">
      <c r="I36" s="92"/>
      <c r="J36" s="93"/>
      <c r="K36" s="93"/>
      <c r="L36" s="93"/>
      <c r="M36" s="93"/>
      <c r="N36" s="93"/>
      <c r="O36" s="93"/>
      <c r="P36" s="93"/>
      <c r="Q36" s="93"/>
    </row>
    <row r="37" customFormat="false" ht="15.75" hidden="false" customHeight="true" outlineLevel="0" collapsed="false">
      <c r="I37" s="92"/>
      <c r="J37" s="93"/>
      <c r="K37" s="93"/>
      <c r="L37" s="93"/>
      <c r="M37" s="93"/>
      <c r="N37" s="93"/>
      <c r="O37" s="93"/>
      <c r="P37" s="93"/>
      <c r="Q37" s="93"/>
    </row>
    <row r="38" customFormat="false" ht="15.75" hidden="false" customHeight="true" outlineLevel="0" collapsed="false">
      <c r="I38" s="92"/>
      <c r="J38" s="93"/>
      <c r="K38" s="93"/>
      <c r="L38" s="93"/>
      <c r="M38" s="93"/>
      <c r="N38" s="93"/>
      <c r="O38" s="93"/>
      <c r="P38" s="93"/>
      <c r="Q38" s="93"/>
    </row>
    <row r="39" customFormat="false" ht="15.75" hidden="false" customHeight="true" outlineLevel="0" collapsed="false">
      <c r="I39" s="94"/>
      <c r="J39" s="93"/>
      <c r="K39" s="93"/>
      <c r="L39" s="93"/>
      <c r="M39" s="93"/>
      <c r="N39" s="93"/>
      <c r="O39" s="93"/>
      <c r="P39" s="93"/>
      <c r="Q39" s="93"/>
    </row>
    <row r="40" customFormat="false" ht="15.75" hidden="false" customHeight="true" outlineLevel="0" collapsed="false">
      <c r="I40" s="92"/>
      <c r="J40" s="93"/>
      <c r="K40" s="93"/>
      <c r="L40" s="93"/>
      <c r="M40" s="93"/>
      <c r="N40" s="93"/>
      <c r="O40" s="93"/>
      <c r="P40" s="93"/>
      <c r="Q40" s="93"/>
    </row>
    <row r="41" customFormat="false" ht="15.75" hidden="false" customHeight="true" outlineLevel="0" collapsed="false">
      <c r="I41" s="92"/>
      <c r="J41" s="93"/>
      <c r="K41" s="93"/>
      <c r="L41" s="93"/>
      <c r="M41" s="93"/>
      <c r="N41" s="93"/>
      <c r="O41" s="93"/>
      <c r="P41" s="93"/>
      <c r="Q41" s="93"/>
    </row>
    <row r="42" customFormat="false" ht="15.75" hidden="false" customHeight="true" outlineLevel="0" collapsed="false">
      <c r="I42" s="92"/>
      <c r="J42" s="93"/>
      <c r="K42" s="93"/>
      <c r="L42" s="93"/>
      <c r="M42" s="93"/>
      <c r="N42" s="93"/>
      <c r="O42" s="93"/>
      <c r="P42" s="93"/>
      <c r="Q42" s="93"/>
    </row>
    <row r="43" customFormat="false" ht="15.75" hidden="false" customHeight="true" outlineLevel="0" collapsed="false">
      <c r="I43" s="92"/>
      <c r="J43" s="93"/>
      <c r="K43" s="93"/>
      <c r="L43" s="93"/>
      <c r="M43" s="93"/>
      <c r="N43" s="93"/>
      <c r="O43" s="93"/>
      <c r="P43" s="93"/>
      <c r="Q43" s="93"/>
    </row>
    <row r="44" customFormat="false" ht="15.75" hidden="false" customHeight="true" outlineLevel="0" collapsed="false">
      <c r="I44" s="92"/>
      <c r="J44" s="93"/>
      <c r="K44" s="93"/>
      <c r="L44" s="93"/>
      <c r="M44" s="93"/>
      <c r="N44" s="93"/>
      <c r="O44" s="93"/>
      <c r="P44" s="93"/>
      <c r="Q44" s="93"/>
    </row>
    <row r="45" customFormat="false" ht="15.75" hidden="false" customHeight="true" outlineLevel="0" collapsed="false">
      <c r="I45" s="92"/>
      <c r="J45" s="93"/>
      <c r="K45" s="93"/>
      <c r="L45" s="93"/>
      <c r="M45" s="93"/>
      <c r="N45" s="93"/>
      <c r="O45" s="93"/>
      <c r="P45" s="93"/>
      <c r="Q45" s="93"/>
    </row>
    <row r="46" customFormat="false" ht="15.75" hidden="false" customHeight="true" outlineLevel="0" collapsed="false">
      <c r="I46" s="92"/>
      <c r="J46" s="93"/>
      <c r="K46" s="93"/>
      <c r="L46" s="93"/>
      <c r="M46" s="93"/>
      <c r="N46" s="93"/>
      <c r="O46" s="93"/>
      <c r="P46" s="93"/>
      <c r="Q46" s="93"/>
    </row>
    <row r="47" customFormat="false" ht="15.75" hidden="false" customHeight="true" outlineLevel="0" collapsed="false">
      <c r="I47" s="92"/>
      <c r="J47" s="93"/>
      <c r="K47" s="93"/>
      <c r="L47" s="93"/>
      <c r="M47" s="93"/>
      <c r="N47" s="93"/>
      <c r="O47" s="93"/>
      <c r="P47" s="93"/>
      <c r="Q47" s="93"/>
    </row>
    <row r="48" customFormat="false" ht="15.75" hidden="false" customHeight="true" outlineLevel="0" collapsed="false">
      <c r="I48" s="92"/>
      <c r="J48" s="93"/>
      <c r="K48" s="93"/>
      <c r="L48" s="93"/>
      <c r="M48" s="93"/>
      <c r="N48" s="93"/>
      <c r="O48" s="93"/>
      <c r="P48" s="93"/>
      <c r="Q48" s="93"/>
    </row>
    <row r="49" customFormat="false" ht="15.75" hidden="false" customHeight="true" outlineLevel="0" collapsed="false">
      <c r="I49" s="92"/>
      <c r="J49" s="93"/>
      <c r="K49" s="93"/>
      <c r="L49" s="93"/>
      <c r="M49" s="93"/>
      <c r="N49" s="93"/>
      <c r="O49" s="93"/>
      <c r="P49" s="93"/>
      <c r="Q49" s="93"/>
    </row>
    <row r="50" customFormat="false" ht="15.75" hidden="false" customHeight="true" outlineLevel="0" collapsed="false">
      <c r="I50" s="92"/>
      <c r="J50" s="93"/>
      <c r="K50" s="93"/>
      <c r="L50" s="93"/>
      <c r="M50" s="93"/>
      <c r="N50" s="93"/>
      <c r="O50" s="93"/>
      <c r="P50" s="93"/>
      <c r="Q50" s="93"/>
    </row>
    <row r="51" customFormat="false" ht="15.75" hidden="false" customHeight="true" outlineLevel="0" collapsed="false">
      <c r="I51" s="92"/>
      <c r="J51" s="93"/>
      <c r="K51" s="93"/>
      <c r="L51" s="93"/>
      <c r="M51" s="93"/>
      <c r="N51" s="93"/>
      <c r="O51" s="93"/>
      <c r="P51" s="93"/>
      <c r="Q51" s="93"/>
    </row>
    <row r="52" customFormat="false" ht="15.75" hidden="false" customHeight="true" outlineLevel="0" collapsed="false">
      <c r="I52" s="92"/>
      <c r="J52" s="93"/>
      <c r="K52" s="93"/>
      <c r="L52" s="93"/>
      <c r="M52" s="93"/>
      <c r="N52" s="93"/>
      <c r="O52" s="93"/>
      <c r="P52" s="93"/>
      <c r="Q52" s="93"/>
    </row>
    <row r="53" customFormat="false" ht="15.75" hidden="false" customHeight="true" outlineLevel="0" collapsed="false">
      <c r="I53" s="92"/>
      <c r="J53" s="93"/>
      <c r="K53" s="93"/>
      <c r="L53" s="93"/>
      <c r="M53" s="93"/>
      <c r="N53" s="93"/>
      <c r="O53" s="93"/>
      <c r="P53" s="93"/>
      <c r="Q53" s="93"/>
    </row>
    <row r="54" customFormat="false" ht="15.75" hidden="false" customHeight="true" outlineLevel="0" collapsed="false">
      <c r="I54" s="92"/>
      <c r="J54" s="93"/>
      <c r="K54" s="93"/>
      <c r="L54" s="93"/>
      <c r="M54" s="93"/>
      <c r="N54" s="93"/>
      <c r="O54" s="93"/>
      <c r="P54" s="93"/>
      <c r="Q54" s="93"/>
    </row>
    <row r="55" customFormat="false" ht="15.75" hidden="false" customHeight="true" outlineLevel="0" collapsed="false">
      <c r="I55" s="92"/>
      <c r="J55" s="93"/>
      <c r="K55" s="93"/>
      <c r="L55" s="93"/>
      <c r="M55" s="93"/>
      <c r="N55" s="93"/>
      <c r="O55" s="93"/>
      <c r="P55" s="93"/>
      <c r="Q55" s="93"/>
    </row>
    <row r="56" customFormat="false" ht="15.75" hidden="false" customHeight="true" outlineLevel="0" collapsed="false">
      <c r="I56" s="92"/>
      <c r="J56" s="93"/>
      <c r="K56" s="93"/>
      <c r="L56" s="93"/>
      <c r="M56" s="93"/>
      <c r="N56" s="93"/>
      <c r="O56" s="93"/>
      <c r="P56" s="93"/>
      <c r="Q56" s="93"/>
    </row>
    <row r="57" customFormat="false" ht="15.75" hidden="false" customHeight="true" outlineLevel="0" collapsed="false">
      <c r="I57" s="92"/>
      <c r="J57" s="93"/>
      <c r="K57" s="93"/>
      <c r="L57" s="93"/>
      <c r="M57" s="93"/>
      <c r="N57" s="93"/>
      <c r="O57" s="93"/>
      <c r="P57" s="93"/>
      <c r="Q57" s="93"/>
    </row>
    <row r="58" customFormat="false" ht="15.75" hidden="false" customHeight="true" outlineLevel="0" collapsed="false">
      <c r="I58" s="92"/>
      <c r="J58" s="93"/>
      <c r="K58" s="93"/>
      <c r="L58" s="93"/>
      <c r="M58" s="93"/>
      <c r="N58" s="93"/>
      <c r="O58" s="93"/>
      <c r="P58" s="93"/>
      <c r="Q58" s="93"/>
    </row>
    <row r="59" customFormat="false" ht="15.75" hidden="false" customHeight="true" outlineLevel="0" collapsed="false">
      <c r="I59" s="92"/>
      <c r="J59" s="93"/>
      <c r="K59" s="93"/>
      <c r="L59" s="93"/>
      <c r="M59" s="93"/>
      <c r="N59" s="93"/>
      <c r="O59" s="93"/>
      <c r="P59" s="93"/>
      <c r="Q59" s="93"/>
    </row>
    <row r="60" customFormat="false" ht="15.75" hidden="false" customHeight="true" outlineLevel="0" collapsed="false">
      <c r="I60" s="92"/>
      <c r="J60" s="93"/>
      <c r="K60" s="93"/>
      <c r="L60" s="93"/>
      <c r="M60" s="93"/>
      <c r="N60" s="93"/>
      <c r="O60" s="93"/>
      <c r="P60" s="93"/>
      <c r="Q60" s="93"/>
    </row>
    <row r="61" customFormat="false" ht="15.75" hidden="false" customHeight="true" outlineLevel="0" collapsed="false">
      <c r="I61" s="92"/>
      <c r="J61" s="93"/>
      <c r="K61" s="93"/>
      <c r="L61" s="93"/>
      <c r="M61" s="93"/>
      <c r="N61" s="93"/>
      <c r="O61" s="93"/>
      <c r="P61" s="93"/>
      <c r="Q61" s="93"/>
    </row>
    <row r="62" customFormat="false" ht="15.75" hidden="false" customHeight="true" outlineLevel="0" collapsed="false">
      <c r="I62" s="92"/>
      <c r="J62" s="93"/>
      <c r="K62" s="93"/>
      <c r="L62" s="93"/>
      <c r="M62" s="93"/>
      <c r="N62" s="93"/>
      <c r="O62" s="93"/>
      <c r="P62" s="93"/>
      <c r="Q62" s="93"/>
    </row>
    <row r="63" customFormat="false" ht="15.75" hidden="false" customHeight="true" outlineLevel="0" collapsed="false">
      <c r="I63" s="92"/>
      <c r="J63" s="93"/>
      <c r="K63" s="93"/>
      <c r="L63" s="93"/>
      <c r="M63" s="93"/>
      <c r="N63" s="93"/>
      <c r="O63" s="93"/>
      <c r="P63" s="93"/>
      <c r="Q63" s="93"/>
    </row>
    <row r="64" customFormat="false" ht="15.75" hidden="false" customHeight="true" outlineLevel="0" collapsed="false">
      <c r="I64" s="92"/>
      <c r="J64" s="93"/>
      <c r="K64" s="93"/>
      <c r="L64" s="93"/>
      <c r="M64" s="93"/>
      <c r="N64" s="93"/>
      <c r="O64" s="93"/>
      <c r="P64" s="93"/>
      <c r="Q64" s="93"/>
    </row>
    <row r="65" customFormat="false" ht="15.75" hidden="false" customHeight="true" outlineLevel="0" collapsed="false">
      <c r="I65" s="92"/>
      <c r="J65" s="93"/>
      <c r="K65" s="93"/>
      <c r="L65" s="93"/>
      <c r="M65" s="93"/>
      <c r="N65" s="93"/>
      <c r="O65" s="93"/>
      <c r="P65" s="93"/>
      <c r="Q65" s="93"/>
    </row>
    <row r="66" customFormat="false" ht="15.75" hidden="false" customHeight="true" outlineLevel="0" collapsed="false">
      <c r="I66" s="92"/>
      <c r="J66" s="93"/>
      <c r="K66" s="93"/>
      <c r="L66" s="93"/>
      <c r="M66" s="93"/>
      <c r="N66" s="93"/>
      <c r="O66" s="93"/>
      <c r="P66" s="93"/>
      <c r="Q66" s="93"/>
    </row>
    <row r="67" customFormat="false" ht="15.75" hidden="false" customHeight="true" outlineLevel="0" collapsed="false">
      <c r="I67" s="92"/>
      <c r="J67" s="93"/>
      <c r="K67" s="93"/>
      <c r="L67" s="93"/>
      <c r="M67" s="93"/>
      <c r="N67" s="93"/>
      <c r="O67" s="93"/>
      <c r="P67" s="93"/>
      <c r="Q67" s="93"/>
    </row>
    <row r="68" customFormat="false" ht="15.75" hidden="false" customHeight="true" outlineLevel="0" collapsed="false">
      <c r="I68" s="92"/>
      <c r="J68" s="93"/>
      <c r="K68" s="93"/>
      <c r="L68" s="93"/>
      <c r="M68" s="93"/>
      <c r="N68" s="93"/>
      <c r="O68" s="93"/>
      <c r="P68" s="93"/>
      <c r="Q68" s="93"/>
    </row>
    <row r="69" customFormat="false" ht="15.75" hidden="false" customHeight="true" outlineLevel="0" collapsed="false">
      <c r="I69" s="92"/>
      <c r="J69" s="93"/>
      <c r="K69" s="93"/>
      <c r="L69" s="93"/>
      <c r="M69" s="93"/>
      <c r="N69" s="93"/>
      <c r="O69" s="93"/>
      <c r="P69" s="93"/>
      <c r="Q69" s="93"/>
    </row>
    <row r="70" customFormat="false" ht="15.75" hidden="false" customHeight="true" outlineLevel="0" collapsed="false">
      <c r="I70" s="92"/>
      <c r="J70" s="93"/>
      <c r="K70" s="93"/>
      <c r="L70" s="93"/>
      <c r="M70" s="93"/>
      <c r="N70" s="93"/>
      <c r="O70" s="93"/>
      <c r="P70" s="93"/>
      <c r="Q70" s="93"/>
    </row>
    <row r="71" customFormat="false" ht="15.75" hidden="false" customHeight="true" outlineLevel="0" collapsed="false">
      <c r="I71" s="92"/>
      <c r="J71" s="93"/>
      <c r="K71" s="93"/>
      <c r="L71" s="93"/>
      <c r="M71" s="93"/>
      <c r="N71" s="93"/>
      <c r="O71" s="93"/>
      <c r="P71" s="93"/>
      <c r="Q71" s="93"/>
    </row>
    <row r="72" customFormat="false" ht="15.75" hidden="false" customHeight="true" outlineLevel="0" collapsed="false">
      <c r="I72" s="92"/>
      <c r="J72" s="93"/>
      <c r="K72" s="93"/>
      <c r="L72" s="93"/>
      <c r="M72" s="93"/>
      <c r="N72" s="93"/>
      <c r="O72" s="93"/>
      <c r="P72" s="93"/>
      <c r="Q72" s="93"/>
    </row>
    <row r="73" customFormat="false" ht="15.75" hidden="false" customHeight="true" outlineLevel="0" collapsed="false">
      <c r="I73" s="92"/>
      <c r="J73" s="93"/>
      <c r="K73" s="93"/>
      <c r="L73" s="93"/>
      <c r="M73" s="93"/>
      <c r="N73" s="93"/>
      <c r="O73" s="93"/>
      <c r="P73" s="93"/>
      <c r="Q73" s="93"/>
    </row>
    <row r="74" customFormat="false" ht="15.75" hidden="false" customHeight="true" outlineLevel="0" collapsed="false">
      <c r="I74" s="92"/>
      <c r="J74" s="93"/>
      <c r="K74" s="93"/>
      <c r="L74" s="93"/>
      <c r="M74" s="93"/>
      <c r="N74" s="93"/>
      <c r="O74" s="93"/>
      <c r="P74" s="93"/>
      <c r="Q74" s="93"/>
    </row>
    <row r="75" customFormat="false" ht="15.75" hidden="false" customHeight="true" outlineLevel="0" collapsed="false">
      <c r="I75" s="92"/>
      <c r="J75" s="93"/>
      <c r="K75" s="93"/>
      <c r="L75" s="93"/>
      <c r="M75" s="93"/>
      <c r="N75" s="93"/>
      <c r="O75" s="93"/>
      <c r="P75" s="93"/>
      <c r="Q75" s="93"/>
    </row>
    <row r="76" customFormat="false" ht="15.75" hidden="false" customHeight="true" outlineLevel="0" collapsed="false">
      <c r="I76" s="92"/>
      <c r="J76" s="93"/>
      <c r="K76" s="93"/>
      <c r="L76" s="93"/>
      <c r="M76" s="93"/>
      <c r="N76" s="93"/>
      <c r="O76" s="93"/>
      <c r="P76" s="93"/>
      <c r="Q76" s="93"/>
    </row>
    <row r="77" customFormat="false" ht="15.75" hidden="false" customHeight="true" outlineLevel="0" collapsed="false">
      <c r="I77" s="92"/>
      <c r="J77" s="93"/>
      <c r="K77" s="93"/>
      <c r="L77" s="93"/>
      <c r="M77" s="93"/>
      <c r="N77" s="93"/>
      <c r="O77" s="93"/>
      <c r="P77" s="93"/>
      <c r="Q77" s="93"/>
    </row>
    <row r="78" customFormat="false" ht="15.75" hidden="false" customHeight="true" outlineLevel="0" collapsed="false">
      <c r="I78" s="92"/>
      <c r="J78" s="93"/>
      <c r="K78" s="93"/>
      <c r="L78" s="93"/>
      <c r="M78" s="93"/>
      <c r="N78" s="93"/>
      <c r="O78" s="93"/>
      <c r="P78" s="93"/>
      <c r="Q78" s="93"/>
    </row>
    <row r="79" customFormat="false" ht="15.75" hidden="false" customHeight="true" outlineLevel="0" collapsed="false">
      <c r="I79" s="92"/>
      <c r="J79" s="93"/>
      <c r="K79" s="93"/>
      <c r="L79" s="93"/>
      <c r="M79" s="93"/>
      <c r="N79" s="93"/>
      <c r="O79" s="93"/>
      <c r="P79" s="93"/>
      <c r="Q79" s="93"/>
    </row>
    <row r="80" customFormat="false" ht="15.75" hidden="false" customHeight="true" outlineLevel="0" collapsed="false">
      <c r="I80" s="92"/>
      <c r="J80" s="93"/>
      <c r="K80" s="93"/>
      <c r="L80" s="93"/>
      <c r="M80" s="93"/>
      <c r="N80" s="93"/>
      <c r="O80" s="93"/>
      <c r="P80" s="93"/>
      <c r="Q80" s="93"/>
    </row>
    <row r="81" customFormat="false" ht="15.75" hidden="false" customHeight="true" outlineLevel="0" collapsed="false">
      <c r="I81" s="92"/>
      <c r="J81" s="93"/>
      <c r="K81" s="93"/>
      <c r="L81" s="93"/>
      <c r="M81" s="93"/>
      <c r="N81" s="93"/>
      <c r="O81" s="93"/>
      <c r="P81" s="93"/>
      <c r="Q81" s="93"/>
    </row>
    <row r="82" customFormat="false" ht="15.75" hidden="false" customHeight="true" outlineLevel="0" collapsed="false">
      <c r="I82" s="92"/>
      <c r="J82" s="93"/>
      <c r="K82" s="93"/>
      <c r="L82" s="93"/>
      <c r="M82" s="93"/>
      <c r="N82" s="93"/>
      <c r="O82" s="93"/>
      <c r="P82" s="93"/>
      <c r="Q82" s="93"/>
    </row>
    <row r="83" customFormat="false" ht="15.75" hidden="false" customHeight="true" outlineLevel="0" collapsed="false">
      <c r="I83" s="92"/>
      <c r="J83" s="93"/>
      <c r="K83" s="93"/>
      <c r="L83" s="93"/>
      <c r="M83" s="93"/>
      <c r="N83" s="93"/>
      <c r="O83" s="93"/>
      <c r="P83" s="93"/>
      <c r="Q83" s="93"/>
    </row>
    <row r="84" customFormat="false" ht="15.75" hidden="false" customHeight="true" outlineLevel="0" collapsed="false">
      <c r="I84" s="92"/>
      <c r="J84" s="93"/>
      <c r="K84" s="93"/>
      <c r="L84" s="93"/>
      <c r="M84" s="93"/>
      <c r="N84" s="93"/>
      <c r="O84" s="93"/>
      <c r="P84" s="93"/>
      <c r="Q84" s="93"/>
    </row>
    <row r="85" customFormat="false" ht="15.75" hidden="false" customHeight="true" outlineLevel="0" collapsed="false">
      <c r="I85" s="92"/>
      <c r="J85" s="93"/>
      <c r="K85" s="93"/>
      <c r="L85" s="93"/>
      <c r="M85" s="93"/>
      <c r="N85" s="93"/>
      <c r="O85" s="93"/>
      <c r="P85" s="93"/>
      <c r="Q85" s="93"/>
    </row>
    <row r="86" customFormat="false" ht="15.75" hidden="false" customHeight="true" outlineLevel="0" collapsed="false">
      <c r="I86" s="92"/>
      <c r="J86" s="93"/>
      <c r="K86" s="93"/>
      <c r="L86" s="93"/>
      <c r="M86" s="93"/>
      <c r="N86" s="93"/>
      <c r="O86" s="93"/>
      <c r="P86" s="93"/>
      <c r="Q86" s="93"/>
    </row>
    <row r="87" customFormat="false" ht="15.75" hidden="false" customHeight="true" outlineLevel="0" collapsed="false">
      <c r="I87" s="92"/>
      <c r="J87" s="93"/>
      <c r="K87" s="93"/>
      <c r="L87" s="93"/>
      <c r="M87" s="93"/>
      <c r="N87" s="93"/>
      <c r="O87" s="93"/>
      <c r="P87" s="93"/>
      <c r="Q87" s="93"/>
    </row>
    <row r="88" customFormat="false" ht="15.75" hidden="false" customHeight="true" outlineLevel="0" collapsed="false">
      <c r="I88" s="92"/>
      <c r="J88" s="93"/>
      <c r="K88" s="93"/>
      <c r="L88" s="93"/>
      <c r="M88" s="93"/>
      <c r="N88" s="93"/>
      <c r="O88" s="93"/>
      <c r="P88" s="93"/>
      <c r="Q88" s="93"/>
    </row>
    <row r="89" customFormat="false" ht="15.75" hidden="false" customHeight="true" outlineLevel="0" collapsed="false">
      <c r="I89" s="92"/>
      <c r="J89" s="93"/>
      <c r="K89" s="93"/>
      <c r="L89" s="93"/>
      <c r="M89" s="93"/>
      <c r="N89" s="93"/>
      <c r="O89" s="93"/>
      <c r="P89" s="93"/>
      <c r="Q89" s="93"/>
    </row>
    <row r="90" customFormat="false" ht="15.75" hidden="false" customHeight="true" outlineLevel="0" collapsed="false">
      <c r="I90" s="92"/>
      <c r="J90" s="93"/>
      <c r="K90" s="93"/>
      <c r="L90" s="93"/>
      <c r="M90" s="93"/>
      <c r="N90" s="93"/>
      <c r="O90" s="93"/>
      <c r="P90" s="93"/>
      <c r="Q90" s="93"/>
    </row>
    <row r="91" customFormat="false" ht="15.75" hidden="false" customHeight="true" outlineLevel="0" collapsed="false">
      <c r="I91" s="92"/>
      <c r="J91" s="93"/>
      <c r="K91" s="93"/>
      <c r="L91" s="93"/>
      <c r="M91" s="93"/>
      <c r="N91" s="93"/>
      <c r="O91" s="93"/>
      <c r="P91" s="93"/>
      <c r="Q91" s="93"/>
    </row>
    <row r="92" customFormat="false" ht="15.75" hidden="false" customHeight="true" outlineLevel="0" collapsed="false">
      <c r="I92" s="92"/>
      <c r="J92" s="93"/>
      <c r="K92" s="93"/>
      <c r="L92" s="93"/>
      <c r="M92" s="93"/>
      <c r="N92" s="93"/>
      <c r="O92" s="93"/>
      <c r="P92" s="93"/>
      <c r="Q92" s="93"/>
    </row>
    <row r="93" customFormat="false" ht="15.75" hidden="false" customHeight="true" outlineLevel="0" collapsed="false">
      <c r="I93" s="92"/>
      <c r="J93" s="93"/>
      <c r="K93" s="93"/>
      <c r="L93" s="93"/>
      <c r="M93" s="93"/>
      <c r="N93" s="93"/>
      <c r="O93" s="93"/>
      <c r="P93" s="93"/>
      <c r="Q93" s="93"/>
    </row>
    <row r="94" customFormat="false" ht="15.75" hidden="false" customHeight="true" outlineLevel="0" collapsed="false">
      <c r="I94" s="92"/>
      <c r="J94" s="93"/>
      <c r="K94" s="93"/>
      <c r="L94" s="93"/>
      <c r="M94" s="93"/>
      <c r="N94" s="93"/>
      <c r="O94" s="93"/>
      <c r="P94" s="93"/>
      <c r="Q94" s="93"/>
    </row>
    <row r="95" customFormat="false" ht="15.75" hidden="false" customHeight="true" outlineLevel="0" collapsed="false">
      <c r="I95" s="92"/>
      <c r="J95" s="93"/>
      <c r="K95" s="93"/>
      <c r="L95" s="93"/>
      <c r="M95" s="93"/>
      <c r="N95" s="93"/>
      <c r="O95" s="93"/>
      <c r="P95" s="93"/>
      <c r="Q95" s="93"/>
    </row>
    <row r="96" customFormat="false" ht="15.75" hidden="false" customHeight="true" outlineLevel="0" collapsed="false">
      <c r="I96" s="92"/>
      <c r="J96" s="93"/>
      <c r="K96" s="93"/>
      <c r="L96" s="93"/>
      <c r="M96" s="93"/>
      <c r="N96" s="93"/>
      <c r="O96" s="93"/>
      <c r="P96" s="93"/>
      <c r="Q96" s="93"/>
    </row>
    <row r="97" customFormat="false" ht="15.75" hidden="false" customHeight="true" outlineLevel="0" collapsed="false">
      <c r="I97" s="92"/>
      <c r="J97" s="93"/>
      <c r="K97" s="93"/>
      <c r="L97" s="93"/>
      <c r="M97" s="93"/>
      <c r="N97" s="93"/>
      <c r="O97" s="93"/>
      <c r="P97" s="93"/>
      <c r="Q97" s="93"/>
    </row>
    <row r="98" customFormat="false" ht="15.75" hidden="false" customHeight="true" outlineLevel="0" collapsed="false">
      <c r="I98" s="92"/>
      <c r="J98" s="93"/>
      <c r="K98" s="93"/>
      <c r="L98" s="93"/>
      <c r="M98" s="93"/>
      <c r="N98" s="93"/>
      <c r="O98" s="93"/>
      <c r="P98" s="93"/>
      <c r="Q98" s="93"/>
    </row>
    <row r="99" customFormat="false" ht="15.75" hidden="false" customHeight="true" outlineLevel="0" collapsed="false">
      <c r="I99" s="92"/>
      <c r="J99" s="93"/>
      <c r="K99" s="93"/>
      <c r="L99" s="93"/>
      <c r="M99" s="93"/>
      <c r="N99" s="93"/>
      <c r="O99" s="93"/>
      <c r="P99" s="93"/>
      <c r="Q99" s="93"/>
    </row>
    <row r="100" customFormat="false" ht="15.75" hidden="false" customHeight="true" outlineLevel="0" collapsed="false">
      <c r="I100" s="92"/>
      <c r="J100" s="93"/>
      <c r="K100" s="93"/>
      <c r="L100" s="93"/>
      <c r="M100" s="93"/>
      <c r="N100" s="93"/>
      <c r="O100" s="93"/>
      <c r="P100" s="93"/>
      <c r="Q100" s="93"/>
    </row>
    <row r="101" customFormat="false" ht="15.75" hidden="false" customHeight="true" outlineLevel="0" collapsed="false">
      <c r="I101" s="92"/>
      <c r="J101" s="93"/>
      <c r="K101" s="93"/>
      <c r="L101" s="93"/>
      <c r="M101" s="93"/>
      <c r="N101" s="93"/>
      <c r="O101" s="93"/>
      <c r="P101" s="93"/>
      <c r="Q101" s="93"/>
    </row>
    <row r="102" customFormat="false" ht="15.75" hidden="false" customHeight="true" outlineLevel="0" collapsed="false">
      <c r="I102" s="92"/>
      <c r="J102" s="93"/>
      <c r="K102" s="93"/>
      <c r="L102" s="93"/>
      <c r="M102" s="93"/>
      <c r="N102" s="93"/>
      <c r="O102" s="93"/>
      <c r="P102" s="93"/>
      <c r="Q102" s="93"/>
    </row>
    <row r="103" customFormat="false" ht="15.75" hidden="false" customHeight="true" outlineLevel="0" collapsed="false">
      <c r="I103" s="92"/>
      <c r="J103" s="93"/>
      <c r="K103" s="93"/>
      <c r="L103" s="93"/>
      <c r="M103" s="93"/>
      <c r="N103" s="93"/>
      <c r="O103" s="93"/>
      <c r="P103" s="93"/>
      <c r="Q103" s="93"/>
    </row>
    <row r="104" customFormat="false" ht="15.75" hidden="false" customHeight="true" outlineLevel="0" collapsed="false">
      <c r="I104" s="92"/>
      <c r="J104" s="93"/>
      <c r="K104" s="93"/>
      <c r="L104" s="93"/>
      <c r="M104" s="93"/>
      <c r="N104" s="93"/>
      <c r="O104" s="93"/>
      <c r="P104" s="93"/>
      <c r="Q104" s="93"/>
    </row>
    <row r="105" customFormat="false" ht="15.75" hidden="false" customHeight="true" outlineLevel="0" collapsed="false">
      <c r="I105" s="92"/>
      <c r="J105" s="93"/>
      <c r="K105" s="93"/>
      <c r="L105" s="93"/>
      <c r="M105" s="93"/>
      <c r="N105" s="93"/>
      <c r="O105" s="93"/>
      <c r="P105" s="93"/>
      <c r="Q105" s="93"/>
    </row>
    <row r="106" customFormat="false" ht="15.75" hidden="false" customHeight="true" outlineLevel="0" collapsed="false">
      <c r="I106" s="92"/>
      <c r="J106" s="93"/>
      <c r="K106" s="93"/>
      <c r="L106" s="93"/>
      <c r="M106" s="93"/>
      <c r="N106" s="93"/>
      <c r="O106" s="93"/>
      <c r="P106" s="93"/>
      <c r="Q106" s="93"/>
    </row>
    <row r="107" customFormat="false" ht="15.75" hidden="false" customHeight="true" outlineLevel="0" collapsed="false">
      <c r="I107" s="92"/>
      <c r="J107" s="93"/>
      <c r="K107" s="93"/>
      <c r="L107" s="93"/>
      <c r="M107" s="93"/>
      <c r="N107" s="93"/>
      <c r="O107" s="93"/>
      <c r="P107" s="93"/>
      <c r="Q107" s="93"/>
    </row>
    <row r="108" customFormat="false" ht="15.75" hidden="false" customHeight="true" outlineLevel="0" collapsed="false">
      <c r="I108" s="92"/>
      <c r="J108" s="93"/>
      <c r="K108" s="93"/>
      <c r="L108" s="93"/>
      <c r="M108" s="93"/>
      <c r="N108" s="93"/>
      <c r="O108" s="93"/>
      <c r="P108" s="93"/>
      <c r="Q108" s="93"/>
    </row>
    <row r="109" customFormat="false" ht="15.75" hidden="false" customHeight="true" outlineLevel="0" collapsed="false">
      <c r="I109" s="92"/>
      <c r="J109" s="93"/>
      <c r="K109" s="93"/>
      <c r="L109" s="93"/>
      <c r="M109" s="93"/>
      <c r="N109" s="93"/>
      <c r="O109" s="93"/>
      <c r="P109" s="93"/>
      <c r="Q109" s="93"/>
    </row>
    <row r="110" customFormat="false" ht="15.75" hidden="false" customHeight="true" outlineLevel="0" collapsed="false">
      <c r="I110" s="92"/>
      <c r="J110" s="93"/>
      <c r="K110" s="93"/>
      <c r="L110" s="93"/>
      <c r="M110" s="93"/>
      <c r="N110" s="93"/>
      <c r="O110" s="93"/>
      <c r="P110" s="93"/>
      <c r="Q110" s="93"/>
    </row>
    <row r="111" customFormat="false" ht="15.75" hidden="false" customHeight="true" outlineLevel="0" collapsed="false">
      <c r="I111" s="92"/>
      <c r="J111" s="93"/>
      <c r="K111" s="93"/>
      <c r="L111" s="93"/>
      <c r="M111" s="93"/>
      <c r="N111" s="93"/>
      <c r="O111" s="93"/>
      <c r="P111" s="93"/>
      <c r="Q111" s="93"/>
    </row>
    <row r="112" customFormat="false" ht="15.75" hidden="false" customHeight="true" outlineLevel="0" collapsed="false">
      <c r="I112" s="92"/>
      <c r="J112" s="93"/>
      <c r="K112" s="93"/>
      <c r="L112" s="93"/>
      <c r="M112" s="93"/>
      <c r="N112" s="93"/>
      <c r="O112" s="93"/>
      <c r="P112" s="93"/>
      <c r="Q112" s="93"/>
    </row>
    <row r="113" customFormat="false" ht="15.75" hidden="false" customHeight="true" outlineLevel="0" collapsed="false">
      <c r="I113" s="92"/>
      <c r="J113" s="93"/>
      <c r="K113" s="93"/>
      <c r="L113" s="93"/>
      <c r="M113" s="93"/>
      <c r="N113" s="93"/>
      <c r="O113" s="93"/>
      <c r="P113" s="93"/>
      <c r="Q113" s="93"/>
    </row>
    <row r="114" customFormat="false" ht="15.75" hidden="false" customHeight="true" outlineLevel="0" collapsed="false">
      <c r="I114" s="92"/>
      <c r="J114" s="93"/>
      <c r="K114" s="93"/>
      <c r="L114" s="93"/>
      <c r="M114" s="93"/>
      <c r="N114" s="93"/>
      <c r="O114" s="93"/>
      <c r="P114" s="93"/>
      <c r="Q114" s="93"/>
    </row>
    <row r="115" customFormat="false" ht="15.75" hidden="false" customHeight="true" outlineLevel="0" collapsed="false">
      <c r="I115" s="92"/>
      <c r="J115" s="93"/>
      <c r="K115" s="93"/>
      <c r="L115" s="93"/>
      <c r="M115" s="93"/>
      <c r="N115" s="93"/>
      <c r="O115" s="93"/>
      <c r="P115" s="93"/>
      <c r="Q115" s="93"/>
    </row>
    <row r="116" customFormat="false" ht="15.75" hidden="false" customHeight="true" outlineLevel="0" collapsed="false">
      <c r="I116" s="92"/>
      <c r="J116" s="93"/>
      <c r="K116" s="93"/>
      <c r="L116" s="93"/>
      <c r="M116" s="93"/>
      <c r="N116" s="93"/>
      <c r="O116" s="93"/>
      <c r="P116" s="93"/>
      <c r="Q116" s="93"/>
    </row>
    <row r="117" customFormat="false" ht="15.75" hidden="false" customHeight="true" outlineLevel="0" collapsed="false">
      <c r="I117" s="92"/>
      <c r="J117" s="93"/>
      <c r="K117" s="93"/>
      <c r="L117" s="93"/>
      <c r="M117" s="93"/>
      <c r="N117" s="93"/>
      <c r="O117" s="93"/>
      <c r="P117" s="93"/>
      <c r="Q117" s="93"/>
    </row>
    <row r="118" customFormat="false" ht="15.75" hidden="false" customHeight="true" outlineLevel="0" collapsed="false">
      <c r="I118" s="92"/>
      <c r="J118" s="93"/>
      <c r="K118" s="93"/>
      <c r="L118" s="93"/>
      <c r="M118" s="93"/>
      <c r="N118" s="93"/>
      <c r="O118" s="93"/>
      <c r="P118" s="93"/>
      <c r="Q118" s="93"/>
    </row>
    <row r="119" customFormat="false" ht="15.75" hidden="false" customHeight="true" outlineLevel="0" collapsed="false">
      <c r="I119" s="92"/>
      <c r="J119" s="93"/>
      <c r="K119" s="93"/>
      <c r="L119" s="93"/>
      <c r="M119" s="93"/>
      <c r="N119" s="93"/>
      <c r="O119" s="93"/>
      <c r="P119" s="93"/>
      <c r="Q119" s="93"/>
    </row>
    <row r="120" customFormat="false" ht="15.75" hidden="false" customHeight="true" outlineLevel="0" collapsed="false">
      <c r="I120" s="92"/>
      <c r="J120" s="93"/>
      <c r="K120" s="93"/>
      <c r="L120" s="93"/>
      <c r="M120" s="93"/>
      <c r="N120" s="93"/>
      <c r="O120" s="93"/>
      <c r="P120" s="93"/>
      <c r="Q120" s="93"/>
    </row>
    <row r="121" customFormat="false" ht="15.75" hidden="false" customHeight="true" outlineLevel="0" collapsed="false">
      <c r="I121" s="92"/>
      <c r="J121" s="93"/>
      <c r="K121" s="93"/>
      <c r="L121" s="93"/>
      <c r="M121" s="93"/>
      <c r="N121" s="93"/>
      <c r="O121" s="93"/>
      <c r="P121" s="93"/>
      <c r="Q121" s="93"/>
    </row>
    <row r="122" customFormat="false" ht="15.75" hidden="false" customHeight="true" outlineLevel="0" collapsed="false">
      <c r="I122" s="92"/>
      <c r="J122" s="93"/>
      <c r="K122" s="93"/>
      <c r="L122" s="93"/>
      <c r="M122" s="93"/>
      <c r="N122" s="93"/>
      <c r="O122" s="93"/>
      <c r="P122" s="93"/>
      <c r="Q122" s="93"/>
    </row>
    <row r="123" customFormat="false" ht="15.75" hidden="false" customHeight="true" outlineLevel="0" collapsed="false">
      <c r="I123" s="92"/>
      <c r="J123" s="93"/>
      <c r="K123" s="93"/>
      <c r="L123" s="93"/>
      <c r="M123" s="93"/>
      <c r="N123" s="93"/>
      <c r="O123" s="93"/>
      <c r="P123" s="93"/>
      <c r="Q123" s="93"/>
    </row>
    <row r="124" customFormat="false" ht="15.75" hidden="false" customHeight="true" outlineLevel="0" collapsed="false">
      <c r="I124" s="92"/>
      <c r="J124" s="93"/>
      <c r="K124" s="93"/>
      <c r="L124" s="93"/>
      <c r="M124" s="93"/>
      <c r="N124" s="93"/>
      <c r="O124" s="93"/>
      <c r="P124" s="93"/>
      <c r="Q124" s="93"/>
    </row>
    <row r="125" customFormat="false" ht="15.75" hidden="false" customHeight="true" outlineLevel="0" collapsed="false">
      <c r="I125" s="92"/>
      <c r="J125" s="93"/>
      <c r="K125" s="93"/>
      <c r="L125" s="93"/>
      <c r="M125" s="93"/>
      <c r="N125" s="93"/>
      <c r="O125" s="93"/>
      <c r="P125" s="93"/>
      <c r="Q125" s="93"/>
    </row>
    <row r="126" customFormat="false" ht="15.75" hidden="false" customHeight="true" outlineLevel="0" collapsed="false">
      <c r="I126" s="92"/>
      <c r="J126" s="93"/>
      <c r="K126" s="93"/>
      <c r="L126" s="93"/>
      <c r="M126" s="93"/>
      <c r="N126" s="93"/>
      <c r="O126" s="93"/>
      <c r="P126" s="93"/>
      <c r="Q126" s="93"/>
    </row>
    <row r="127" customFormat="false" ht="15.75" hidden="false" customHeight="true" outlineLevel="0" collapsed="false">
      <c r="I127" s="92"/>
      <c r="J127" s="93"/>
      <c r="K127" s="93"/>
      <c r="L127" s="93"/>
      <c r="M127" s="93"/>
      <c r="N127" s="93"/>
      <c r="O127" s="93"/>
      <c r="P127" s="93"/>
      <c r="Q127" s="93"/>
    </row>
    <row r="128" customFormat="false" ht="15.75" hidden="false" customHeight="true" outlineLevel="0" collapsed="false">
      <c r="I128" s="92"/>
      <c r="J128" s="93"/>
      <c r="K128" s="93"/>
      <c r="L128" s="93"/>
      <c r="M128" s="93"/>
      <c r="N128" s="93"/>
      <c r="O128" s="93"/>
      <c r="P128" s="93"/>
      <c r="Q128" s="93"/>
    </row>
    <row r="129" customFormat="false" ht="15.75" hidden="false" customHeight="true" outlineLevel="0" collapsed="false">
      <c r="I129" s="92"/>
      <c r="J129" s="93"/>
      <c r="K129" s="93"/>
      <c r="L129" s="93"/>
      <c r="M129" s="93"/>
      <c r="N129" s="93"/>
      <c r="O129" s="93"/>
      <c r="P129" s="93"/>
      <c r="Q129" s="93"/>
    </row>
    <row r="130" customFormat="false" ht="15.75" hidden="false" customHeight="true" outlineLevel="0" collapsed="false">
      <c r="I130" s="92"/>
      <c r="J130" s="93"/>
      <c r="K130" s="93"/>
      <c r="L130" s="93"/>
      <c r="M130" s="93"/>
      <c r="N130" s="93"/>
      <c r="O130" s="93"/>
      <c r="P130" s="93"/>
      <c r="Q130" s="93"/>
    </row>
    <row r="131" customFormat="false" ht="15.75" hidden="false" customHeight="true" outlineLevel="0" collapsed="false">
      <c r="I131" s="92"/>
      <c r="J131" s="93"/>
      <c r="K131" s="93"/>
      <c r="L131" s="93"/>
      <c r="M131" s="93"/>
      <c r="N131" s="93"/>
      <c r="O131" s="93"/>
      <c r="P131" s="93"/>
      <c r="Q131" s="93"/>
    </row>
    <row r="132" customFormat="false" ht="15.75" hidden="false" customHeight="true" outlineLevel="0" collapsed="false">
      <c r="I132" s="92"/>
      <c r="J132" s="93"/>
      <c r="K132" s="93"/>
      <c r="L132" s="93"/>
      <c r="M132" s="93"/>
      <c r="N132" s="93"/>
      <c r="O132" s="93"/>
      <c r="P132" s="93"/>
      <c r="Q132" s="93"/>
    </row>
    <row r="133" customFormat="false" ht="15.75" hidden="false" customHeight="true" outlineLevel="0" collapsed="false">
      <c r="I133" s="92"/>
      <c r="J133" s="93"/>
      <c r="K133" s="93"/>
      <c r="L133" s="93"/>
      <c r="M133" s="93"/>
      <c r="N133" s="93"/>
      <c r="O133" s="93"/>
      <c r="P133" s="93"/>
      <c r="Q133" s="93"/>
    </row>
    <row r="134" customFormat="false" ht="15.75" hidden="false" customHeight="true" outlineLevel="0" collapsed="false">
      <c r="I134" s="92"/>
      <c r="J134" s="93"/>
      <c r="K134" s="93"/>
      <c r="L134" s="93"/>
      <c r="M134" s="93"/>
      <c r="N134" s="93"/>
      <c r="O134" s="93"/>
      <c r="P134" s="93"/>
      <c r="Q134" s="93"/>
    </row>
    <row r="135" customFormat="false" ht="15.75" hidden="false" customHeight="true" outlineLevel="0" collapsed="false">
      <c r="I135" s="92"/>
      <c r="J135" s="93"/>
      <c r="K135" s="93"/>
      <c r="L135" s="93"/>
      <c r="M135" s="93"/>
      <c r="N135" s="93"/>
      <c r="O135" s="93"/>
      <c r="P135" s="93"/>
      <c r="Q135" s="93"/>
    </row>
    <row r="136" customFormat="false" ht="15.75" hidden="false" customHeight="true" outlineLevel="0" collapsed="false">
      <c r="I136" s="92"/>
      <c r="J136" s="93"/>
      <c r="K136" s="93"/>
      <c r="L136" s="93"/>
      <c r="M136" s="93"/>
      <c r="N136" s="93"/>
      <c r="O136" s="93"/>
      <c r="P136" s="93"/>
      <c r="Q136" s="93"/>
    </row>
    <row r="137" customFormat="false" ht="15.75" hidden="false" customHeight="true" outlineLevel="0" collapsed="false">
      <c r="I137" s="92"/>
      <c r="J137" s="93"/>
      <c r="K137" s="93"/>
      <c r="L137" s="93"/>
      <c r="M137" s="93"/>
      <c r="N137" s="93"/>
      <c r="O137" s="93"/>
      <c r="P137" s="93"/>
      <c r="Q137" s="93"/>
    </row>
    <row r="138" customFormat="false" ht="15.75" hidden="false" customHeight="true" outlineLevel="0" collapsed="false">
      <c r="I138" s="92"/>
      <c r="J138" s="93"/>
      <c r="K138" s="93"/>
      <c r="L138" s="93"/>
      <c r="M138" s="93"/>
      <c r="N138" s="93"/>
      <c r="O138" s="93"/>
      <c r="P138" s="93"/>
      <c r="Q138" s="93"/>
    </row>
    <row r="139" customFormat="false" ht="15.75" hidden="false" customHeight="true" outlineLevel="0" collapsed="false">
      <c r="I139" s="92"/>
      <c r="J139" s="93"/>
      <c r="K139" s="93"/>
      <c r="L139" s="93"/>
      <c r="M139" s="93"/>
      <c r="N139" s="93"/>
      <c r="O139" s="93"/>
      <c r="P139" s="93"/>
      <c r="Q139" s="93"/>
    </row>
    <row r="140" customFormat="false" ht="15.75" hidden="false" customHeight="true" outlineLevel="0" collapsed="false">
      <c r="I140" s="92"/>
      <c r="J140" s="93"/>
      <c r="K140" s="93"/>
      <c r="L140" s="93"/>
      <c r="M140" s="93"/>
      <c r="N140" s="93"/>
      <c r="O140" s="93"/>
      <c r="P140" s="93"/>
      <c r="Q140" s="93"/>
    </row>
    <row r="141" customFormat="false" ht="15.75" hidden="false" customHeight="true" outlineLevel="0" collapsed="false">
      <c r="I141" s="92"/>
      <c r="J141" s="93"/>
      <c r="K141" s="93"/>
      <c r="L141" s="93"/>
      <c r="M141" s="93"/>
      <c r="N141" s="93"/>
      <c r="O141" s="93"/>
      <c r="P141" s="93"/>
      <c r="Q141" s="93"/>
    </row>
    <row r="142" customFormat="false" ht="15.75" hidden="false" customHeight="true" outlineLevel="0" collapsed="false">
      <c r="I142" s="92"/>
      <c r="J142" s="93"/>
      <c r="K142" s="93"/>
      <c r="L142" s="93"/>
      <c r="M142" s="93"/>
      <c r="N142" s="93"/>
      <c r="O142" s="93"/>
      <c r="P142" s="93"/>
      <c r="Q142" s="93"/>
    </row>
    <row r="143" customFormat="false" ht="15.75" hidden="false" customHeight="true" outlineLevel="0" collapsed="false">
      <c r="I143" s="92"/>
      <c r="J143" s="93"/>
      <c r="K143" s="93"/>
      <c r="L143" s="93"/>
      <c r="M143" s="93"/>
      <c r="N143" s="93"/>
      <c r="O143" s="93"/>
      <c r="P143" s="93"/>
      <c r="Q143" s="93"/>
    </row>
    <row r="144" customFormat="false" ht="15.75" hidden="false" customHeight="true" outlineLevel="0" collapsed="false">
      <c r="I144" s="92"/>
      <c r="J144" s="93"/>
      <c r="K144" s="93"/>
      <c r="L144" s="93"/>
      <c r="M144" s="93"/>
      <c r="N144" s="93"/>
      <c r="O144" s="93"/>
      <c r="P144" s="93"/>
      <c r="Q144" s="93"/>
    </row>
    <row r="145" customFormat="false" ht="15.75" hidden="false" customHeight="true" outlineLevel="0" collapsed="false">
      <c r="I145" s="92"/>
      <c r="J145" s="93"/>
      <c r="K145" s="93"/>
      <c r="L145" s="93"/>
      <c r="M145" s="93"/>
      <c r="N145" s="93"/>
      <c r="O145" s="93"/>
      <c r="P145" s="93"/>
      <c r="Q145" s="93"/>
    </row>
    <row r="146" customFormat="false" ht="15.75" hidden="false" customHeight="true" outlineLevel="0" collapsed="false">
      <c r="I146" s="92"/>
      <c r="J146" s="93"/>
      <c r="K146" s="93"/>
      <c r="L146" s="93"/>
      <c r="M146" s="93"/>
      <c r="N146" s="93"/>
      <c r="O146" s="93"/>
      <c r="P146" s="93"/>
      <c r="Q146" s="93"/>
    </row>
    <row r="147" customFormat="false" ht="15.75" hidden="false" customHeight="true" outlineLevel="0" collapsed="false">
      <c r="I147" s="92"/>
      <c r="J147" s="93"/>
      <c r="K147" s="93"/>
      <c r="L147" s="93"/>
      <c r="M147" s="93"/>
      <c r="N147" s="93"/>
      <c r="O147" s="93"/>
      <c r="P147" s="93"/>
      <c r="Q147" s="93"/>
    </row>
    <row r="148" customFormat="false" ht="15.75" hidden="false" customHeight="true" outlineLevel="0" collapsed="false">
      <c r="I148" s="92"/>
      <c r="J148" s="93"/>
      <c r="K148" s="93"/>
      <c r="L148" s="93"/>
      <c r="M148" s="93"/>
      <c r="N148" s="93"/>
      <c r="O148" s="93"/>
      <c r="P148" s="93"/>
      <c r="Q148" s="93"/>
    </row>
    <row r="149" customFormat="false" ht="15.75" hidden="false" customHeight="true" outlineLevel="0" collapsed="false">
      <c r="I149" s="92"/>
      <c r="J149" s="93"/>
      <c r="K149" s="93"/>
      <c r="L149" s="93"/>
      <c r="M149" s="93"/>
      <c r="N149" s="93"/>
      <c r="O149" s="93"/>
      <c r="P149" s="93"/>
      <c r="Q149" s="93"/>
    </row>
    <row r="150" customFormat="false" ht="15.75" hidden="false" customHeight="true" outlineLevel="0" collapsed="false">
      <c r="I150" s="92"/>
      <c r="J150" s="93"/>
      <c r="K150" s="93"/>
      <c r="L150" s="93"/>
      <c r="M150" s="93"/>
      <c r="N150" s="93"/>
      <c r="O150" s="93"/>
      <c r="P150" s="93"/>
      <c r="Q150" s="93"/>
    </row>
    <row r="151" customFormat="false" ht="15.75" hidden="false" customHeight="true" outlineLevel="0" collapsed="false">
      <c r="I151" s="92"/>
      <c r="J151" s="93"/>
      <c r="K151" s="93"/>
      <c r="L151" s="93"/>
      <c r="M151" s="93"/>
      <c r="N151" s="93"/>
      <c r="O151" s="93"/>
      <c r="P151" s="93"/>
      <c r="Q151" s="93"/>
    </row>
    <row r="152" customFormat="false" ht="15.75" hidden="false" customHeight="true" outlineLevel="0" collapsed="false">
      <c r="I152" s="92"/>
      <c r="J152" s="93"/>
      <c r="K152" s="93"/>
      <c r="L152" s="93"/>
      <c r="M152" s="93"/>
      <c r="N152" s="93"/>
      <c r="O152" s="93"/>
      <c r="P152" s="93"/>
      <c r="Q152" s="93"/>
    </row>
    <row r="153" customFormat="false" ht="15.75" hidden="false" customHeight="true" outlineLevel="0" collapsed="false">
      <c r="I153" s="92"/>
      <c r="J153" s="93"/>
      <c r="K153" s="93"/>
      <c r="L153" s="93"/>
      <c r="M153" s="93"/>
      <c r="N153" s="93"/>
      <c r="O153" s="93"/>
      <c r="P153" s="93"/>
      <c r="Q153" s="93"/>
    </row>
    <row r="154" customFormat="false" ht="15.75" hidden="false" customHeight="true" outlineLevel="0" collapsed="false">
      <c r="I154" s="92"/>
      <c r="J154" s="93"/>
      <c r="K154" s="93"/>
      <c r="L154" s="93"/>
      <c r="M154" s="93"/>
      <c r="N154" s="93"/>
      <c r="O154" s="93"/>
      <c r="P154" s="93"/>
      <c r="Q154" s="93"/>
    </row>
    <row r="155" customFormat="false" ht="15.75" hidden="false" customHeight="true" outlineLevel="0" collapsed="false">
      <c r="I155" s="92"/>
      <c r="J155" s="93"/>
      <c r="K155" s="93"/>
      <c r="L155" s="93"/>
      <c r="M155" s="93"/>
      <c r="N155" s="93"/>
      <c r="O155" s="93"/>
      <c r="P155" s="93"/>
      <c r="Q155" s="93"/>
    </row>
    <row r="156" customFormat="false" ht="15.75" hidden="false" customHeight="true" outlineLevel="0" collapsed="false">
      <c r="I156" s="92"/>
      <c r="J156" s="93"/>
      <c r="K156" s="93"/>
      <c r="L156" s="93"/>
      <c r="M156" s="93"/>
      <c r="N156" s="93"/>
      <c r="O156" s="93"/>
      <c r="P156" s="93"/>
      <c r="Q156" s="93"/>
    </row>
    <row r="157" customFormat="false" ht="15.75" hidden="false" customHeight="true" outlineLevel="0" collapsed="false">
      <c r="I157" s="92"/>
      <c r="J157" s="93"/>
      <c r="K157" s="93"/>
      <c r="L157" s="93"/>
      <c r="M157" s="93"/>
      <c r="N157" s="93"/>
      <c r="O157" s="93"/>
      <c r="P157" s="93"/>
      <c r="Q157" s="93"/>
    </row>
    <row r="158" customFormat="false" ht="15.75" hidden="false" customHeight="true" outlineLevel="0" collapsed="false">
      <c r="I158" s="92"/>
      <c r="J158" s="93"/>
      <c r="K158" s="93"/>
      <c r="L158" s="93"/>
      <c r="M158" s="93"/>
      <c r="N158" s="93"/>
      <c r="O158" s="93"/>
      <c r="P158" s="93"/>
      <c r="Q158" s="93"/>
    </row>
    <row r="159" customFormat="false" ht="15.75" hidden="false" customHeight="true" outlineLevel="0" collapsed="false">
      <c r="I159" s="92"/>
      <c r="J159" s="93"/>
      <c r="K159" s="93"/>
      <c r="L159" s="93"/>
      <c r="M159" s="93"/>
      <c r="N159" s="93"/>
      <c r="O159" s="93"/>
      <c r="P159" s="93"/>
      <c r="Q159" s="93"/>
    </row>
    <row r="160" customFormat="false" ht="15.75" hidden="false" customHeight="true" outlineLevel="0" collapsed="false">
      <c r="I160" s="92"/>
      <c r="J160" s="93"/>
      <c r="K160" s="93"/>
      <c r="L160" s="93"/>
      <c r="M160" s="93"/>
      <c r="N160" s="93"/>
      <c r="O160" s="93"/>
      <c r="P160" s="93"/>
      <c r="Q160" s="93"/>
    </row>
    <row r="161" customFormat="false" ht="15.75" hidden="false" customHeight="true" outlineLevel="0" collapsed="false">
      <c r="I161" s="92"/>
      <c r="J161" s="93"/>
      <c r="K161" s="93"/>
      <c r="L161" s="93"/>
      <c r="M161" s="93"/>
      <c r="N161" s="93"/>
      <c r="O161" s="93"/>
      <c r="P161" s="93"/>
      <c r="Q161" s="93"/>
    </row>
    <row r="162" customFormat="false" ht="15.75" hidden="false" customHeight="true" outlineLevel="0" collapsed="false">
      <c r="I162" s="92"/>
      <c r="J162" s="93"/>
      <c r="K162" s="93"/>
      <c r="L162" s="93"/>
      <c r="M162" s="93"/>
      <c r="N162" s="93"/>
      <c r="O162" s="93"/>
      <c r="P162" s="93"/>
      <c r="Q162" s="93"/>
    </row>
    <row r="163" customFormat="false" ht="15.75" hidden="false" customHeight="true" outlineLevel="0" collapsed="false">
      <c r="I163" s="92"/>
      <c r="J163" s="93"/>
      <c r="K163" s="93"/>
      <c r="L163" s="93"/>
      <c r="M163" s="93"/>
      <c r="N163" s="93"/>
      <c r="O163" s="93"/>
      <c r="P163" s="93"/>
      <c r="Q163" s="93"/>
    </row>
    <row r="164" customFormat="false" ht="15.75" hidden="false" customHeight="true" outlineLevel="0" collapsed="false">
      <c r="I164" s="92"/>
      <c r="J164" s="93"/>
      <c r="K164" s="93"/>
      <c r="L164" s="93"/>
      <c r="M164" s="93"/>
      <c r="N164" s="93"/>
      <c r="O164" s="93"/>
      <c r="P164" s="93"/>
      <c r="Q164" s="93"/>
    </row>
    <row r="165" customFormat="false" ht="15.75" hidden="false" customHeight="true" outlineLevel="0" collapsed="false">
      <c r="I165" s="92"/>
      <c r="J165" s="93"/>
      <c r="K165" s="93"/>
      <c r="L165" s="93"/>
      <c r="M165" s="93"/>
      <c r="N165" s="93"/>
      <c r="O165" s="93"/>
      <c r="P165" s="93"/>
      <c r="Q165" s="93"/>
    </row>
    <row r="166" customFormat="false" ht="15.75" hidden="false" customHeight="true" outlineLevel="0" collapsed="false">
      <c r="I166" s="92"/>
      <c r="J166" s="93"/>
      <c r="K166" s="93"/>
      <c r="L166" s="93"/>
      <c r="M166" s="93"/>
      <c r="N166" s="93"/>
      <c r="O166" s="93"/>
      <c r="P166" s="93"/>
      <c r="Q166" s="93"/>
    </row>
    <row r="167" customFormat="false" ht="15.75" hidden="false" customHeight="true" outlineLevel="0" collapsed="false">
      <c r="I167" s="92"/>
      <c r="J167" s="93"/>
      <c r="K167" s="93"/>
      <c r="L167" s="93"/>
      <c r="M167" s="93"/>
      <c r="N167" s="93"/>
      <c r="O167" s="93"/>
      <c r="P167" s="93"/>
      <c r="Q167" s="93"/>
    </row>
    <row r="168" customFormat="false" ht="15.75" hidden="false" customHeight="true" outlineLevel="0" collapsed="false">
      <c r="I168" s="92"/>
      <c r="J168" s="93"/>
      <c r="K168" s="93"/>
      <c r="L168" s="93"/>
      <c r="M168" s="93"/>
      <c r="N168" s="93"/>
      <c r="O168" s="93"/>
      <c r="P168" s="93"/>
      <c r="Q168" s="93"/>
    </row>
    <row r="169" customFormat="false" ht="15.75" hidden="false" customHeight="true" outlineLevel="0" collapsed="false">
      <c r="I169" s="92"/>
      <c r="J169" s="93"/>
      <c r="K169" s="93"/>
      <c r="L169" s="93"/>
      <c r="M169" s="93"/>
      <c r="N169" s="93"/>
      <c r="O169" s="93"/>
      <c r="P169" s="93"/>
      <c r="Q169" s="93"/>
    </row>
    <row r="170" customFormat="false" ht="15.75" hidden="false" customHeight="true" outlineLevel="0" collapsed="false">
      <c r="I170" s="92"/>
      <c r="J170" s="93"/>
      <c r="K170" s="93"/>
      <c r="L170" s="93"/>
      <c r="M170" s="93"/>
      <c r="N170" s="93"/>
      <c r="O170" s="93"/>
      <c r="P170" s="93"/>
      <c r="Q170" s="93"/>
    </row>
    <row r="171" customFormat="false" ht="15.75" hidden="false" customHeight="true" outlineLevel="0" collapsed="false">
      <c r="I171" s="92"/>
      <c r="J171" s="93"/>
      <c r="K171" s="93"/>
      <c r="L171" s="93"/>
      <c r="M171" s="93"/>
      <c r="N171" s="93"/>
      <c r="O171" s="93"/>
      <c r="P171" s="93"/>
      <c r="Q171" s="93"/>
    </row>
    <row r="172" customFormat="false" ht="15.75" hidden="false" customHeight="true" outlineLevel="0" collapsed="false">
      <c r="I172" s="92"/>
      <c r="J172" s="93"/>
      <c r="K172" s="93"/>
      <c r="L172" s="93"/>
      <c r="M172" s="93"/>
      <c r="N172" s="93"/>
      <c r="O172" s="93"/>
      <c r="P172" s="93"/>
      <c r="Q172" s="93"/>
    </row>
    <row r="173" customFormat="false" ht="15.75" hidden="false" customHeight="true" outlineLevel="0" collapsed="false">
      <c r="I173" s="92"/>
      <c r="J173" s="93"/>
      <c r="K173" s="93"/>
      <c r="L173" s="93"/>
      <c r="M173" s="93"/>
      <c r="N173" s="93"/>
      <c r="O173" s="93"/>
      <c r="P173" s="93"/>
      <c r="Q173" s="93"/>
    </row>
    <row r="174" customFormat="false" ht="15.75" hidden="false" customHeight="true" outlineLevel="0" collapsed="false">
      <c r="I174" s="92"/>
      <c r="J174" s="93"/>
      <c r="K174" s="93"/>
      <c r="L174" s="93"/>
      <c r="M174" s="93"/>
      <c r="N174" s="93"/>
      <c r="O174" s="93"/>
      <c r="P174" s="93"/>
      <c r="Q174" s="93"/>
    </row>
    <row r="175" customFormat="false" ht="15.75" hidden="false" customHeight="true" outlineLevel="0" collapsed="false">
      <c r="I175" s="92"/>
      <c r="J175" s="93"/>
      <c r="K175" s="93"/>
      <c r="L175" s="93"/>
      <c r="M175" s="93"/>
      <c r="N175" s="93"/>
      <c r="O175" s="93"/>
      <c r="P175" s="93"/>
      <c r="Q175" s="93"/>
    </row>
    <row r="176" customFormat="false" ht="15.75" hidden="false" customHeight="true" outlineLevel="0" collapsed="false">
      <c r="I176" s="92"/>
      <c r="J176" s="93"/>
      <c r="K176" s="93"/>
      <c r="L176" s="93"/>
      <c r="M176" s="93"/>
      <c r="N176" s="93"/>
      <c r="O176" s="93"/>
      <c r="P176" s="93"/>
      <c r="Q176" s="93"/>
    </row>
    <row r="177" customFormat="false" ht="15.75" hidden="false" customHeight="true" outlineLevel="0" collapsed="false">
      <c r="I177" s="92"/>
      <c r="J177" s="93"/>
      <c r="K177" s="93"/>
      <c r="L177" s="93"/>
      <c r="M177" s="93"/>
      <c r="N177" s="93"/>
      <c r="O177" s="93"/>
      <c r="P177" s="93"/>
      <c r="Q177" s="93"/>
    </row>
    <row r="178" customFormat="false" ht="15.75" hidden="false" customHeight="true" outlineLevel="0" collapsed="false">
      <c r="I178" s="92"/>
      <c r="J178" s="93"/>
      <c r="K178" s="93"/>
      <c r="L178" s="93"/>
      <c r="M178" s="93"/>
      <c r="N178" s="93"/>
      <c r="O178" s="93"/>
      <c r="P178" s="93"/>
      <c r="Q178" s="93"/>
    </row>
    <row r="179" customFormat="false" ht="15.75" hidden="false" customHeight="true" outlineLevel="0" collapsed="false">
      <c r="I179" s="92"/>
      <c r="J179" s="93"/>
      <c r="K179" s="93"/>
      <c r="L179" s="93"/>
      <c r="M179" s="93"/>
      <c r="N179" s="93"/>
      <c r="O179" s="93"/>
      <c r="P179" s="93"/>
      <c r="Q179" s="93"/>
    </row>
    <row r="180" customFormat="false" ht="15.75" hidden="false" customHeight="true" outlineLevel="0" collapsed="false">
      <c r="I180" s="92"/>
      <c r="J180" s="93"/>
      <c r="K180" s="93"/>
      <c r="L180" s="93"/>
      <c r="M180" s="93"/>
      <c r="N180" s="93"/>
      <c r="O180" s="93"/>
      <c r="P180" s="93"/>
      <c r="Q180" s="93"/>
    </row>
    <row r="181" customFormat="false" ht="15.75" hidden="false" customHeight="true" outlineLevel="0" collapsed="false">
      <c r="I181" s="92"/>
      <c r="J181" s="93"/>
      <c r="K181" s="93"/>
      <c r="L181" s="93"/>
      <c r="M181" s="93"/>
      <c r="N181" s="93"/>
      <c r="O181" s="93"/>
      <c r="P181" s="93"/>
      <c r="Q181" s="93"/>
    </row>
    <row r="182" customFormat="false" ht="15.75" hidden="false" customHeight="true" outlineLevel="0" collapsed="false">
      <c r="I182" s="92"/>
      <c r="J182" s="93"/>
      <c r="K182" s="93"/>
      <c r="L182" s="93"/>
      <c r="M182" s="93"/>
      <c r="N182" s="93"/>
      <c r="O182" s="93"/>
      <c r="P182" s="93"/>
      <c r="Q182" s="93"/>
    </row>
    <row r="183" customFormat="false" ht="15.75" hidden="false" customHeight="true" outlineLevel="0" collapsed="false">
      <c r="I183" s="92"/>
      <c r="J183" s="93"/>
      <c r="K183" s="93"/>
      <c r="L183" s="93"/>
      <c r="M183" s="93"/>
      <c r="N183" s="93"/>
      <c r="O183" s="93"/>
      <c r="P183" s="93"/>
      <c r="Q183" s="93"/>
    </row>
    <row r="184" customFormat="false" ht="15.75" hidden="false" customHeight="true" outlineLevel="0" collapsed="false">
      <c r="I184" s="92"/>
      <c r="J184" s="93"/>
      <c r="K184" s="93"/>
      <c r="L184" s="93"/>
      <c r="M184" s="93"/>
      <c r="N184" s="93"/>
      <c r="O184" s="93"/>
      <c r="P184" s="93"/>
      <c r="Q184" s="93"/>
    </row>
    <row r="185" customFormat="false" ht="15.75" hidden="false" customHeight="true" outlineLevel="0" collapsed="false">
      <c r="I185" s="92"/>
      <c r="J185" s="93"/>
      <c r="K185" s="93"/>
      <c r="L185" s="93"/>
      <c r="M185" s="93"/>
      <c r="N185" s="93"/>
      <c r="O185" s="93"/>
      <c r="P185" s="93"/>
      <c r="Q185" s="93"/>
    </row>
    <row r="186" customFormat="false" ht="15.75" hidden="false" customHeight="true" outlineLevel="0" collapsed="false">
      <c r="I186" s="92"/>
      <c r="J186" s="93"/>
      <c r="K186" s="93"/>
      <c r="L186" s="93"/>
      <c r="M186" s="93"/>
      <c r="N186" s="93"/>
      <c r="O186" s="93"/>
      <c r="P186" s="93"/>
      <c r="Q186" s="93"/>
    </row>
    <row r="187" customFormat="false" ht="15.75" hidden="false" customHeight="true" outlineLevel="0" collapsed="false">
      <c r="I187" s="92"/>
      <c r="J187" s="93"/>
      <c r="K187" s="93"/>
      <c r="L187" s="93"/>
      <c r="M187" s="93"/>
      <c r="N187" s="93"/>
      <c r="O187" s="93"/>
      <c r="P187" s="93"/>
      <c r="Q187" s="93"/>
    </row>
    <row r="188" customFormat="false" ht="15.75" hidden="false" customHeight="true" outlineLevel="0" collapsed="false">
      <c r="I188" s="92"/>
      <c r="J188" s="93"/>
      <c r="K188" s="93"/>
      <c r="L188" s="93"/>
      <c r="M188" s="93"/>
      <c r="N188" s="93"/>
      <c r="O188" s="93"/>
      <c r="P188" s="93"/>
      <c r="Q188" s="93"/>
    </row>
    <row r="189" customFormat="false" ht="15.75" hidden="false" customHeight="true" outlineLevel="0" collapsed="false">
      <c r="I189" s="92"/>
      <c r="J189" s="93"/>
      <c r="K189" s="93"/>
      <c r="L189" s="93"/>
      <c r="M189" s="93"/>
      <c r="N189" s="93"/>
      <c r="O189" s="93"/>
      <c r="P189" s="93"/>
      <c r="Q189" s="93"/>
    </row>
    <row r="190" customFormat="false" ht="15.75" hidden="false" customHeight="true" outlineLevel="0" collapsed="false">
      <c r="I190" s="92"/>
      <c r="J190" s="93"/>
      <c r="K190" s="93"/>
      <c r="L190" s="93"/>
      <c r="M190" s="93"/>
      <c r="N190" s="93"/>
      <c r="O190" s="93"/>
      <c r="P190" s="93"/>
      <c r="Q190" s="93"/>
    </row>
    <row r="191" customFormat="false" ht="15.75" hidden="false" customHeight="true" outlineLevel="0" collapsed="false">
      <c r="I191" s="92"/>
      <c r="J191" s="93"/>
      <c r="K191" s="93"/>
      <c r="L191" s="93"/>
      <c r="M191" s="93"/>
      <c r="N191" s="93"/>
      <c r="O191" s="93"/>
      <c r="P191" s="93"/>
      <c r="Q191" s="93"/>
    </row>
    <row r="192" customFormat="false" ht="15.75" hidden="false" customHeight="true" outlineLevel="0" collapsed="false">
      <c r="I192" s="92"/>
      <c r="J192" s="93"/>
      <c r="K192" s="93"/>
      <c r="L192" s="93"/>
      <c r="M192" s="93"/>
      <c r="N192" s="93"/>
      <c r="O192" s="93"/>
      <c r="P192" s="93"/>
      <c r="Q192" s="93"/>
    </row>
    <row r="193" customFormat="false" ht="15.75" hidden="false" customHeight="true" outlineLevel="0" collapsed="false">
      <c r="I193" s="92"/>
      <c r="J193" s="93"/>
      <c r="K193" s="93"/>
      <c r="L193" s="93"/>
      <c r="M193" s="93"/>
      <c r="N193" s="93"/>
      <c r="O193" s="93"/>
      <c r="P193" s="93"/>
      <c r="Q193" s="93"/>
    </row>
    <row r="194" customFormat="false" ht="15.75" hidden="false" customHeight="true" outlineLevel="0" collapsed="false">
      <c r="I194" s="92"/>
      <c r="J194" s="93"/>
      <c r="K194" s="93"/>
      <c r="L194" s="93"/>
      <c r="M194" s="93"/>
      <c r="N194" s="93"/>
      <c r="O194" s="93"/>
      <c r="P194" s="93"/>
      <c r="Q194" s="93"/>
    </row>
    <row r="195" customFormat="false" ht="15.75" hidden="false" customHeight="true" outlineLevel="0" collapsed="false">
      <c r="I195" s="92"/>
      <c r="J195" s="93"/>
      <c r="K195" s="93"/>
      <c r="L195" s="93"/>
      <c r="M195" s="93"/>
      <c r="N195" s="93"/>
      <c r="O195" s="93"/>
      <c r="P195" s="93"/>
      <c r="Q195" s="93"/>
    </row>
    <row r="196" customFormat="false" ht="15.75" hidden="false" customHeight="true" outlineLevel="0" collapsed="false">
      <c r="I196" s="92"/>
      <c r="J196" s="93"/>
      <c r="K196" s="93"/>
      <c r="L196" s="93"/>
      <c r="M196" s="93"/>
      <c r="N196" s="93"/>
      <c r="O196" s="93"/>
      <c r="P196" s="93"/>
      <c r="Q196" s="93"/>
    </row>
    <row r="197" customFormat="false" ht="15.75" hidden="false" customHeight="true" outlineLevel="0" collapsed="false">
      <c r="I197" s="92"/>
      <c r="J197" s="93"/>
      <c r="K197" s="93"/>
      <c r="L197" s="93"/>
      <c r="M197" s="93"/>
      <c r="N197" s="93"/>
      <c r="O197" s="93"/>
      <c r="P197" s="93"/>
      <c r="Q197" s="93"/>
    </row>
    <row r="198" customFormat="false" ht="15.75" hidden="false" customHeight="true" outlineLevel="0" collapsed="false">
      <c r="I198" s="92"/>
      <c r="J198" s="93"/>
      <c r="K198" s="93"/>
      <c r="L198" s="93"/>
      <c r="M198" s="93"/>
      <c r="N198" s="93"/>
      <c r="O198" s="93"/>
      <c r="P198" s="93"/>
      <c r="Q198" s="93"/>
    </row>
    <row r="199" customFormat="false" ht="15.75" hidden="false" customHeight="true" outlineLevel="0" collapsed="false">
      <c r="I199" s="92"/>
      <c r="J199" s="93"/>
      <c r="K199" s="93"/>
      <c r="L199" s="93"/>
      <c r="M199" s="93"/>
      <c r="N199" s="93"/>
      <c r="O199" s="93"/>
      <c r="P199" s="93"/>
      <c r="Q199" s="93"/>
    </row>
    <row r="200" customFormat="false" ht="15.75" hidden="false" customHeight="true" outlineLevel="0" collapsed="false">
      <c r="I200" s="92"/>
      <c r="J200" s="93"/>
      <c r="K200" s="93"/>
      <c r="L200" s="93"/>
      <c r="M200" s="93"/>
      <c r="N200" s="93"/>
      <c r="O200" s="93"/>
      <c r="P200" s="93"/>
      <c r="Q200" s="93"/>
    </row>
    <row r="201" customFormat="false" ht="15.75" hidden="false" customHeight="true" outlineLevel="0" collapsed="false">
      <c r="I201" s="92"/>
      <c r="J201" s="93"/>
      <c r="K201" s="93"/>
      <c r="L201" s="93"/>
      <c r="M201" s="93"/>
      <c r="N201" s="93"/>
      <c r="O201" s="93"/>
      <c r="P201" s="93"/>
      <c r="Q201" s="93"/>
    </row>
    <row r="202" customFormat="false" ht="15.75" hidden="false" customHeight="true" outlineLevel="0" collapsed="false">
      <c r="I202" s="92"/>
      <c r="J202" s="93"/>
      <c r="K202" s="93"/>
      <c r="L202" s="93"/>
      <c r="M202" s="93"/>
      <c r="N202" s="93"/>
      <c r="O202" s="93"/>
      <c r="P202" s="93"/>
      <c r="Q202" s="93"/>
    </row>
    <row r="203" customFormat="false" ht="15.75" hidden="false" customHeight="true" outlineLevel="0" collapsed="false">
      <c r="I203" s="92"/>
      <c r="J203" s="93"/>
      <c r="K203" s="93"/>
      <c r="L203" s="93"/>
      <c r="M203" s="93"/>
      <c r="N203" s="93"/>
      <c r="O203" s="93"/>
      <c r="P203" s="93"/>
      <c r="Q203" s="93"/>
    </row>
    <row r="204" customFormat="false" ht="15.75" hidden="false" customHeight="true" outlineLevel="0" collapsed="false">
      <c r="I204" s="92"/>
      <c r="J204" s="93"/>
      <c r="K204" s="93"/>
      <c r="L204" s="93"/>
      <c r="M204" s="93"/>
      <c r="N204" s="93"/>
      <c r="O204" s="93"/>
      <c r="P204" s="93"/>
      <c r="Q204" s="93"/>
    </row>
    <row r="205" customFormat="false" ht="15.75" hidden="false" customHeight="true" outlineLevel="0" collapsed="false">
      <c r="I205" s="92"/>
      <c r="J205" s="93"/>
      <c r="K205" s="93"/>
      <c r="L205" s="93"/>
      <c r="M205" s="93"/>
      <c r="N205" s="93"/>
      <c r="O205" s="93"/>
      <c r="P205" s="93"/>
      <c r="Q205" s="93"/>
    </row>
    <row r="206" customFormat="false" ht="15.75" hidden="false" customHeight="true" outlineLevel="0" collapsed="false">
      <c r="I206" s="92"/>
      <c r="J206" s="93"/>
      <c r="K206" s="93"/>
      <c r="L206" s="93"/>
      <c r="M206" s="93"/>
      <c r="N206" s="93"/>
      <c r="O206" s="93"/>
      <c r="P206" s="93"/>
      <c r="Q206" s="93"/>
    </row>
    <row r="207" customFormat="false" ht="15.75" hidden="false" customHeight="true" outlineLevel="0" collapsed="false">
      <c r="I207" s="92"/>
      <c r="J207" s="93"/>
      <c r="K207" s="93"/>
      <c r="L207" s="93"/>
      <c r="M207" s="93"/>
      <c r="N207" s="93"/>
      <c r="O207" s="93"/>
      <c r="P207" s="93"/>
      <c r="Q207" s="93"/>
    </row>
    <row r="208" customFormat="false" ht="15.75" hidden="false" customHeight="true" outlineLevel="0" collapsed="false">
      <c r="I208" s="92"/>
      <c r="J208" s="93"/>
      <c r="K208" s="93"/>
      <c r="L208" s="93"/>
      <c r="M208" s="93"/>
      <c r="N208" s="93"/>
      <c r="O208" s="93"/>
      <c r="P208" s="93"/>
      <c r="Q208" s="93"/>
    </row>
    <row r="209" customFormat="false" ht="15.75" hidden="false" customHeight="true" outlineLevel="0" collapsed="false">
      <c r="I209" s="92"/>
      <c r="J209" s="93"/>
      <c r="K209" s="93"/>
      <c r="L209" s="93"/>
      <c r="M209" s="93"/>
      <c r="N209" s="93"/>
      <c r="O209" s="93"/>
      <c r="P209" s="93"/>
      <c r="Q209" s="93"/>
    </row>
    <row r="210" customFormat="false" ht="15.75" hidden="false" customHeight="true" outlineLevel="0" collapsed="false">
      <c r="I210" s="92"/>
      <c r="J210" s="93"/>
      <c r="K210" s="93"/>
      <c r="L210" s="93"/>
      <c r="M210" s="93"/>
      <c r="N210" s="93"/>
      <c r="O210" s="93"/>
      <c r="P210" s="93"/>
      <c r="Q210" s="93"/>
    </row>
    <row r="211" customFormat="false" ht="15.75" hidden="false" customHeight="true" outlineLevel="0" collapsed="false">
      <c r="I211" s="92"/>
      <c r="J211" s="93"/>
      <c r="K211" s="93"/>
      <c r="L211" s="93"/>
      <c r="M211" s="93"/>
      <c r="N211" s="93"/>
      <c r="O211" s="93"/>
      <c r="P211" s="93"/>
      <c r="Q211" s="93"/>
    </row>
    <row r="212" customFormat="false" ht="15.75" hidden="false" customHeight="true" outlineLevel="0" collapsed="false">
      <c r="I212" s="92"/>
      <c r="J212" s="93"/>
      <c r="K212" s="93"/>
      <c r="L212" s="93"/>
      <c r="M212" s="93"/>
      <c r="N212" s="93"/>
      <c r="O212" s="93"/>
      <c r="P212" s="93"/>
      <c r="Q212" s="93"/>
    </row>
    <row r="213" customFormat="false" ht="15.75" hidden="false" customHeight="true" outlineLevel="0" collapsed="false">
      <c r="I213" s="92"/>
      <c r="J213" s="93"/>
      <c r="K213" s="93"/>
      <c r="L213" s="93"/>
      <c r="M213" s="93"/>
      <c r="N213" s="93"/>
      <c r="O213" s="93"/>
      <c r="P213" s="93"/>
      <c r="Q213" s="93"/>
    </row>
    <row r="214" customFormat="false" ht="15.75" hidden="false" customHeight="true" outlineLevel="0" collapsed="false">
      <c r="I214" s="92"/>
      <c r="J214" s="93"/>
      <c r="K214" s="93"/>
      <c r="L214" s="93"/>
      <c r="M214" s="93"/>
      <c r="N214" s="93"/>
      <c r="O214" s="93"/>
      <c r="P214" s="93"/>
      <c r="Q214" s="93"/>
    </row>
    <row r="215" customFormat="false" ht="15.75" hidden="false" customHeight="true" outlineLevel="0" collapsed="false">
      <c r="I215" s="92"/>
      <c r="J215" s="93"/>
      <c r="K215" s="93"/>
      <c r="L215" s="93"/>
      <c r="M215" s="93"/>
      <c r="N215" s="93"/>
      <c r="O215" s="93"/>
      <c r="P215" s="93"/>
      <c r="Q215" s="93"/>
    </row>
    <row r="216" customFormat="false" ht="15.75" hidden="false" customHeight="true" outlineLevel="0" collapsed="false">
      <c r="I216" s="92"/>
      <c r="J216" s="93"/>
      <c r="K216" s="93"/>
      <c r="L216" s="93"/>
      <c r="M216" s="93"/>
      <c r="N216" s="93"/>
      <c r="O216" s="93"/>
      <c r="P216" s="93"/>
      <c r="Q216" s="93"/>
    </row>
    <row r="217" customFormat="false" ht="15.75" hidden="false" customHeight="true" outlineLevel="0" collapsed="false">
      <c r="I217" s="92"/>
      <c r="J217" s="93"/>
      <c r="K217" s="93"/>
      <c r="L217" s="93"/>
      <c r="M217" s="93"/>
      <c r="N217" s="93"/>
      <c r="O217" s="93"/>
      <c r="P217" s="93"/>
      <c r="Q217" s="93"/>
    </row>
    <row r="218" customFormat="false" ht="15.75" hidden="false" customHeight="true" outlineLevel="0" collapsed="false">
      <c r="I218" s="92"/>
      <c r="J218" s="93"/>
      <c r="K218" s="93"/>
      <c r="L218" s="93"/>
      <c r="M218" s="93"/>
      <c r="N218" s="93"/>
      <c r="O218" s="93"/>
      <c r="P218" s="93"/>
      <c r="Q218" s="93"/>
    </row>
    <row r="219" customFormat="false" ht="15.75" hidden="false" customHeight="true" outlineLevel="0" collapsed="false">
      <c r="I219" s="92"/>
      <c r="J219" s="93"/>
      <c r="K219" s="93"/>
      <c r="L219" s="93"/>
      <c r="M219" s="93"/>
      <c r="N219" s="93"/>
      <c r="O219" s="93"/>
      <c r="P219" s="93"/>
      <c r="Q219" s="93"/>
    </row>
    <row r="220" customFormat="false" ht="15.75" hidden="false" customHeight="true" outlineLevel="0" collapsed="false">
      <c r="I220" s="92"/>
      <c r="J220" s="93"/>
      <c r="K220" s="93"/>
      <c r="L220" s="93"/>
      <c r="M220" s="93"/>
      <c r="N220" s="93"/>
      <c r="O220" s="93"/>
      <c r="P220" s="93"/>
      <c r="Q220" s="93"/>
    </row>
    <row r="221" customFormat="false" ht="15.75" hidden="false" customHeight="true" outlineLevel="0" collapsed="false">
      <c r="I221" s="92"/>
      <c r="J221" s="93"/>
      <c r="K221" s="93"/>
      <c r="L221" s="93"/>
      <c r="M221" s="93"/>
      <c r="N221" s="93"/>
      <c r="O221" s="93"/>
      <c r="P221" s="93"/>
      <c r="Q221" s="93"/>
    </row>
    <row r="222" customFormat="false" ht="15.75" hidden="false" customHeight="true" outlineLevel="0" collapsed="false">
      <c r="I222" s="92"/>
      <c r="J222" s="93"/>
      <c r="K222" s="93"/>
      <c r="L222" s="93"/>
      <c r="M222" s="93"/>
      <c r="N222" s="93"/>
      <c r="O222" s="93"/>
      <c r="P222" s="93"/>
      <c r="Q222" s="93"/>
    </row>
    <row r="223" customFormat="false" ht="15.75" hidden="false" customHeight="true" outlineLevel="0" collapsed="false">
      <c r="I223" s="92"/>
      <c r="J223" s="93"/>
      <c r="K223" s="93"/>
      <c r="L223" s="93"/>
      <c r="M223" s="93"/>
      <c r="N223" s="93"/>
      <c r="O223" s="93"/>
      <c r="P223" s="93"/>
      <c r="Q223" s="93"/>
    </row>
    <row r="224" customFormat="false" ht="15.75" hidden="false" customHeight="true" outlineLevel="0" collapsed="false">
      <c r="I224" s="92"/>
      <c r="J224" s="93"/>
      <c r="K224" s="93"/>
      <c r="L224" s="93"/>
      <c r="M224" s="93"/>
      <c r="N224" s="93"/>
      <c r="O224" s="93"/>
      <c r="P224" s="93"/>
      <c r="Q224" s="93"/>
    </row>
    <row r="225" customFormat="false" ht="15.75" hidden="false" customHeight="true" outlineLevel="0" collapsed="false">
      <c r="I225" s="92"/>
      <c r="J225" s="93"/>
      <c r="K225" s="93"/>
      <c r="L225" s="93"/>
      <c r="M225" s="93"/>
      <c r="N225" s="93"/>
      <c r="O225" s="93"/>
      <c r="P225" s="93"/>
      <c r="Q225" s="93"/>
    </row>
    <row r="226" customFormat="false" ht="15.75" hidden="false" customHeight="true" outlineLevel="0" collapsed="false">
      <c r="I226" s="92"/>
      <c r="J226" s="93"/>
      <c r="K226" s="93"/>
      <c r="L226" s="93"/>
      <c r="M226" s="93"/>
      <c r="N226" s="93"/>
      <c r="O226" s="93"/>
      <c r="P226" s="93"/>
      <c r="Q226" s="93"/>
    </row>
    <row r="227" customFormat="false" ht="15.75" hidden="false" customHeight="true" outlineLevel="0" collapsed="false">
      <c r="I227" s="92"/>
      <c r="J227" s="93"/>
      <c r="K227" s="93"/>
      <c r="L227" s="93"/>
      <c r="M227" s="93"/>
      <c r="N227" s="93"/>
      <c r="O227" s="93"/>
      <c r="P227" s="93"/>
      <c r="Q227" s="93"/>
    </row>
    <row r="228" customFormat="false" ht="15.75" hidden="false" customHeight="true" outlineLevel="0" collapsed="false">
      <c r="I228" s="92"/>
      <c r="J228" s="93"/>
      <c r="K228" s="93"/>
      <c r="L228" s="93"/>
      <c r="M228" s="93"/>
      <c r="N228" s="93"/>
      <c r="O228" s="93"/>
      <c r="P228" s="93"/>
      <c r="Q228" s="93"/>
    </row>
    <row r="229" customFormat="false" ht="15.75" hidden="false" customHeight="true" outlineLevel="0" collapsed="false">
      <c r="I229" s="92"/>
      <c r="J229" s="93"/>
      <c r="K229" s="93"/>
      <c r="L229" s="93"/>
      <c r="M229" s="93"/>
      <c r="N229" s="93"/>
      <c r="O229" s="93"/>
      <c r="P229" s="93"/>
      <c r="Q229" s="93"/>
    </row>
    <row r="230" customFormat="false" ht="15.75" hidden="false" customHeight="true" outlineLevel="0" collapsed="false">
      <c r="I230" s="92"/>
      <c r="J230" s="93"/>
      <c r="K230" s="93"/>
      <c r="L230" s="93"/>
      <c r="M230" s="93"/>
      <c r="N230" s="93"/>
      <c r="O230" s="93"/>
      <c r="P230" s="93"/>
      <c r="Q230" s="93"/>
    </row>
    <row r="231" customFormat="false" ht="15.75" hidden="false" customHeight="true" outlineLevel="0" collapsed="false">
      <c r="I231" s="92"/>
      <c r="J231" s="93"/>
      <c r="K231" s="93"/>
      <c r="L231" s="93"/>
      <c r="M231" s="93"/>
      <c r="N231" s="93"/>
      <c r="O231" s="93"/>
      <c r="P231" s="93"/>
      <c r="Q231" s="93"/>
    </row>
    <row r="232" customFormat="false" ht="15.75" hidden="false" customHeight="true" outlineLevel="0" collapsed="false">
      <c r="I232" s="92"/>
      <c r="J232" s="93"/>
      <c r="K232" s="93"/>
      <c r="L232" s="93"/>
      <c r="M232" s="93"/>
      <c r="N232" s="93"/>
      <c r="O232" s="93"/>
      <c r="P232" s="93"/>
      <c r="Q232" s="93"/>
    </row>
    <row r="233" customFormat="false" ht="15.75" hidden="false" customHeight="true" outlineLevel="0" collapsed="false">
      <c r="I233" s="92"/>
      <c r="J233" s="93"/>
      <c r="K233" s="93"/>
      <c r="L233" s="93"/>
      <c r="M233" s="93"/>
      <c r="N233" s="93"/>
      <c r="O233" s="93"/>
      <c r="P233" s="93"/>
      <c r="Q233" s="93"/>
    </row>
    <row r="234" customFormat="false" ht="15.75" hidden="false" customHeight="true" outlineLevel="0" collapsed="false">
      <c r="I234" s="92"/>
      <c r="J234" s="93"/>
      <c r="K234" s="93"/>
      <c r="L234" s="93"/>
      <c r="M234" s="93"/>
      <c r="N234" s="93"/>
      <c r="O234" s="93"/>
      <c r="P234" s="93"/>
      <c r="Q234" s="93"/>
    </row>
    <row r="235" customFormat="false" ht="15.75" hidden="false" customHeight="true" outlineLevel="0" collapsed="false">
      <c r="I235" s="92"/>
      <c r="J235" s="93"/>
      <c r="K235" s="93"/>
      <c r="L235" s="93"/>
      <c r="M235" s="93"/>
      <c r="N235" s="93"/>
      <c r="O235" s="93"/>
      <c r="P235" s="93"/>
      <c r="Q235" s="93"/>
    </row>
    <row r="236" customFormat="false" ht="15.75" hidden="false" customHeight="true" outlineLevel="0" collapsed="false">
      <c r="I236" s="92"/>
      <c r="J236" s="93"/>
      <c r="K236" s="93"/>
      <c r="L236" s="93"/>
      <c r="M236" s="93"/>
      <c r="N236" s="93"/>
      <c r="O236" s="93"/>
      <c r="P236" s="93"/>
      <c r="Q236" s="93"/>
    </row>
    <row r="237" customFormat="false" ht="15.75" hidden="false" customHeight="true" outlineLevel="0" collapsed="false">
      <c r="I237" s="92"/>
      <c r="J237" s="93"/>
      <c r="K237" s="93"/>
      <c r="L237" s="93"/>
      <c r="M237" s="93"/>
      <c r="N237" s="93"/>
      <c r="O237" s="93"/>
      <c r="P237" s="93"/>
      <c r="Q237" s="93"/>
    </row>
    <row r="238" customFormat="false" ht="15.75" hidden="false" customHeight="true" outlineLevel="0" collapsed="false">
      <c r="I238" s="92"/>
      <c r="J238" s="93"/>
      <c r="K238" s="93"/>
      <c r="L238" s="93"/>
      <c r="M238" s="93"/>
      <c r="N238" s="93"/>
      <c r="O238" s="93"/>
      <c r="P238" s="93"/>
      <c r="Q238" s="93"/>
    </row>
    <row r="239" customFormat="false" ht="15.75" hidden="false" customHeight="true" outlineLevel="0" collapsed="false">
      <c r="I239" s="92"/>
      <c r="J239" s="93"/>
      <c r="K239" s="93"/>
      <c r="L239" s="93"/>
      <c r="M239" s="93"/>
      <c r="N239" s="93"/>
      <c r="O239" s="93"/>
      <c r="P239" s="93"/>
      <c r="Q239" s="93"/>
    </row>
    <row r="240" customFormat="false" ht="15.75" hidden="false" customHeight="true" outlineLevel="0" collapsed="false">
      <c r="I240" s="92"/>
      <c r="J240" s="93"/>
      <c r="K240" s="93"/>
      <c r="L240" s="93"/>
      <c r="M240" s="93"/>
      <c r="N240" s="93"/>
      <c r="O240" s="93"/>
      <c r="P240" s="93"/>
      <c r="Q240" s="93"/>
    </row>
    <row r="241" customFormat="false" ht="15.75" hidden="false" customHeight="true" outlineLevel="0" collapsed="false">
      <c r="I241" s="92"/>
      <c r="J241" s="93"/>
      <c r="K241" s="93"/>
      <c r="L241" s="93"/>
      <c r="M241" s="93"/>
      <c r="N241" s="93"/>
      <c r="O241" s="93"/>
      <c r="P241" s="93"/>
      <c r="Q241" s="93"/>
    </row>
    <row r="242" customFormat="false" ht="15.75" hidden="false" customHeight="true" outlineLevel="0" collapsed="false">
      <c r="I242" s="92"/>
      <c r="J242" s="93"/>
      <c r="K242" s="93"/>
      <c r="L242" s="93"/>
      <c r="M242" s="93"/>
      <c r="N242" s="93"/>
      <c r="O242" s="93"/>
      <c r="P242" s="93"/>
      <c r="Q242" s="93"/>
    </row>
    <row r="243" customFormat="false" ht="15.75" hidden="false" customHeight="true" outlineLevel="0" collapsed="false">
      <c r="I243" s="92"/>
      <c r="J243" s="93"/>
      <c r="K243" s="93"/>
      <c r="L243" s="93"/>
      <c r="M243" s="93"/>
      <c r="N243" s="93"/>
      <c r="O243" s="93"/>
      <c r="P243" s="93"/>
      <c r="Q243" s="93"/>
    </row>
    <row r="244" customFormat="false" ht="15.75" hidden="false" customHeight="true" outlineLevel="0" collapsed="false">
      <c r="I244" s="92"/>
      <c r="J244" s="93"/>
      <c r="K244" s="93"/>
      <c r="L244" s="93"/>
      <c r="M244" s="93"/>
      <c r="N244" s="93"/>
      <c r="O244" s="93"/>
      <c r="P244" s="93"/>
      <c r="Q244" s="93"/>
    </row>
    <row r="245" customFormat="false" ht="15.75" hidden="false" customHeight="true" outlineLevel="0" collapsed="false">
      <c r="I245" s="92"/>
      <c r="J245" s="93"/>
      <c r="K245" s="93"/>
      <c r="L245" s="93"/>
      <c r="M245" s="93"/>
      <c r="N245" s="93"/>
      <c r="O245" s="93"/>
      <c r="P245" s="93"/>
      <c r="Q245" s="93"/>
    </row>
    <row r="246" customFormat="false" ht="15.75" hidden="false" customHeight="true" outlineLevel="0" collapsed="false">
      <c r="I246" s="92"/>
      <c r="J246" s="93"/>
      <c r="K246" s="93"/>
      <c r="L246" s="93"/>
      <c r="M246" s="93"/>
      <c r="N246" s="93"/>
      <c r="O246" s="93"/>
      <c r="P246" s="93"/>
      <c r="Q246" s="93"/>
    </row>
    <row r="247" customFormat="false" ht="15.75" hidden="false" customHeight="true" outlineLevel="0" collapsed="false">
      <c r="I247" s="92"/>
      <c r="J247" s="93"/>
      <c r="K247" s="93"/>
      <c r="L247" s="93"/>
      <c r="M247" s="93"/>
      <c r="N247" s="93"/>
      <c r="O247" s="93"/>
      <c r="P247" s="93"/>
      <c r="Q247" s="93"/>
    </row>
    <row r="248" customFormat="false" ht="15.75" hidden="false" customHeight="true" outlineLevel="0" collapsed="false">
      <c r="I248" s="92"/>
      <c r="J248" s="93"/>
      <c r="K248" s="93"/>
      <c r="L248" s="93"/>
      <c r="M248" s="93"/>
      <c r="N248" s="93"/>
      <c r="O248" s="93"/>
      <c r="P248" s="93"/>
      <c r="Q248" s="93"/>
    </row>
    <row r="249" customFormat="false" ht="15.75" hidden="false" customHeight="true" outlineLevel="0" collapsed="false">
      <c r="I249" s="92"/>
      <c r="J249" s="93"/>
      <c r="K249" s="93"/>
      <c r="L249" s="93"/>
      <c r="M249" s="93"/>
      <c r="N249" s="93"/>
      <c r="O249" s="93"/>
      <c r="P249" s="93"/>
      <c r="Q249" s="93"/>
    </row>
    <row r="250" customFormat="false" ht="15.75" hidden="false" customHeight="true" outlineLevel="0" collapsed="false">
      <c r="I250" s="92"/>
      <c r="J250" s="93"/>
      <c r="K250" s="93"/>
      <c r="L250" s="93"/>
      <c r="M250" s="93"/>
      <c r="N250" s="93"/>
      <c r="O250" s="93"/>
      <c r="P250" s="93"/>
      <c r="Q250" s="93"/>
    </row>
    <row r="251" customFormat="false" ht="15.75" hidden="false" customHeight="true" outlineLevel="0" collapsed="false">
      <c r="I251" s="92"/>
      <c r="J251" s="93"/>
      <c r="K251" s="93"/>
      <c r="L251" s="93"/>
      <c r="M251" s="93"/>
      <c r="N251" s="93"/>
      <c r="O251" s="93"/>
      <c r="P251" s="93"/>
      <c r="Q251" s="93"/>
    </row>
    <row r="252" customFormat="false" ht="15.75" hidden="false" customHeight="true" outlineLevel="0" collapsed="false">
      <c r="I252" s="92"/>
      <c r="J252" s="93"/>
      <c r="K252" s="93"/>
      <c r="L252" s="93"/>
      <c r="M252" s="93"/>
      <c r="N252" s="93"/>
      <c r="O252" s="93"/>
      <c r="P252" s="93"/>
      <c r="Q252" s="93"/>
    </row>
    <row r="253" customFormat="false" ht="15.75" hidden="false" customHeight="true" outlineLevel="0" collapsed="false">
      <c r="I253" s="92"/>
      <c r="J253" s="93"/>
      <c r="K253" s="93"/>
      <c r="L253" s="93"/>
      <c r="M253" s="93"/>
      <c r="N253" s="93"/>
      <c r="O253" s="93"/>
      <c r="P253" s="93"/>
      <c r="Q253" s="93"/>
    </row>
    <row r="254" customFormat="false" ht="15.75" hidden="false" customHeight="true" outlineLevel="0" collapsed="false">
      <c r="I254" s="92"/>
      <c r="J254" s="93"/>
      <c r="K254" s="93"/>
      <c r="L254" s="93"/>
      <c r="M254" s="93"/>
      <c r="N254" s="93"/>
      <c r="O254" s="93"/>
      <c r="P254" s="93"/>
      <c r="Q254" s="93"/>
    </row>
    <row r="255" customFormat="false" ht="15.75" hidden="false" customHeight="true" outlineLevel="0" collapsed="false">
      <c r="I255" s="92"/>
      <c r="J255" s="93"/>
      <c r="K255" s="93"/>
      <c r="L255" s="93"/>
      <c r="M255" s="93"/>
      <c r="N255" s="93"/>
      <c r="O255" s="93"/>
      <c r="P255" s="93"/>
      <c r="Q255" s="93"/>
    </row>
    <row r="256" customFormat="false" ht="15.75" hidden="false" customHeight="true" outlineLevel="0" collapsed="false">
      <c r="I256" s="92"/>
      <c r="J256" s="93"/>
      <c r="K256" s="93"/>
      <c r="L256" s="93"/>
      <c r="M256" s="93"/>
      <c r="N256" s="93"/>
      <c r="O256" s="93"/>
      <c r="P256" s="93"/>
      <c r="Q256" s="93"/>
    </row>
    <row r="257" customFormat="false" ht="15.75" hidden="false" customHeight="true" outlineLevel="0" collapsed="false">
      <c r="I257" s="92"/>
      <c r="J257" s="93"/>
      <c r="K257" s="93"/>
      <c r="L257" s="93"/>
      <c r="M257" s="93"/>
      <c r="N257" s="93"/>
      <c r="O257" s="93"/>
      <c r="P257" s="93"/>
      <c r="Q257" s="93"/>
    </row>
    <row r="258" customFormat="false" ht="15.75" hidden="false" customHeight="true" outlineLevel="0" collapsed="false">
      <c r="I258" s="92"/>
      <c r="J258" s="93"/>
      <c r="K258" s="93"/>
      <c r="L258" s="93"/>
      <c r="M258" s="93"/>
      <c r="N258" s="93"/>
      <c r="O258" s="93"/>
      <c r="P258" s="93"/>
      <c r="Q258" s="93"/>
    </row>
    <row r="259" customFormat="false" ht="15.75" hidden="false" customHeight="true" outlineLevel="0" collapsed="false">
      <c r="I259" s="92"/>
      <c r="J259" s="93"/>
      <c r="K259" s="93"/>
      <c r="L259" s="93"/>
      <c r="M259" s="93"/>
      <c r="N259" s="93"/>
      <c r="O259" s="93"/>
      <c r="P259" s="93"/>
      <c r="Q259" s="93"/>
    </row>
    <row r="260" customFormat="false" ht="15.75" hidden="false" customHeight="true" outlineLevel="0" collapsed="false">
      <c r="I260" s="92"/>
      <c r="J260" s="93"/>
      <c r="K260" s="93"/>
      <c r="L260" s="93"/>
      <c r="M260" s="93"/>
      <c r="N260" s="93"/>
      <c r="O260" s="93"/>
      <c r="P260" s="93"/>
      <c r="Q260" s="93"/>
    </row>
    <row r="261" customFormat="false" ht="15.75" hidden="false" customHeight="true" outlineLevel="0" collapsed="false">
      <c r="I261" s="92"/>
      <c r="J261" s="93"/>
      <c r="K261" s="93"/>
      <c r="L261" s="93"/>
      <c r="M261" s="93"/>
      <c r="N261" s="93"/>
      <c r="O261" s="93"/>
      <c r="P261" s="93"/>
      <c r="Q261" s="93"/>
    </row>
    <row r="262" customFormat="false" ht="15.75" hidden="false" customHeight="true" outlineLevel="0" collapsed="false">
      <c r="I262" s="92"/>
      <c r="J262" s="93"/>
      <c r="K262" s="93"/>
      <c r="L262" s="93"/>
      <c r="M262" s="93"/>
      <c r="N262" s="93"/>
      <c r="O262" s="93"/>
      <c r="P262" s="93"/>
      <c r="Q262" s="93"/>
    </row>
    <row r="263" customFormat="false" ht="15.75" hidden="false" customHeight="true" outlineLevel="0" collapsed="false">
      <c r="I263" s="92"/>
      <c r="J263" s="93"/>
      <c r="K263" s="93"/>
      <c r="L263" s="93"/>
      <c r="M263" s="93"/>
      <c r="N263" s="93"/>
      <c r="O263" s="93"/>
      <c r="P263" s="93"/>
      <c r="Q263" s="93"/>
    </row>
    <row r="264" customFormat="false" ht="15.75" hidden="false" customHeight="true" outlineLevel="0" collapsed="false">
      <c r="I264" s="92"/>
      <c r="J264" s="93"/>
      <c r="K264" s="93"/>
      <c r="L264" s="93"/>
      <c r="M264" s="93"/>
      <c r="N264" s="93"/>
      <c r="O264" s="93"/>
      <c r="P264" s="93"/>
      <c r="Q264" s="93"/>
    </row>
    <row r="265" customFormat="false" ht="15.75" hidden="false" customHeight="true" outlineLevel="0" collapsed="false">
      <c r="I265" s="92"/>
      <c r="J265" s="93"/>
      <c r="K265" s="93"/>
      <c r="L265" s="93"/>
      <c r="M265" s="93"/>
      <c r="N265" s="93"/>
      <c r="O265" s="93"/>
      <c r="P265" s="93"/>
      <c r="Q265" s="93"/>
    </row>
    <row r="266" customFormat="false" ht="15.75" hidden="false" customHeight="true" outlineLevel="0" collapsed="false">
      <c r="I266" s="92"/>
      <c r="J266" s="93"/>
      <c r="K266" s="93"/>
      <c r="L266" s="93"/>
      <c r="M266" s="93"/>
      <c r="N266" s="93"/>
      <c r="O266" s="93"/>
      <c r="P266" s="93"/>
      <c r="Q266" s="93"/>
    </row>
    <row r="267" customFormat="false" ht="15.75" hidden="false" customHeight="true" outlineLevel="0" collapsed="false">
      <c r="I267" s="92"/>
      <c r="J267" s="93"/>
      <c r="K267" s="93"/>
      <c r="L267" s="93"/>
      <c r="M267" s="93"/>
      <c r="N267" s="93"/>
      <c r="O267" s="93"/>
      <c r="P267" s="93"/>
      <c r="Q267" s="93"/>
    </row>
    <row r="268" customFormat="false" ht="15.75" hidden="false" customHeight="true" outlineLevel="0" collapsed="false">
      <c r="I268" s="92"/>
      <c r="J268" s="93"/>
      <c r="K268" s="93"/>
      <c r="L268" s="93"/>
      <c r="M268" s="93"/>
      <c r="N268" s="93"/>
      <c r="O268" s="93"/>
      <c r="P268" s="93"/>
      <c r="Q268" s="93"/>
    </row>
    <row r="269" customFormat="false" ht="15.75" hidden="false" customHeight="true" outlineLevel="0" collapsed="false">
      <c r="I269" s="92"/>
      <c r="J269" s="93"/>
      <c r="K269" s="93"/>
      <c r="L269" s="93"/>
      <c r="M269" s="93"/>
      <c r="N269" s="93"/>
      <c r="O269" s="93"/>
      <c r="P269" s="93"/>
      <c r="Q269" s="93"/>
    </row>
    <row r="270" customFormat="false" ht="15.75" hidden="false" customHeight="true" outlineLevel="0" collapsed="false">
      <c r="I270" s="92"/>
      <c r="J270" s="93"/>
      <c r="K270" s="93"/>
      <c r="L270" s="93"/>
      <c r="M270" s="93"/>
      <c r="N270" s="93"/>
      <c r="O270" s="93"/>
      <c r="P270" s="93"/>
      <c r="Q270" s="93"/>
    </row>
    <row r="271" customFormat="false" ht="15.75" hidden="false" customHeight="true" outlineLevel="0" collapsed="false">
      <c r="I271" s="92"/>
      <c r="J271" s="93"/>
      <c r="K271" s="93"/>
      <c r="L271" s="93"/>
      <c r="M271" s="93"/>
      <c r="N271" s="93"/>
      <c r="O271" s="93"/>
      <c r="P271" s="93"/>
      <c r="Q271" s="93"/>
    </row>
    <row r="272" customFormat="false" ht="15.75" hidden="false" customHeight="true" outlineLevel="0" collapsed="false">
      <c r="I272" s="92"/>
      <c r="J272" s="93"/>
      <c r="K272" s="93"/>
      <c r="L272" s="93"/>
      <c r="M272" s="93"/>
      <c r="N272" s="93"/>
      <c r="O272" s="93"/>
      <c r="P272" s="93"/>
      <c r="Q272" s="93"/>
    </row>
    <row r="273" customFormat="false" ht="15.75" hidden="false" customHeight="true" outlineLevel="0" collapsed="false">
      <c r="I273" s="92"/>
      <c r="J273" s="93"/>
      <c r="K273" s="93"/>
      <c r="L273" s="93"/>
      <c r="M273" s="93"/>
      <c r="N273" s="93"/>
      <c r="O273" s="93"/>
      <c r="P273" s="93"/>
      <c r="Q273" s="93"/>
    </row>
    <row r="274" customFormat="false" ht="15.75" hidden="false" customHeight="true" outlineLevel="0" collapsed="false">
      <c r="I274" s="92"/>
      <c r="J274" s="93"/>
      <c r="K274" s="93"/>
      <c r="L274" s="93"/>
      <c r="M274" s="93"/>
      <c r="N274" s="93"/>
      <c r="O274" s="93"/>
      <c r="P274" s="93"/>
      <c r="Q274" s="93"/>
    </row>
    <row r="275" customFormat="false" ht="15.75" hidden="false" customHeight="true" outlineLevel="0" collapsed="false">
      <c r="I275" s="92"/>
      <c r="J275" s="93"/>
      <c r="K275" s="93"/>
      <c r="L275" s="93"/>
      <c r="M275" s="93"/>
      <c r="N275" s="93"/>
      <c r="O275" s="93"/>
      <c r="P275" s="93"/>
      <c r="Q275" s="93"/>
    </row>
    <row r="276" customFormat="false" ht="15.75" hidden="false" customHeight="true" outlineLevel="0" collapsed="false">
      <c r="I276" s="92"/>
      <c r="J276" s="93"/>
      <c r="K276" s="93"/>
      <c r="L276" s="93"/>
      <c r="M276" s="93"/>
      <c r="N276" s="93"/>
      <c r="O276" s="93"/>
      <c r="P276" s="93"/>
      <c r="Q276" s="93"/>
    </row>
    <row r="277" customFormat="false" ht="15.75" hidden="false" customHeight="true" outlineLevel="0" collapsed="false">
      <c r="I277" s="92"/>
      <c r="J277" s="93"/>
      <c r="K277" s="93"/>
      <c r="L277" s="93"/>
      <c r="M277" s="93"/>
      <c r="N277" s="93"/>
      <c r="O277" s="93"/>
      <c r="P277" s="93"/>
      <c r="Q277" s="93"/>
    </row>
    <row r="278" customFormat="false" ht="15.75" hidden="false" customHeight="true" outlineLevel="0" collapsed="false">
      <c r="I278" s="92"/>
      <c r="J278" s="93"/>
      <c r="K278" s="93"/>
      <c r="L278" s="93"/>
      <c r="M278" s="93"/>
      <c r="N278" s="93"/>
      <c r="O278" s="93"/>
      <c r="P278" s="93"/>
      <c r="Q278" s="93"/>
    </row>
    <row r="279" customFormat="false" ht="15.75" hidden="false" customHeight="true" outlineLevel="0" collapsed="false">
      <c r="I279" s="92"/>
      <c r="J279" s="93"/>
      <c r="K279" s="93"/>
      <c r="L279" s="93"/>
      <c r="M279" s="93"/>
      <c r="N279" s="93"/>
      <c r="O279" s="93"/>
      <c r="P279" s="93"/>
      <c r="Q279" s="93"/>
    </row>
    <row r="280" customFormat="false" ht="15.75" hidden="false" customHeight="true" outlineLevel="0" collapsed="false">
      <c r="I280" s="92"/>
      <c r="J280" s="93"/>
      <c r="K280" s="93"/>
      <c r="L280" s="93"/>
      <c r="M280" s="93"/>
      <c r="N280" s="93"/>
      <c r="O280" s="93"/>
      <c r="P280" s="93"/>
      <c r="Q280" s="93"/>
    </row>
    <row r="281" customFormat="false" ht="15.75" hidden="false" customHeight="true" outlineLevel="0" collapsed="false">
      <c r="I281" s="92"/>
      <c r="J281" s="93"/>
      <c r="K281" s="93"/>
      <c r="L281" s="93"/>
      <c r="M281" s="93"/>
      <c r="N281" s="93"/>
      <c r="O281" s="93"/>
      <c r="P281" s="93"/>
      <c r="Q281" s="93"/>
    </row>
    <row r="282" customFormat="false" ht="15.75" hidden="false" customHeight="true" outlineLevel="0" collapsed="false">
      <c r="I282" s="92"/>
      <c r="J282" s="93"/>
      <c r="K282" s="93"/>
      <c r="L282" s="93"/>
      <c r="M282" s="93"/>
      <c r="N282" s="93"/>
      <c r="O282" s="93"/>
      <c r="P282" s="93"/>
      <c r="Q282" s="93"/>
    </row>
    <row r="283" customFormat="false" ht="15.75" hidden="false" customHeight="true" outlineLevel="0" collapsed="false">
      <c r="I283" s="92"/>
      <c r="J283" s="93"/>
      <c r="K283" s="93"/>
      <c r="L283" s="93"/>
      <c r="M283" s="93"/>
      <c r="N283" s="93"/>
      <c r="O283" s="93"/>
      <c r="P283" s="93"/>
      <c r="Q283" s="93"/>
    </row>
    <row r="284" customFormat="false" ht="15.75" hidden="false" customHeight="true" outlineLevel="0" collapsed="false">
      <c r="I284" s="92"/>
      <c r="J284" s="93"/>
      <c r="K284" s="93"/>
      <c r="L284" s="93"/>
      <c r="M284" s="93"/>
      <c r="N284" s="93"/>
      <c r="O284" s="93"/>
      <c r="P284" s="93"/>
      <c r="Q284" s="93"/>
    </row>
    <row r="285" customFormat="false" ht="15.75" hidden="false" customHeight="true" outlineLevel="0" collapsed="false">
      <c r="I285" s="92"/>
      <c r="J285" s="93"/>
      <c r="K285" s="93"/>
      <c r="L285" s="93"/>
      <c r="M285" s="93"/>
      <c r="N285" s="93"/>
      <c r="O285" s="93"/>
      <c r="P285" s="93"/>
      <c r="Q285" s="93"/>
    </row>
    <row r="286" customFormat="false" ht="15.75" hidden="false" customHeight="true" outlineLevel="0" collapsed="false">
      <c r="I286" s="92"/>
      <c r="J286" s="93"/>
      <c r="K286" s="93"/>
      <c r="L286" s="93"/>
      <c r="M286" s="93"/>
      <c r="N286" s="93"/>
      <c r="O286" s="93"/>
      <c r="P286" s="93"/>
      <c r="Q286" s="93"/>
    </row>
    <row r="287" customFormat="false" ht="15.75" hidden="false" customHeight="true" outlineLevel="0" collapsed="false">
      <c r="I287" s="92"/>
      <c r="J287" s="93"/>
      <c r="K287" s="93"/>
      <c r="L287" s="93"/>
      <c r="M287" s="93"/>
      <c r="N287" s="93"/>
      <c r="O287" s="93"/>
      <c r="P287" s="93"/>
      <c r="Q287" s="93"/>
    </row>
    <row r="288" customFormat="false" ht="15.75" hidden="false" customHeight="true" outlineLevel="0" collapsed="false">
      <c r="I288" s="92"/>
      <c r="J288" s="93"/>
      <c r="K288" s="93"/>
      <c r="L288" s="93"/>
      <c r="M288" s="93"/>
      <c r="N288" s="93"/>
      <c r="O288" s="93"/>
      <c r="P288" s="93"/>
      <c r="Q288" s="93"/>
    </row>
    <row r="289" customFormat="false" ht="15.75" hidden="false" customHeight="true" outlineLevel="0" collapsed="false">
      <c r="I289" s="92"/>
      <c r="J289" s="93"/>
      <c r="K289" s="93"/>
      <c r="L289" s="93"/>
      <c r="M289" s="93"/>
      <c r="N289" s="93"/>
      <c r="O289" s="93"/>
      <c r="P289" s="93"/>
      <c r="Q289" s="93"/>
    </row>
    <row r="290" customFormat="false" ht="15.75" hidden="false" customHeight="true" outlineLevel="0" collapsed="false">
      <c r="I290" s="92"/>
      <c r="J290" s="93"/>
      <c r="K290" s="93"/>
      <c r="L290" s="93"/>
      <c r="M290" s="93"/>
      <c r="N290" s="93"/>
      <c r="O290" s="93"/>
      <c r="P290" s="93"/>
      <c r="Q290" s="93"/>
    </row>
    <row r="291" customFormat="false" ht="15.75" hidden="false" customHeight="true" outlineLevel="0" collapsed="false">
      <c r="I291" s="92"/>
      <c r="J291" s="93"/>
      <c r="K291" s="93"/>
      <c r="L291" s="93"/>
      <c r="M291" s="93"/>
      <c r="N291" s="93"/>
      <c r="O291" s="93"/>
      <c r="P291" s="93"/>
      <c r="Q291" s="93"/>
    </row>
    <row r="292" customFormat="false" ht="15.75" hidden="false" customHeight="true" outlineLevel="0" collapsed="false">
      <c r="I292" s="92"/>
      <c r="J292" s="93"/>
      <c r="K292" s="93"/>
      <c r="L292" s="93"/>
      <c r="M292" s="93"/>
      <c r="N292" s="93"/>
      <c r="O292" s="93"/>
      <c r="P292" s="93"/>
      <c r="Q292" s="93"/>
    </row>
    <row r="293" customFormat="false" ht="15.75" hidden="false" customHeight="true" outlineLevel="0" collapsed="false">
      <c r="I293" s="92"/>
      <c r="J293" s="93"/>
      <c r="K293" s="93"/>
      <c r="L293" s="93"/>
      <c r="M293" s="93"/>
      <c r="N293" s="93"/>
      <c r="O293" s="93"/>
      <c r="P293" s="93"/>
      <c r="Q293" s="93"/>
    </row>
    <row r="294" customFormat="false" ht="15.75" hidden="false" customHeight="true" outlineLevel="0" collapsed="false">
      <c r="I294" s="92"/>
      <c r="J294" s="93"/>
      <c r="K294" s="93"/>
      <c r="L294" s="93"/>
      <c r="M294" s="93"/>
      <c r="N294" s="93"/>
      <c r="O294" s="93"/>
      <c r="P294" s="93"/>
      <c r="Q294" s="93"/>
    </row>
    <row r="295" customFormat="false" ht="15.75" hidden="false" customHeight="true" outlineLevel="0" collapsed="false">
      <c r="I295" s="92"/>
      <c r="J295" s="93"/>
      <c r="K295" s="93"/>
      <c r="L295" s="93"/>
      <c r="M295" s="93"/>
      <c r="N295" s="93"/>
      <c r="O295" s="93"/>
      <c r="P295" s="93"/>
      <c r="Q295" s="93"/>
    </row>
    <row r="296" customFormat="false" ht="15.75" hidden="false" customHeight="true" outlineLevel="0" collapsed="false">
      <c r="I296" s="92"/>
      <c r="J296" s="93"/>
      <c r="K296" s="93"/>
      <c r="L296" s="93"/>
      <c r="M296" s="93"/>
      <c r="N296" s="93"/>
      <c r="O296" s="93"/>
      <c r="P296" s="93"/>
      <c r="Q296" s="93"/>
    </row>
    <row r="297" customFormat="false" ht="15.75" hidden="false" customHeight="true" outlineLevel="0" collapsed="false">
      <c r="I297" s="92"/>
      <c r="J297" s="93"/>
      <c r="K297" s="93"/>
      <c r="L297" s="93"/>
      <c r="M297" s="93"/>
      <c r="N297" s="93"/>
      <c r="O297" s="93"/>
      <c r="P297" s="93"/>
      <c r="Q297" s="93"/>
    </row>
    <row r="298" customFormat="false" ht="15.75" hidden="false" customHeight="true" outlineLevel="0" collapsed="false">
      <c r="I298" s="92"/>
      <c r="J298" s="93"/>
      <c r="K298" s="93"/>
      <c r="L298" s="93"/>
      <c r="M298" s="93"/>
      <c r="N298" s="93"/>
      <c r="O298" s="93"/>
      <c r="P298" s="93"/>
      <c r="Q298" s="93"/>
    </row>
    <row r="299" customFormat="false" ht="15.75" hidden="false" customHeight="true" outlineLevel="0" collapsed="false">
      <c r="I299" s="92"/>
      <c r="J299" s="93"/>
      <c r="K299" s="93"/>
      <c r="L299" s="93"/>
      <c r="M299" s="93"/>
      <c r="N299" s="93"/>
      <c r="O299" s="93"/>
      <c r="P299" s="93"/>
      <c r="Q299" s="93"/>
    </row>
    <row r="300" customFormat="false" ht="15.75" hidden="false" customHeight="true" outlineLevel="0" collapsed="false">
      <c r="I300" s="92"/>
      <c r="J300" s="93"/>
      <c r="K300" s="93"/>
      <c r="L300" s="93"/>
      <c r="M300" s="93"/>
      <c r="N300" s="93"/>
      <c r="O300" s="93"/>
      <c r="P300" s="93"/>
      <c r="Q300" s="93"/>
    </row>
    <row r="301" customFormat="false" ht="15.75" hidden="false" customHeight="true" outlineLevel="0" collapsed="false">
      <c r="I301" s="92"/>
      <c r="J301" s="93"/>
      <c r="K301" s="93"/>
      <c r="L301" s="93"/>
      <c r="M301" s="93"/>
      <c r="N301" s="93"/>
      <c r="O301" s="93"/>
      <c r="P301" s="93"/>
      <c r="Q301" s="93"/>
    </row>
    <row r="302" customFormat="false" ht="15.75" hidden="false" customHeight="true" outlineLevel="0" collapsed="false">
      <c r="I302" s="92"/>
      <c r="J302" s="93"/>
      <c r="K302" s="93"/>
      <c r="L302" s="93"/>
      <c r="M302" s="93"/>
      <c r="N302" s="93"/>
      <c r="O302" s="93"/>
      <c r="P302" s="93"/>
      <c r="Q302" s="93"/>
    </row>
    <row r="303" customFormat="false" ht="15.75" hidden="false" customHeight="true" outlineLevel="0" collapsed="false">
      <c r="I303" s="92"/>
      <c r="J303" s="93"/>
      <c r="K303" s="93"/>
      <c r="L303" s="93"/>
      <c r="M303" s="93"/>
      <c r="N303" s="93"/>
      <c r="O303" s="93"/>
      <c r="P303" s="93"/>
      <c r="Q303" s="93"/>
    </row>
    <row r="304" customFormat="false" ht="15.75" hidden="false" customHeight="true" outlineLevel="0" collapsed="false">
      <c r="I304" s="92"/>
      <c r="J304" s="93"/>
      <c r="K304" s="93"/>
      <c r="L304" s="93"/>
      <c r="M304" s="93"/>
      <c r="N304" s="93"/>
      <c r="O304" s="93"/>
      <c r="P304" s="93"/>
      <c r="Q304" s="93"/>
    </row>
    <row r="305" customFormat="false" ht="15.75" hidden="false" customHeight="true" outlineLevel="0" collapsed="false">
      <c r="I305" s="92"/>
      <c r="J305" s="93"/>
      <c r="K305" s="93"/>
      <c r="L305" s="93"/>
      <c r="M305" s="93"/>
      <c r="N305" s="93"/>
      <c r="O305" s="93"/>
      <c r="P305" s="93"/>
      <c r="Q305" s="93"/>
    </row>
    <row r="306" customFormat="false" ht="15.75" hidden="false" customHeight="true" outlineLevel="0" collapsed="false">
      <c r="I306" s="92"/>
      <c r="J306" s="93"/>
      <c r="K306" s="93"/>
      <c r="L306" s="93"/>
      <c r="M306" s="93"/>
      <c r="N306" s="93"/>
      <c r="O306" s="93"/>
      <c r="P306" s="93"/>
      <c r="Q306" s="93"/>
    </row>
    <row r="307" customFormat="false" ht="15.75" hidden="false" customHeight="true" outlineLevel="0" collapsed="false">
      <c r="I307" s="92"/>
      <c r="J307" s="93"/>
      <c r="K307" s="93"/>
      <c r="L307" s="93"/>
      <c r="M307" s="93"/>
      <c r="N307" s="93"/>
      <c r="O307" s="93"/>
      <c r="P307" s="93"/>
      <c r="Q307" s="93"/>
    </row>
    <row r="308" customFormat="false" ht="15.75" hidden="false" customHeight="true" outlineLevel="0" collapsed="false">
      <c r="I308" s="92"/>
      <c r="J308" s="93"/>
      <c r="K308" s="93"/>
      <c r="L308" s="93"/>
      <c r="M308" s="93"/>
      <c r="N308" s="93"/>
      <c r="O308" s="93"/>
      <c r="P308" s="93"/>
      <c r="Q308" s="93"/>
    </row>
    <row r="309" customFormat="false" ht="15.75" hidden="false" customHeight="true" outlineLevel="0" collapsed="false">
      <c r="I309" s="92"/>
      <c r="J309" s="93"/>
      <c r="K309" s="93"/>
      <c r="L309" s="93"/>
      <c r="M309" s="93"/>
      <c r="N309" s="93"/>
      <c r="O309" s="93"/>
      <c r="P309" s="93"/>
      <c r="Q309" s="93"/>
    </row>
    <row r="310" customFormat="false" ht="15.75" hidden="false" customHeight="true" outlineLevel="0" collapsed="false">
      <c r="I310" s="92"/>
      <c r="J310" s="93"/>
      <c r="K310" s="93"/>
      <c r="L310" s="93"/>
      <c r="M310" s="93"/>
      <c r="N310" s="93"/>
      <c r="O310" s="93"/>
      <c r="P310" s="93"/>
      <c r="Q310" s="93"/>
    </row>
    <row r="311" customFormat="false" ht="15.75" hidden="false" customHeight="true" outlineLevel="0" collapsed="false">
      <c r="I311" s="92"/>
      <c r="J311" s="93"/>
      <c r="K311" s="93"/>
      <c r="L311" s="93"/>
      <c r="M311" s="93"/>
      <c r="N311" s="93"/>
      <c r="O311" s="93"/>
      <c r="P311" s="93"/>
      <c r="Q311" s="93"/>
    </row>
    <row r="312" customFormat="false" ht="15.75" hidden="false" customHeight="true" outlineLevel="0" collapsed="false">
      <c r="I312" s="92"/>
      <c r="J312" s="93"/>
      <c r="K312" s="93"/>
      <c r="L312" s="93"/>
      <c r="M312" s="93"/>
      <c r="N312" s="93"/>
      <c r="O312" s="93"/>
      <c r="P312" s="93"/>
      <c r="Q312" s="93"/>
    </row>
    <row r="313" customFormat="false" ht="15.75" hidden="false" customHeight="true" outlineLevel="0" collapsed="false">
      <c r="I313" s="92"/>
      <c r="J313" s="93"/>
      <c r="K313" s="93"/>
      <c r="L313" s="93"/>
      <c r="M313" s="93"/>
      <c r="N313" s="93"/>
      <c r="O313" s="93"/>
      <c r="P313" s="93"/>
      <c r="Q313" s="93"/>
    </row>
    <row r="314" customFormat="false" ht="15.75" hidden="false" customHeight="true" outlineLevel="0" collapsed="false">
      <c r="I314" s="92"/>
      <c r="J314" s="93"/>
      <c r="K314" s="93"/>
      <c r="L314" s="93"/>
      <c r="M314" s="93"/>
      <c r="N314" s="93"/>
      <c r="O314" s="93"/>
      <c r="P314" s="93"/>
      <c r="Q314" s="93"/>
    </row>
    <row r="315" customFormat="false" ht="15.75" hidden="false" customHeight="true" outlineLevel="0" collapsed="false">
      <c r="I315" s="92"/>
      <c r="J315" s="93"/>
      <c r="K315" s="93"/>
      <c r="L315" s="93"/>
      <c r="M315" s="93"/>
      <c r="N315" s="93"/>
      <c r="O315" s="93"/>
      <c r="P315" s="93"/>
      <c r="Q315" s="93"/>
    </row>
    <row r="316" customFormat="false" ht="15.75" hidden="false" customHeight="true" outlineLevel="0" collapsed="false">
      <c r="I316" s="92"/>
      <c r="J316" s="93"/>
      <c r="K316" s="93"/>
      <c r="L316" s="93"/>
      <c r="M316" s="93"/>
      <c r="N316" s="93"/>
      <c r="O316" s="93"/>
      <c r="P316" s="93"/>
      <c r="Q316" s="93"/>
    </row>
    <row r="317" customFormat="false" ht="15.75" hidden="false" customHeight="true" outlineLevel="0" collapsed="false">
      <c r="I317" s="92"/>
      <c r="J317" s="93"/>
      <c r="K317" s="93"/>
      <c r="L317" s="93"/>
      <c r="M317" s="93"/>
      <c r="N317" s="93"/>
      <c r="O317" s="93"/>
      <c r="P317" s="93"/>
      <c r="Q317" s="93"/>
    </row>
    <row r="318" customFormat="false" ht="15.75" hidden="false" customHeight="true" outlineLevel="0" collapsed="false">
      <c r="I318" s="92"/>
      <c r="J318" s="93"/>
      <c r="K318" s="93"/>
      <c r="L318" s="93"/>
      <c r="M318" s="93"/>
      <c r="N318" s="93"/>
      <c r="O318" s="93"/>
      <c r="P318" s="93"/>
      <c r="Q318" s="93"/>
    </row>
    <row r="319" customFormat="false" ht="15.75" hidden="false" customHeight="true" outlineLevel="0" collapsed="false">
      <c r="I319" s="92"/>
      <c r="J319" s="93"/>
      <c r="K319" s="93"/>
      <c r="L319" s="93"/>
      <c r="M319" s="93"/>
      <c r="N319" s="93"/>
      <c r="O319" s="93"/>
      <c r="P319" s="93"/>
      <c r="Q319" s="93"/>
    </row>
    <row r="320" customFormat="false" ht="15.75" hidden="false" customHeight="true" outlineLevel="0" collapsed="false">
      <c r="I320" s="92"/>
      <c r="J320" s="93"/>
      <c r="K320" s="93"/>
      <c r="L320" s="93"/>
      <c r="M320" s="93"/>
      <c r="N320" s="93"/>
      <c r="O320" s="93"/>
      <c r="P320" s="93"/>
      <c r="Q320" s="93"/>
    </row>
    <row r="321" customFormat="false" ht="15.75" hidden="false" customHeight="true" outlineLevel="0" collapsed="false">
      <c r="I321" s="92"/>
      <c r="J321" s="93"/>
      <c r="K321" s="93"/>
      <c r="L321" s="93"/>
      <c r="M321" s="93"/>
      <c r="N321" s="93"/>
      <c r="O321" s="93"/>
      <c r="P321" s="93"/>
      <c r="Q321" s="93"/>
    </row>
    <row r="322" customFormat="false" ht="15.75" hidden="false" customHeight="true" outlineLevel="0" collapsed="false">
      <c r="I322" s="92"/>
      <c r="J322" s="93"/>
      <c r="K322" s="93"/>
      <c r="L322" s="93"/>
      <c r="M322" s="93"/>
      <c r="N322" s="93"/>
      <c r="O322" s="93"/>
      <c r="P322" s="93"/>
      <c r="Q322" s="93"/>
    </row>
    <row r="323" customFormat="false" ht="15.75" hidden="false" customHeight="true" outlineLevel="0" collapsed="false">
      <c r="I323" s="92"/>
      <c r="J323" s="93"/>
      <c r="K323" s="93"/>
      <c r="L323" s="93"/>
      <c r="M323" s="93"/>
      <c r="N323" s="93"/>
      <c r="O323" s="93"/>
      <c r="P323" s="93"/>
      <c r="Q323" s="93"/>
    </row>
    <row r="324" customFormat="false" ht="15.75" hidden="false" customHeight="true" outlineLevel="0" collapsed="false">
      <c r="I324" s="92"/>
      <c r="J324" s="93"/>
      <c r="K324" s="93"/>
      <c r="L324" s="93"/>
      <c r="M324" s="93"/>
      <c r="N324" s="93"/>
      <c r="O324" s="93"/>
      <c r="P324" s="93"/>
      <c r="Q324" s="93"/>
    </row>
    <row r="325" customFormat="false" ht="15.75" hidden="false" customHeight="true" outlineLevel="0" collapsed="false">
      <c r="I325" s="92"/>
      <c r="J325" s="93"/>
      <c r="K325" s="93"/>
      <c r="L325" s="93"/>
      <c r="M325" s="93"/>
      <c r="N325" s="93"/>
      <c r="O325" s="93"/>
      <c r="P325" s="93"/>
      <c r="Q325" s="93"/>
    </row>
    <row r="326" customFormat="false" ht="15.75" hidden="false" customHeight="true" outlineLevel="0" collapsed="false">
      <c r="I326" s="92"/>
      <c r="J326" s="93"/>
      <c r="K326" s="93"/>
      <c r="L326" s="93"/>
      <c r="M326" s="93"/>
      <c r="N326" s="93"/>
      <c r="O326" s="93"/>
      <c r="P326" s="93"/>
      <c r="Q326" s="93"/>
    </row>
    <row r="327" customFormat="false" ht="15.75" hidden="false" customHeight="true" outlineLevel="0" collapsed="false">
      <c r="I327" s="92"/>
      <c r="J327" s="93"/>
      <c r="K327" s="93"/>
      <c r="L327" s="93"/>
      <c r="M327" s="93"/>
      <c r="N327" s="93"/>
      <c r="O327" s="93"/>
      <c r="P327" s="93"/>
      <c r="Q327" s="93"/>
    </row>
    <row r="328" customFormat="false" ht="15.75" hidden="false" customHeight="true" outlineLevel="0" collapsed="false">
      <c r="I328" s="92"/>
      <c r="J328" s="93"/>
      <c r="K328" s="93"/>
      <c r="L328" s="93"/>
      <c r="M328" s="93"/>
      <c r="N328" s="93"/>
      <c r="O328" s="93"/>
      <c r="P328" s="93"/>
      <c r="Q328" s="93"/>
    </row>
    <row r="329" customFormat="false" ht="15.75" hidden="false" customHeight="true" outlineLevel="0" collapsed="false">
      <c r="I329" s="92"/>
      <c r="J329" s="93"/>
      <c r="K329" s="93"/>
      <c r="L329" s="93"/>
      <c r="M329" s="93"/>
      <c r="N329" s="93"/>
      <c r="O329" s="93"/>
      <c r="P329" s="93"/>
      <c r="Q329" s="93"/>
    </row>
    <row r="330" customFormat="false" ht="15.75" hidden="false" customHeight="true" outlineLevel="0" collapsed="false">
      <c r="I330" s="92"/>
      <c r="J330" s="93"/>
      <c r="K330" s="93"/>
      <c r="L330" s="93"/>
      <c r="M330" s="93"/>
      <c r="N330" s="93"/>
      <c r="O330" s="93"/>
      <c r="P330" s="93"/>
      <c r="Q330" s="93"/>
    </row>
    <row r="331" customFormat="false" ht="15.75" hidden="false" customHeight="true" outlineLevel="0" collapsed="false">
      <c r="I331" s="92"/>
      <c r="J331" s="93"/>
      <c r="K331" s="93"/>
      <c r="L331" s="93"/>
      <c r="M331" s="93"/>
      <c r="N331" s="93"/>
      <c r="O331" s="93"/>
      <c r="P331" s="93"/>
      <c r="Q331" s="93"/>
    </row>
    <row r="332" customFormat="false" ht="15.75" hidden="false" customHeight="true" outlineLevel="0" collapsed="false">
      <c r="I332" s="92"/>
      <c r="J332" s="93"/>
      <c r="K332" s="93"/>
      <c r="L332" s="93"/>
      <c r="M332" s="93"/>
      <c r="N332" s="93"/>
      <c r="O332" s="93"/>
      <c r="P332" s="93"/>
      <c r="Q332" s="93"/>
    </row>
    <row r="333" customFormat="false" ht="15.75" hidden="false" customHeight="true" outlineLevel="0" collapsed="false">
      <c r="I333" s="92"/>
      <c r="J333" s="93"/>
      <c r="K333" s="93"/>
      <c r="L333" s="93"/>
      <c r="M333" s="93"/>
      <c r="N333" s="93"/>
      <c r="O333" s="93"/>
      <c r="P333" s="93"/>
      <c r="Q333" s="93"/>
    </row>
    <row r="334" customFormat="false" ht="15.75" hidden="false" customHeight="true" outlineLevel="0" collapsed="false">
      <c r="I334" s="92"/>
      <c r="J334" s="93"/>
      <c r="K334" s="93"/>
      <c r="L334" s="93"/>
      <c r="M334" s="93"/>
      <c r="N334" s="93"/>
      <c r="O334" s="93"/>
      <c r="P334" s="93"/>
      <c r="Q334" s="93"/>
    </row>
    <row r="335" customFormat="false" ht="15.75" hidden="false" customHeight="true" outlineLevel="0" collapsed="false">
      <c r="I335" s="92"/>
      <c r="J335" s="93"/>
      <c r="K335" s="93"/>
      <c r="L335" s="93"/>
      <c r="M335" s="93"/>
      <c r="N335" s="93"/>
      <c r="O335" s="93"/>
      <c r="P335" s="93"/>
      <c r="Q335" s="93"/>
    </row>
    <row r="336" customFormat="false" ht="15.75" hidden="false" customHeight="true" outlineLevel="0" collapsed="false">
      <c r="I336" s="92"/>
      <c r="J336" s="93"/>
      <c r="K336" s="93"/>
      <c r="L336" s="93"/>
      <c r="M336" s="93"/>
      <c r="N336" s="93"/>
      <c r="O336" s="93"/>
      <c r="P336" s="93"/>
      <c r="Q336" s="93"/>
    </row>
    <row r="337" customFormat="false" ht="15.75" hidden="false" customHeight="true" outlineLevel="0" collapsed="false">
      <c r="I337" s="92"/>
      <c r="J337" s="93"/>
      <c r="K337" s="93"/>
      <c r="L337" s="93"/>
      <c r="M337" s="93"/>
      <c r="N337" s="93"/>
      <c r="O337" s="93"/>
      <c r="P337" s="93"/>
      <c r="Q337" s="93"/>
    </row>
    <row r="338" customFormat="false" ht="15.75" hidden="false" customHeight="true" outlineLevel="0" collapsed="false">
      <c r="I338" s="92"/>
      <c r="J338" s="93"/>
      <c r="K338" s="93"/>
      <c r="L338" s="93"/>
      <c r="M338" s="93"/>
      <c r="N338" s="93"/>
      <c r="O338" s="93"/>
      <c r="P338" s="93"/>
      <c r="Q338" s="93"/>
    </row>
    <row r="339" customFormat="false" ht="15.75" hidden="false" customHeight="true" outlineLevel="0" collapsed="false">
      <c r="I339" s="92"/>
      <c r="J339" s="93"/>
      <c r="K339" s="93"/>
      <c r="L339" s="93"/>
      <c r="M339" s="93"/>
      <c r="N339" s="93"/>
      <c r="O339" s="93"/>
      <c r="P339" s="93"/>
      <c r="Q339" s="93"/>
    </row>
    <row r="340" customFormat="false" ht="15.75" hidden="false" customHeight="true" outlineLevel="0" collapsed="false">
      <c r="I340" s="92"/>
      <c r="J340" s="93"/>
      <c r="K340" s="93"/>
      <c r="L340" s="93"/>
      <c r="M340" s="93"/>
      <c r="N340" s="93"/>
      <c r="O340" s="93"/>
      <c r="P340" s="93"/>
      <c r="Q340" s="93"/>
    </row>
    <row r="341" customFormat="false" ht="15.75" hidden="false" customHeight="true" outlineLevel="0" collapsed="false">
      <c r="I341" s="92"/>
      <c r="J341" s="93"/>
      <c r="K341" s="93"/>
      <c r="L341" s="93"/>
      <c r="M341" s="93"/>
      <c r="N341" s="93"/>
      <c r="O341" s="93"/>
      <c r="P341" s="93"/>
      <c r="Q341" s="93"/>
    </row>
    <row r="342" customFormat="false" ht="15.75" hidden="false" customHeight="true" outlineLevel="0" collapsed="false">
      <c r="I342" s="92"/>
      <c r="J342" s="93"/>
      <c r="K342" s="93"/>
      <c r="L342" s="93"/>
      <c r="M342" s="93"/>
      <c r="N342" s="93"/>
      <c r="O342" s="93"/>
      <c r="P342" s="93"/>
      <c r="Q342" s="93"/>
    </row>
    <row r="343" customFormat="false" ht="15.75" hidden="false" customHeight="true" outlineLevel="0" collapsed="false">
      <c r="I343" s="92"/>
      <c r="J343" s="93"/>
      <c r="K343" s="93"/>
      <c r="L343" s="93"/>
      <c r="M343" s="93"/>
      <c r="N343" s="93"/>
      <c r="O343" s="93"/>
      <c r="P343" s="93"/>
      <c r="Q343" s="93"/>
    </row>
    <row r="344" customFormat="false" ht="15.75" hidden="false" customHeight="true" outlineLevel="0" collapsed="false">
      <c r="I344" s="92"/>
      <c r="J344" s="93"/>
      <c r="K344" s="93"/>
      <c r="L344" s="93"/>
      <c r="M344" s="93"/>
      <c r="N344" s="93"/>
      <c r="O344" s="93"/>
      <c r="P344" s="93"/>
      <c r="Q344" s="93"/>
    </row>
    <row r="345" customFormat="false" ht="15.75" hidden="false" customHeight="true" outlineLevel="0" collapsed="false">
      <c r="I345" s="92"/>
      <c r="J345" s="93"/>
      <c r="K345" s="93"/>
      <c r="L345" s="93"/>
      <c r="M345" s="93"/>
      <c r="N345" s="93"/>
      <c r="O345" s="93"/>
      <c r="P345" s="93"/>
      <c r="Q345" s="93"/>
    </row>
    <row r="346" customFormat="false" ht="15.75" hidden="false" customHeight="true" outlineLevel="0" collapsed="false">
      <c r="I346" s="92"/>
      <c r="J346" s="93"/>
      <c r="K346" s="93"/>
      <c r="L346" s="93"/>
      <c r="M346" s="93"/>
      <c r="N346" s="93"/>
      <c r="O346" s="93"/>
      <c r="P346" s="93"/>
      <c r="Q346" s="93"/>
    </row>
    <row r="347" customFormat="false" ht="15.75" hidden="false" customHeight="true" outlineLevel="0" collapsed="false">
      <c r="I347" s="92"/>
      <c r="J347" s="93"/>
      <c r="K347" s="93"/>
      <c r="L347" s="93"/>
      <c r="M347" s="93"/>
      <c r="N347" s="93"/>
      <c r="O347" s="93"/>
      <c r="P347" s="93"/>
      <c r="Q347" s="93"/>
    </row>
    <row r="348" customFormat="false" ht="15.75" hidden="false" customHeight="true" outlineLevel="0" collapsed="false">
      <c r="I348" s="92"/>
      <c r="J348" s="93"/>
      <c r="K348" s="93"/>
      <c r="L348" s="93"/>
      <c r="M348" s="93"/>
      <c r="N348" s="93"/>
      <c r="O348" s="93"/>
      <c r="P348" s="93"/>
      <c r="Q348" s="93"/>
    </row>
    <row r="349" customFormat="false" ht="15.75" hidden="false" customHeight="true" outlineLevel="0" collapsed="false">
      <c r="I349" s="92"/>
      <c r="J349" s="93"/>
      <c r="K349" s="93"/>
      <c r="L349" s="93"/>
      <c r="M349" s="93"/>
      <c r="N349" s="93"/>
      <c r="O349" s="93"/>
      <c r="P349" s="93"/>
      <c r="Q349" s="93"/>
    </row>
    <row r="350" customFormat="false" ht="15.75" hidden="false" customHeight="true" outlineLevel="0" collapsed="false">
      <c r="I350" s="92"/>
      <c r="J350" s="93"/>
      <c r="K350" s="93"/>
      <c r="L350" s="93"/>
      <c r="M350" s="93"/>
      <c r="N350" s="93"/>
      <c r="O350" s="93"/>
      <c r="P350" s="93"/>
      <c r="Q350" s="93"/>
    </row>
    <row r="351" customFormat="false" ht="15.75" hidden="false" customHeight="true" outlineLevel="0" collapsed="false">
      <c r="I351" s="92"/>
      <c r="J351" s="93"/>
      <c r="K351" s="93"/>
      <c r="L351" s="93"/>
      <c r="M351" s="93"/>
      <c r="N351" s="93"/>
      <c r="O351" s="93"/>
      <c r="P351" s="93"/>
      <c r="Q351" s="93"/>
    </row>
    <row r="352" customFormat="false" ht="15.75" hidden="false" customHeight="true" outlineLevel="0" collapsed="false">
      <c r="I352" s="92"/>
      <c r="J352" s="93"/>
      <c r="K352" s="93"/>
      <c r="L352" s="93"/>
      <c r="M352" s="93"/>
      <c r="N352" s="93"/>
      <c r="O352" s="93"/>
      <c r="P352" s="93"/>
      <c r="Q352" s="93"/>
    </row>
    <row r="353" customFormat="false" ht="15.75" hidden="false" customHeight="true" outlineLevel="0" collapsed="false">
      <c r="I353" s="92"/>
      <c r="J353" s="93"/>
      <c r="K353" s="93"/>
      <c r="L353" s="93"/>
      <c r="M353" s="93"/>
      <c r="N353" s="93"/>
      <c r="O353" s="93"/>
      <c r="P353" s="93"/>
      <c r="Q353" s="93"/>
    </row>
    <row r="354" customFormat="false" ht="15.75" hidden="false" customHeight="true" outlineLevel="0" collapsed="false">
      <c r="I354" s="92"/>
      <c r="J354" s="93"/>
      <c r="K354" s="93"/>
      <c r="L354" s="93"/>
      <c r="M354" s="93"/>
      <c r="N354" s="93"/>
      <c r="O354" s="93"/>
      <c r="P354" s="93"/>
      <c r="Q354" s="93"/>
    </row>
    <row r="355" customFormat="false" ht="15.75" hidden="false" customHeight="true" outlineLevel="0" collapsed="false">
      <c r="I355" s="92"/>
      <c r="J355" s="93"/>
      <c r="K355" s="93"/>
      <c r="L355" s="93"/>
      <c r="M355" s="93"/>
      <c r="N355" s="93"/>
      <c r="O355" s="93"/>
      <c r="P355" s="93"/>
      <c r="Q355" s="93"/>
    </row>
    <row r="356" customFormat="false" ht="15.75" hidden="false" customHeight="true" outlineLevel="0" collapsed="false">
      <c r="I356" s="92"/>
      <c r="J356" s="93"/>
      <c r="K356" s="93"/>
      <c r="L356" s="93"/>
      <c r="M356" s="93"/>
      <c r="N356" s="93"/>
      <c r="O356" s="93"/>
      <c r="P356" s="93"/>
      <c r="Q356" s="93"/>
    </row>
    <row r="357" customFormat="false" ht="15.75" hidden="false" customHeight="true" outlineLevel="0" collapsed="false">
      <c r="I357" s="92"/>
      <c r="J357" s="93"/>
      <c r="K357" s="93"/>
      <c r="L357" s="93"/>
      <c r="M357" s="93"/>
      <c r="N357" s="93"/>
      <c r="O357" s="93"/>
      <c r="P357" s="93"/>
      <c r="Q357" s="93"/>
    </row>
    <row r="358" customFormat="false" ht="15.75" hidden="false" customHeight="true" outlineLevel="0" collapsed="false">
      <c r="I358" s="92"/>
      <c r="J358" s="93"/>
      <c r="K358" s="93"/>
      <c r="L358" s="93"/>
      <c r="M358" s="93"/>
      <c r="N358" s="93"/>
      <c r="O358" s="93"/>
      <c r="P358" s="93"/>
      <c r="Q358" s="93"/>
    </row>
    <row r="359" customFormat="false" ht="15.75" hidden="false" customHeight="true" outlineLevel="0" collapsed="false">
      <c r="I359" s="92"/>
      <c r="J359" s="93"/>
      <c r="K359" s="93"/>
      <c r="L359" s="93"/>
      <c r="M359" s="93"/>
      <c r="N359" s="93"/>
      <c r="O359" s="93"/>
      <c r="P359" s="93"/>
      <c r="Q359" s="93"/>
    </row>
    <row r="360" customFormat="false" ht="15.75" hidden="false" customHeight="true" outlineLevel="0" collapsed="false">
      <c r="I360" s="92"/>
      <c r="J360" s="93"/>
      <c r="K360" s="93"/>
      <c r="L360" s="93"/>
      <c r="M360" s="93"/>
      <c r="N360" s="93"/>
      <c r="O360" s="93"/>
      <c r="P360" s="93"/>
      <c r="Q360" s="93"/>
    </row>
    <row r="361" customFormat="false" ht="15.75" hidden="false" customHeight="true" outlineLevel="0" collapsed="false">
      <c r="I361" s="92"/>
      <c r="J361" s="93"/>
      <c r="K361" s="93"/>
      <c r="L361" s="93"/>
      <c r="M361" s="93"/>
      <c r="N361" s="93"/>
      <c r="O361" s="93"/>
      <c r="P361" s="93"/>
      <c r="Q361" s="93"/>
    </row>
    <row r="362" customFormat="false" ht="15.75" hidden="false" customHeight="true" outlineLevel="0" collapsed="false">
      <c r="I362" s="92"/>
      <c r="J362" s="93"/>
      <c r="K362" s="93"/>
      <c r="L362" s="93"/>
      <c r="M362" s="93"/>
      <c r="N362" s="93"/>
      <c r="O362" s="93"/>
      <c r="P362" s="93"/>
      <c r="Q362" s="93"/>
    </row>
    <row r="363" customFormat="false" ht="15.75" hidden="false" customHeight="true" outlineLevel="0" collapsed="false">
      <c r="I363" s="92"/>
      <c r="J363" s="93"/>
      <c r="K363" s="93"/>
      <c r="L363" s="93"/>
      <c r="M363" s="93"/>
      <c r="N363" s="93"/>
      <c r="O363" s="93"/>
      <c r="P363" s="93"/>
      <c r="Q363" s="93"/>
    </row>
    <row r="364" customFormat="false" ht="15.75" hidden="false" customHeight="true" outlineLevel="0" collapsed="false">
      <c r="I364" s="92"/>
      <c r="J364" s="93"/>
      <c r="K364" s="93"/>
      <c r="L364" s="93"/>
      <c r="M364" s="93"/>
      <c r="N364" s="93"/>
      <c r="O364" s="93"/>
      <c r="P364" s="93"/>
      <c r="Q364" s="93"/>
    </row>
    <row r="365" customFormat="false" ht="15.75" hidden="false" customHeight="true" outlineLevel="0" collapsed="false">
      <c r="I365" s="92"/>
      <c r="J365" s="93"/>
      <c r="K365" s="93"/>
      <c r="L365" s="93"/>
      <c r="M365" s="93"/>
      <c r="N365" s="93"/>
      <c r="O365" s="93"/>
      <c r="P365" s="93"/>
      <c r="Q365" s="93"/>
    </row>
    <row r="366" customFormat="false" ht="15.75" hidden="false" customHeight="true" outlineLevel="0" collapsed="false">
      <c r="I366" s="92"/>
      <c r="J366" s="93"/>
      <c r="K366" s="93"/>
      <c r="L366" s="93"/>
      <c r="M366" s="93"/>
      <c r="N366" s="93"/>
      <c r="O366" s="93"/>
      <c r="P366" s="93"/>
      <c r="Q366" s="93"/>
    </row>
    <row r="367" customFormat="false" ht="15.75" hidden="false" customHeight="true" outlineLevel="0" collapsed="false">
      <c r="I367" s="92"/>
      <c r="J367" s="93"/>
      <c r="K367" s="93"/>
      <c r="L367" s="93"/>
      <c r="M367" s="93"/>
      <c r="N367" s="93"/>
      <c r="O367" s="93"/>
      <c r="P367" s="93"/>
      <c r="Q367" s="93"/>
    </row>
    <row r="368" customFormat="false" ht="15.75" hidden="false" customHeight="true" outlineLevel="0" collapsed="false">
      <c r="I368" s="92"/>
      <c r="J368" s="93"/>
      <c r="K368" s="93"/>
      <c r="L368" s="93"/>
      <c r="M368" s="93"/>
      <c r="N368" s="93"/>
      <c r="O368" s="93"/>
      <c r="P368" s="93"/>
      <c r="Q368" s="93"/>
    </row>
    <row r="369" customFormat="false" ht="15.75" hidden="false" customHeight="true" outlineLevel="0" collapsed="false">
      <c r="I369" s="92"/>
      <c r="J369" s="93"/>
      <c r="K369" s="93"/>
      <c r="L369" s="93"/>
      <c r="M369" s="93"/>
      <c r="N369" s="93"/>
      <c r="O369" s="93"/>
      <c r="P369" s="93"/>
      <c r="Q369" s="93"/>
    </row>
    <row r="370" customFormat="false" ht="15.75" hidden="false" customHeight="true" outlineLevel="0" collapsed="false">
      <c r="I370" s="92"/>
      <c r="J370" s="93"/>
      <c r="K370" s="93"/>
      <c r="L370" s="93"/>
      <c r="M370" s="93"/>
      <c r="N370" s="93"/>
      <c r="O370" s="93"/>
      <c r="P370" s="93"/>
      <c r="Q370" s="93"/>
    </row>
    <row r="371" customFormat="false" ht="15.75" hidden="false" customHeight="true" outlineLevel="0" collapsed="false">
      <c r="I371" s="92"/>
      <c r="J371" s="93"/>
      <c r="K371" s="93"/>
      <c r="L371" s="93"/>
      <c r="M371" s="93"/>
      <c r="N371" s="93"/>
      <c r="O371" s="93"/>
      <c r="P371" s="93"/>
      <c r="Q371" s="93"/>
    </row>
    <row r="372" customFormat="false" ht="15.75" hidden="false" customHeight="true" outlineLevel="0" collapsed="false">
      <c r="I372" s="92"/>
      <c r="J372" s="93"/>
      <c r="K372" s="93"/>
      <c r="L372" s="93"/>
      <c r="M372" s="93"/>
      <c r="N372" s="93"/>
      <c r="O372" s="93"/>
      <c r="P372" s="93"/>
      <c r="Q372" s="93"/>
    </row>
    <row r="373" customFormat="false" ht="15.75" hidden="false" customHeight="true" outlineLevel="0" collapsed="false">
      <c r="I373" s="92"/>
      <c r="J373" s="93"/>
      <c r="K373" s="93"/>
      <c r="L373" s="93"/>
      <c r="M373" s="93"/>
      <c r="N373" s="93"/>
      <c r="O373" s="93"/>
      <c r="P373" s="93"/>
      <c r="Q373" s="93"/>
    </row>
    <row r="374" customFormat="false" ht="15.75" hidden="false" customHeight="true" outlineLevel="0" collapsed="false">
      <c r="I374" s="92"/>
      <c r="J374" s="93"/>
      <c r="K374" s="93"/>
      <c r="L374" s="93"/>
      <c r="M374" s="93"/>
      <c r="N374" s="93"/>
      <c r="O374" s="93"/>
      <c r="P374" s="93"/>
      <c r="Q374" s="93"/>
    </row>
    <row r="375" customFormat="false" ht="15.75" hidden="false" customHeight="true" outlineLevel="0" collapsed="false">
      <c r="I375" s="92"/>
      <c r="J375" s="93"/>
      <c r="K375" s="93"/>
      <c r="L375" s="93"/>
      <c r="M375" s="93"/>
      <c r="N375" s="93"/>
      <c r="O375" s="93"/>
      <c r="P375" s="93"/>
      <c r="Q375" s="93"/>
    </row>
    <row r="376" customFormat="false" ht="15.75" hidden="false" customHeight="true" outlineLevel="0" collapsed="false">
      <c r="I376" s="92"/>
      <c r="J376" s="93"/>
      <c r="K376" s="93"/>
      <c r="L376" s="93"/>
      <c r="M376" s="93"/>
      <c r="N376" s="93"/>
      <c r="O376" s="93"/>
      <c r="P376" s="93"/>
      <c r="Q376" s="93"/>
    </row>
    <row r="377" customFormat="false" ht="15.75" hidden="false" customHeight="true" outlineLevel="0" collapsed="false">
      <c r="I377" s="92"/>
      <c r="J377" s="93"/>
      <c r="K377" s="93"/>
      <c r="L377" s="93"/>
      <c r="M377" s="93"/>
      <c r="N377" s="93"/>
      <c r="O377" s="93"/>
      <c r="P377" s="93"/>
      <c r="Q377" s="93"/>
    </row>
    <row r="378" customFormat="false" ht="15.75" hidden="false" customHeight="true" outlineLevel="0" collapsed="false">
      <c r="I378" s="92"/>
      <c r="J378" s="93"/>
      <c r="K378" s="93"/>
      <c r="L378" s="93"/>
      <c r="M378" s="93"/>
      <c r="N378" s="93"/>
      <c r="O378" s="93"/>
      <c r="P378" s="93"/>
      <c r="Q378" s="93"/>
    </row>
    <row r="379" customFormat="false" ht="15.75" hidden="false" customHeight="true" outlineLevel="0" collapsed="false">
      <c r="I379" s="92"/>
      <c r="J379" s="93"/>
      <c r="K379" s="93"/>
      <c r="L379" s="93"/>
      <c r="M379" s="93"/>
      <c r="N379" s="93"/>
      <c r="O379" s="93"/>
      <c r="P379" s="93"/>
      <c r="Q379" s="93"/>
    </row>
    <row r="380" customFormat="false" ht="15.75" hidden="false" customHeight="true" outlineLevel="0" collapsed="false">
      <c r="I380" s="92"/>
      <c r="J380" s="93"/>
      <c r="K380" s="93"/>
      <c r="L380" s="93"/>
      <c r="M380" s="93"/>
      <c r="N380" s="93"/>
      <c r="O380" s="93"/>
      <c r="P380" s="93"/>
      <c r="Q380" s="93"/>
    </row>
    <row r="381" customFormat="false" ht="15.75" hidden="false" customHeight="true" outlineLevel="0" collapsed="false">
      <c r="I381" s="92"/>
      <c r="J381" s="93"/>
      <c r="K381" s="93"/>
      <c r="L381" s="93"/>
      <c r="M381" s="93"/>
      <c r="N381" s="93"/>
      <c r="O381" s="93"/>
      <c r="P381" s="93"/>
      <c r="Q381" s="93"/>
    </row>
    <row r="382" customFormat="false" ht="15.75" hidden="false" customHeight="true" outlineLevel="0" collapsed="false">
      <c r="I382" s="92"/>
      <c r="J382" s="93"/>
      <c r="K382" s="93"/>
      <c r="L382" s="93"/>
      <c r="M382" s="93"/>
      <c r="N382" s="93"/>
      <c r="O382" s="93"/>
      <c r="P382" s="93"/>
      <c r="Q382" s="93"/>
    </row>
    <row r="383" customFormat="false" ht="15.75" hidden="false" customHeight="true" outlineLevel="0" collapsed="false">
      <c r="I383" s="92"/>
      <c r="J383" s="93"/>
      <c r="K383" s="93"/>
      <c r="L383" s="93"/>
      <c r="M383" s="93"/>
      <c r="N383" s="93"/>
      <c r="O383" s="93"/>
      <c r="P383" s="93"/>
      <c r="Q383" s="93"/>
    </row>
    <row r="384" customFormat="false" ht="15.75" hidden="false" customHeight="true" outlineLevel="0" collapsed="false">
      <c r="I384" s="92"/>
      <c r="J384" s="93"/>
      <c r="K384" s="93"/>
      <c r="L384" s="93"/>
      <c r="M384" s="93"/>
      <c r="N384" s="93"/>
      <c r="O384" s="93"/>
      <c r="P384" s="93"/>
      <c r="Q384" s="93"/>
    </row>
    <row r="385" customFormat="false" ht="15.75" hidden="false" customHeight="true" outlineLevel="0" collapsed="false">
      <c r="I385" s="92"/>
      <c r="J385" s="93"/>
      <c r="K385" s="93"/>
      <c r="L385" s="93"/>
      <c r="M385" s="93"/>
      <c r="N385" s="93"/>
      <c r="O385" s="93"/>
      <c r="P385" s="93"/>
      <c r="Q385" s="93"/>
    </row>
    <row r="386" customFormat="false" ht="15.75" hidden="false" customHeight="true" outlineLevel="0" collapsed="false">
      <c r="I386" s="92"/>
      <c r="J386" s="93"/>
      <c r="K386" s="93"/>
      <c r="L386" s="93"/>
      <c r="M386" s="93"/>
      <c r="N386" s="93"/>
      <c r="O386" s="93"/>
      <c r="P386" s="93"/>
      <c r="Q386" s="93"/>
    </row>
    <row r="387" customFormat="false" ht="15.75" hidden="false" customHeight="true" outlineLevel="0" collapsed="false">
      <c r="I387" s="92"/>
      <c r="J387" s="93"/>
      <c r="K387" s="93"/>
      <c r="L387" s="93"/>
      <c r="M387" s="93"/>
      <c r="N387" s="93"/>
      <c r="O387" s="93"/>
      <c r="P387" s="93"/>
      <c r="Q387" s="93"/>
    </row>
    <row r="388" customFormat="false" ht="15.75" hidden="false" customHeight="true" outlineLevel="0" collapsed="false">
      <c r="I388" s="92"/>
      <c r="J388" s="93"/>
      <c r="K388" s="93"/>
      <c r="L388" s="93"/>
      <c r="M388" s="93"/>
      <c r="N388" s="93"/>
      <c r="O388" s="93"/>
      <c r="P388" s="93"/>
      <c r="Q388" s="93"/>
    </row>
    <row r="389" customFormat="false" ht="15.75" hidden="false" customHeight="true" outlineLevel="0" collapsed="false">
      <c r="I389" s="92"/>
      <c r="J389" s="93"/>
      <c r="K389" s="93"/>
      <c r="L389" s="93"/>
      <c r="M389" s="93"/>
      <c r="N389" s="93"/>
      <c r="O389" s="93"/>
      <c r="P389" s="93"/>
      <c r="Q389" s="93"/>
    </row>
    <row r="390" customFormat="false" ht="15.75" hidden="false" customHeight="true" outlineLevel="0" collapsed="false">
      <c r="I390" s="92"/>
      <c r="J390" s="93"/>
      <c r="K390" s="93"/>
      <c r="L390" s="93"/>
      <c r="M390" s="93"/>
      <c r="N390" s="93"/>
      <c r="O390" s="93"/>
      <c r="P390" s="93"/>
      <c r="Q390" s="93"/>
    </row>
    <row r="391" customFormat="false" ht="15.75" hidden="false" customHeight="true" outlineLevel="0" collapsed="false">
      <c r="I391" s="92"/>
      <c r="J391" s="93"/>
      <c r="K391" s="93"/>
      <c r="L391" s="93"/>
      <c r="M391" s="93"/>
      <c r="N391" s="93"/>
      <c r="O391" s="93"/>
      <c r="P391" s="93"/>
      <c r="Q391" s="93"/>
    </row>
    <row r="392" customFormat="false" ht="15.75" hidden="false" customHeight="true" outlineLevel="0" collapsed="false">
      <c r="I392" s="92"/>
      <c r="J392" s="93"/>
      <c r="K392" s="93"/>
      <c r="L392" s="93"/>
      <c r="M392" s="93"/>
      <c r="N392" s="93"/>
      <c r="O392" s="93"/>
      <c r="P392" s="93"/>
      <c r="Q392" s="93"/>
    </row>
    <row r="393" customFormat="false" ht="15.75" hidden="false" customHeight="true" outlineLevel="0" collapsed="false">
      <c r="I393" s="92"/>
      <c r="J393" s="93"/>
      <c r="K393" s="93"/>
      <c r="L393" s="93"/>
      <c r="M393" s="93"/>
      <c r="N393" s="93"/>
      <c r="O393" s="93"/>
      <c r="P393" s="93"/>
      <c r="Q393" s="93"/>
    </row>
    <row r="394" customFormat="false" ht="15.75" hidden="false" customHeight="true" outlineLevel="0" collapsed="false">
      <c r="I394" s="92"/>
      <c r="J394" s="93"/>
      <c r="K394" s="93"/>
      <c r="L394" s="93"/>
      <c r="M394" s="93"/>
      <c r="N394" s="93"/>
      <c r="O394" s="93"/>
      <c r="P394" s="93"/>
      <c r="Q394" s="93"/>
    </row>
    <row r="395" customFormat="false" ht="15.75" hidden="false" customHeight="true" outlineLevel="0" collapsed="false">
      <c r="I395" s="92"/>
      <c r="J395" s="93"/>
      <c r="K395" s="93"/>
      <c r="L395" s="93"/>
      <c r="M395" s="93"/>
      <c r="N395" s="93"/>
      <c r="O395" s="93"/>
      <c r="P395" s="93"/>
      <c r="Q395" s="93"/>
    </row>
    <row r="396" customFormat="false" ht="15.75" hidden="false" customHeight="true" outlineLevel="0" collapsed="false">
      <c r="I396" s="92"/>
      <c r="J396" s="93"/>
      <c r="K396" s="93"/>
      <c r="L396" s="93"/>
      <c r="M396" s="93"/>
      <c r="N396" s="93"/>
      <c r="O396" s="93"/>
      <c r="P396" s="93"/>
      <c r="Q396" s="93"/>
    </row>
    <row r="397" customFormat="false" ht="15.75" hidden="false" customHeight="true" outlineLevel="0" collapsed="false">
      <c r="I397" s="92"/>
      <c r="J397" s="93"/>
      <c r="K397" s="93"/>
      <c r="L397" s="93"/>
      <c r="M397" s="93"/>
      <c r="N397" s="93"/>
      <c r="O397" s="93"/>
      <c r="P397" s="93"/>
      <c r="Q397" s="93"/>
    </row>
    <row r="398" customFormat="false" ht="15.75" hidden="false" customHeight="true" outlineLevel="0" collapsed="false">
      <c r="I398" s="92"/>
      <c r="J398" s="93"/>
      <c r="K398" s="93"/>
      <c r="L398" s="93"/>
      <c r="M398" s="93"/>
      <c r="N398" s="93"/>
      <c r="O398" s="93"/>
      <c r="P398" s="93"/>
      <c r="Q398" s="93"/>
    </row>
    <row r="399" customFormat="false" ht="15.75" hidden="false" customHeight="true" outlineLevel="0" collapsed="false">
      <c r="I399" s="92"/>
      <c r="J399" s="93"/>
      <c r="K399" s="93"/>
      <c r="L399" s="93"/>
      <c r="M399" s="93"/>
      <c r="N399" s="93"/>
      <c r="O399" s="93"/>
      <c r="P399" s="93"/>
      <c r="Q399" s="93"/>
    </row>
    <row r="400" customFormat="false" ht="15.75" hidden="false" customHeight="true" outlineLevel="0" collapsed="false">
      <c r="I400" s="92"/>
      <c r="J400" s="93"/>
      <c r="K400" s="93"/>
      <c r="L400" s="93"/>
      <c r="M400" s="93"/>
      <c r="N400" s="93"/>
      <c r="O400" s="93"/>
      <c r="P400" s="93"/>
      <c r="Q400" s="93"/>
    </row>
    <row r="401" customFormat="false" ht="15.75" hidden="false" customHeight="true" outlineLevel="0" collapsed="false">
      <c r="I401" s="92"/>
      <c r="J401" s="93"/>
      <c r="K401" s="93"/>
      <c r="L401" s="93"/>
      <c r="M401" s="93"/>
      <c r="N401" s="93"/>
      <c r="O401" s="93"/>
      <c r="P401" s="93"/>
      <c r="Q401" s="93"/>
    </row>
    <row r="402" customFormat="false" ht="15.75" hidden="false" customHeight="true" outlineLevel="0" collapsed="false">
      <c r="I402" s="92"/>
      <c r="J402" s="93"/>
      <c r="K402" s="93"/>
      <c r="L402" s="93"/>
      <c r="M402" s="93"/>
      <c r="N402" s="93"/>
      <c r="O402" s="93"/>
      <c r="P402" s="93"/>
      <c r="Q402" s="93"/>
    </row>
    <row r="403" customFormat="false" ht="15.75" hidden="false" customHeight="true" outlineLevel="0" collapsed="false">
      <c r="I403" s="92"/>
      <c r="J403" s="93"/>
      <c r="K403" s="93"/>
      <c r="L403" s="93"/>
      <c r="M403" s="93"/>
      <c r="N403" s="93"/>
      <c r="O403" s="93"/>
      <c r="P403" s="93"/>
      <c r="Q403" s="93"/>
    </row>
    <row r="404" customFormat="false" ht="15.75" hidden="false" customHeight="true" outlineLevel="0" collapsed="false">
      <c r="I404" s="92"/>
      <c r="J404" s="93"/>
      <c r="K404" s="93"/>
      <c r="L404" s="93"/>
      <c r="M404" s="93"/>
      <c r="N404" s="93"/>
      <c r="O404" s="93"/>
      <c r="P404" s="93"/>
      <c r="Q404" s="93"/>
    </row>
    <row r="405" customFormat="false" ht="15.75" hidden="false" customHeight="true" outlineLevel="0" collapsed="false">
      <c r="I405" s="92"/>
      <c r="J405" s="93"/>
      <c r="K405" s="93"/>
      <c r="L405" s="93"/>
      <c r="M405" s="93"/>
      <c r="N405" s="93"/>
      <c r="O405" s="93"/>
      <c r="P405" s="93"/>
      <c r="Q405" s="93"/>
    </row>
    <row r="406" customFormat="false" ht="15.75" hidden="false" customHeight="true" outlineLevel="0" collapsed="false">
      <c r="I406" s="92"/>
      <c r="J406" s="93"/>
      <c r="K406" s="93"/>
      <c r="L406" s="93"/>
      <c r="M406" s="93"/>
      <c r="N406" s="93"/>
      <c r="O406" s="93"/>
      <c r="P406" s="93"/>
      <c r="Q406" s="93"/>
    </row>
    <row r="407" customFormat="false" ht="15.75" hidden="false" customHeight="true" outlineLevel="0" collapsed="false">
      <c r="I407" s="92"/>
      <c r="J407" s="93"/>
      <c r="K407" s="93"/>
      <c r="L407" s="93"/>
      <c r="M407" s="93"/>
      <c r="N407" s="93"/>
      <c r="O407" s="93"/>
      <c r="P407" s="93"/>
      <c r="Q407" s="93"/>
    </row>
    <row r="408" customFormat="false" ht="15.75" hidden="false" customHeight="true" outlineLevel="0" collapsed="false">
      <c r="I408" s="92"/>
      <c r="J408" s="93"/>
      <c r="K408" s="93"/>
      <c r="L408" s="93"/>
      <c r="M408" s="93"/>
      <c r="N408" s="93"/>
      <c r="O408" s="93"/>
      <c r="P408" s="93"/>
      <c r="Q408" s="93"/>
    </row>
    <row r="409" customFormat="false" ht="15.75" hidden="false" customHeight="true" outlineLevel="0" collapsed="false">
      <c r="I409" s="92"/>
      <c r="J409" s="93"/>
      <c r="K409" s="93"/>
      <c r="L409" s="93"/>
      <c r="M409" s="93"/>
      <c r="N409" s="93"/>
      <c r="O409" s="93"/>
      <c r="P409" s="93"/>
      <c r="Q409" s="93"/>
    </row>
    <row r="410" customFormat="false" ht="15.75" hidden="false" customHeight="true" outlineLevel="0" collapsed="false">
      <c r="I410" s="92"/>
      <c r="J410" s="93"/>
      <c r="K410" s="93"/>
      <c r="L410" s="93"/>
      <c r="M410" s="93"/>
      <c r="N410" s="93"/>
      <c r="O410" s="93"/>
      <c r="P410" s="93"/>
      <c r="Q410" s="93"/>
    </row>
    <row r="411" customFormat="false" ht="15.75" hidden="false" customHeight="true" outlineLevel="0" collapsed="false">
      <c r="I411" s="92"/>
      <c r="J411" s="93"/>
      <c r="K411" s="93"/>
      <c r="L411" s="93"/>
      <c r="M411" s="93"/>
      <c r="N411" s="93"/>
      <c r="O411" s="93"/>
      <c r="P411" s="93"/>
      <c r="Q411" s="93"/>
    </row>
    <row r="412" customFormat="false" ht="15.75" hidden="false" customHeight="true" outlineLevel="0" collapsed="false">
      <c r="I412" s="92"/>
      <c r="J412" s="93"/>
      <c r="K412" s="93"/>
      <c r="L412" s="93"/>
      <c r="M412" s="93"/>
      <c r="N412" s="93"/>
      <c r="O412" s="93"/>
      <c r="P412" s="93"/>
      <c r="Q412" s="93"/>
    </row>
    <row r="413" customFormat="false" ht="15.75" hidden="false" customHeight="true" outlineLevel="0" collapsed="false">
      <c r="I413" s="92"/>
      <c r="J413" s="93"/>
      <c r="K413" s="93"/>
      <c r="L413" s="93"/>
      <c r="M413" s="93"/>
      <c r="N413" s="93"/>
      <c r="O413" s="93"/>
      <c r="P413" s="93"/>
      <c r="Q413" s="93"/>
    </row>
    <row r="414" customFormat="false" ht="15.75" hidden="false" customHeight="true" outlineLevel="0" collapsed="false">
      <c r="I414" s="92"/>
      <c r="J414" s="93"/>
      <c r="K414" s="93"/>
      <c r="L414" s="93"/>
      <c r="M414" s="93"/>
      <c r="N414" s="93"/>
      <c r="O414" s="93"/>
      <c r="P414" s="93"/>
      <c r="Q414" s="93"/>
    </row>
    <row r="415" customFormat="false" ht="15.75" hidden="false" customHeight="true" outlineLevel="0" collapsed="false">
      <c r="I415" s="92"/>
      <c r="J415" s="93"/>
      <c r="K415" s="93"/>
      <c r="L415" s="93"/>
      <c r="M415" s="93"/>
      <c r="N415" s="93"/>
      <c r="O415" s="93"/>
      <c r="P415" s="93"/>
      <c r="Q415" s="93"/>
    </row>
    <row r="416" customFormat="false" ht="15.75" hidden="false" customHeight="true" outlineLevel="0" collapsed="false">
      <c r="I416" s="92"/>
      <c r="J416" s="93"/>
      <c r="K416" s="93"/>
      <c r="L416" s="93"/>
      <c r="M416" s="93"/>
      <c r="N416" s="93"/>
      <c r="O416" s="93"/>
      <c r="P416" s="93"/>
      <c r="Q416" s="93"/>
    </row>
    <row r="417" customFormat="false" ht="15.75" hidden="false" customHeight="true" outlineLevel="0" collapsed="false">
      <c r="I417" s="92"/>
      <c r="J417" s="93"/>
      <c r="K417" s="93"/>
      <c r="L417" s="93"/>
      <c r="M417" s="93"/>
      <c r="N417" s="93"/>
      <c r="O417" s="93"/>
      <c r="P417" s="93"/>
      <c r="Q417" s="93"/>
    </row>
    <row r="418" customFormat="false" ht="15.75" hidden="false" customHeight="true" outlineLevel="0" collapsed="false">
      <c r="I418" s="92"/>
      <c r="J418" s="93"/>
      <c r="K418" s="93"/>
      <c r="L418" s="93"/>
      <c r="M418" s="93"/>
      <c r="N418" s="93"/>
      <c r="O418" s="93"/>
      <c r="P418" s="93"/>
      <c r="Q418" s="93"/>
    </row>
    <row r="419" customFormat="false" ht="15.75" hidden="false" customHeight="true" outlineLevel="0" collapsed="false">
      <c r="I419" s="92"/>
      <c r="J419" s="93"/>
      <c r="K419" s="93"/>
      <c r="L419" s="93"/>
      <c r="M419" s="93"/>
      <c r="N419" s="93"/>
      <c r="O419" s="93"/>
      <c r="P419" s="93"/>
      <c r="Q419" s="93"/>
    </row>
    <row r="420" customFormat="false" ht="15.75" hidden="false" customHeight="true" outlineLevel="0" collapsed="false">
      <c r="I420" s="92"/>
      <c r="J420" s="93"/>
      <c r="K420" s="93"/>
      <c r="L420" s="93"/>
      <c r="M420" s="93"/>
      <c r="N420" s="93"/>
      <c r="O420" s="93"/>
      <c r="P420" s="93"/>
      <c r="Q420" s="93"/>
    </row>
    <row r="421" customFormat="false" ht="15.75" hidden="false" customHeight="true" outlineLevel="0" collapsed="false">
      <c r="I421" s="92"/>
      <c r="J421" s="93"/>
      <c r="K421" s="93"/>
      <c r="L421" s="93"/>
      <c r="M421" s="93"/>
      <c r="N421" s="93"/>
      <c r="O421" s="93"/>
      <c r="P421" s="93"/>
      <c r="Q421" s="93"/>
    </row>
    <row r="422" customFormat="false" ht="15.75" hidden="false" customHeight="true" outlineLevel="0" collapsed="false">
      <c r="I422" s="92"/>
      <c r="J422" s="93"/>
      <c r="K422" s="93"/>
      <c r="L422" s="93"/>
      <c r="M422" s="93"/>
      <c r="N422" s="93"/>
      <c r="O422" s="93"/>
      <c r="P422" s="93"/>
      <c r="Q422" s="93"/>
    </row>
    <row r="423" customFormat="false" ht="15.75" hidden="false" customHeight="true" outlineLevel="0" collapsed="false">
      <c r="I423" s="92"/>
      <c r="J423" s="93"/>
      <c r="K423" s="93"/>
      <c r="L423" s="93"/>
      <c r="M423" s="93"/>
      <c r="N423" s="93"/>
      <c r="O423" s="93"/>
      <c r="P423" s="93"/>
      <c r="Q423" s="93"/>
    </row>
    <row r="424" customFormat="false" ht="15.75" hidden="false" customHeight="true" outlineLevel="0" collapsed="false">
      <c r="I424" s="92"/>
      <c r="J424" s="93"/>
      <c r="K424" s="93"/>
      <c r="L424" s="93"/>
      <c r="M424" s="93"/>
      <c r="N424" s="93"/>
      <c r="O424" s="93"/>
      <c r="P424" s="93"/>
      <c r="Q424" s="93"/>
    </row>
    <row r="425" customFormat="false" ht="15.75" hidden="false" customHeight="true" outlineLevel="0" collapsed="false">
      <c r="I425" s="92"/>
      <c r="J425" s="93"/>
      <c r="K425" s="93"/>
      <c r="L425" s="93"/>
      <c r="M425" s="93"/>
      <c r="N425" s="93"/>
      <c r="O425" s="93"/>
      <c r="P425" s="93"/>
      <c r="Q425" s="93"/>
    </row>
    <row r="426" customFormat="false" ht="15.75" hidden="false" customHeight="true" outlineLevel="0" collapsed="false">
      <c r="I426" s="92"/>
      <c r="J426" s="93"/>
      <c r="K426" s="93"/>
      <c r="L426" s="93"/>
      <c r="M426" s="93"/>
      <c r="N426" s="93"/>
      <c r="O426" s="93"/>
      <c r="P426" s="93"/>
      <c r="Q426" s="93"/>
    </row>
    <row r="427" customFormat="false" ht="15.75" hidden="false" customHeight="true" outlineLevel="0" collapsed="false">
      <c r="I427" s="92"/>
      <c r="J427" s="93"/>
      <c r="K427" s="93"/>
      <c r="L427" s="93"/>
      <c r="M427" s="93"/>
      <c r="N427" s="93"/>
      <c r="O427" s="93"/>
      <c r="P427" s="93"/>
      <c r="Q427" s="93"/>
    </row>
    <row r="428" customFormat="false" ht="15.75" hidden="false" customHeight="true" outlineLevel="0" collapsed="false">
      <c r="I428" s="92"/>
      <c r="J428" s="93"/>
      <c r="K428" s="93"/>
      <c r="L428" s="93"/>
      <c r="M428" s="93"/>
      <c r="N428" s="93"/>
      <c r="O428" s="93"/>
      <c r="P428" s="93"/>
      <c r="Q428" s="93"/>
    </row>
    <row r="429" customFormat="false" ht="15.75" hidden="false" customHeight="true" outlineLevel="0" collapsed="false">
      <c r="I429" s="92"/>
      <c r="J429" s="93"/>
      <c r="K429" s="93"/>
      <c r="L429" s="93"/>
      <c r="M429" s="93"/>
      <c r="N429" s="93"/>
      <c r="O429" s="93"/>
      <c r="P429" s="93"/>
      <c r="Q429" s="93"/>
    </row>
    <row r="430" customFormat="false" ht="15.75" hidden="false" customHeight="true" outlineLevel="0" collapsed="false">
      <c r="I430" s="92"/>
      <c r="J430" s="93"/>
      <c r="K430" s="93"/>
      <c r="L430" s="93"/>
      <c r="M430" s="93"/>
      <c r="N430" s="93"/>
      <c r="O430" s="93"/>
      <c r="P430" s="93"/>
      <c r="Q430" s="93"/>
    </row>
    <row r="431" customFormat="false" ht="15.75" hidden="false" customHeight="true" outlineLevel="0" collapsed="false">
      <c r="I431" s="92"/>
      <c r="J431" s="93"/>
      <c r="K431" s="93"/>
      <c r="L431" s="93"/>
      <c r="M431" s="93"/>
      <c r="N431" s="93"/>
      <c r="O431" s="93"/>
      <c r="P431" s="93"/>
      <c r="Q431" s="93"/>
    </row>
    <row r="432" customFormat="false" ht="15.75" hidden="false" customHeight="true" outlineLevel="0" collapsed="false">
      <c r="I432" s="92"/>
      <c r="J432" s="93"/>
      <c r="K432" s="93"/>
      <c r="L432" s="93"/>
      <c r="M432" s="93"/>
      <c r="N432" s="93"/>
      <c r="O432" s="93"/>
      <c r="P432" s="93"/>
      <c r="Q432" s="93"/>
    </row>
    <row r="433" customFormat="false" ht="15.75" hidden="false" customHeight="true" outlineLevel="0" collapsed="false">
      <c r="I433" s="92"/>
      <c r="J433" s="93"/>
      <c r="K433" s="93"/>
      <c r="L433" s="93"/>
      <c r="M433" s="93"/>
      <c r="N433" s="93"/>
      <c r="O433" s="93"/>
      <c r="P433" s="93"/>
      <c r="Q433" s="93"/>
    </row>
    <row r="434" customFormat="false" ht="15.75" hidden="false" customHeight="true" outlineLevel="0" collapsed="false">
      <c r="I434" s="92"/>
      <c r="J434" s="93"/>
      <c r="K434" s="93"/>
      <c r="L434" s="93"/>
      <c r="M434" s="93"/>
      <c r="N434" s="93"/>
      <c r="O434" s="93"/>
      <c r="P434" s="93"/>
      <c r="Q434" s="93"/>
    </row>
    <row r="435" customFormat="false" ht="15.75" hidden="false" customHeight="true" outlineLevel="0" collapsed="false">
      <c r="I435" s="92"/>
      <c r="J435" s="93"/>
      <c r="K435" s="93"/>
      <c r="L435" s="93"/>
      <c r="M435" s="93"/>
      <c r="N435" s="93"/>
      <c r="O435" s="93"/>
      <c r="P435" s="93"/>
      <c r="Q435" s="93"/>
    </row>
    <row r="436" customFormat="false" ht="15.75" hidden="false" customHeight="true" outlineLevel="0" collapsed="false">
      <c r="I436" s="92"/>
      <c r="J436" s="93"/>
      <c r="K436" s="93"/>
      <c r="L436" s="93"/>
      <c r="M436" s="93"/>
      <c r="N436" s="93"/>
      <c r="O436" s="93"/>
      <c r="P436" s="93"/>
      <c r="Q436" s="93"/>
    </row>
    <row r="437" customFormat="false" ht="15.75" hidden="false" customHeight="true" outlineLevel="0" collapsed="false">
      <c r="I437" s="92"/>
      <c r="J437" s="93"/>
      <c r="K437" s="93"/>
      <c r="L437" s="93"/>
      <c r="M437" s="93"/>
      <c r="N437" s="93"/>
      <c r="O437" s="93"/>
      <c r="P437" s="93"/>
      <c r="Q437" s="93"/>
    </row>
    <row r="438" customFormat="false" ht="15.75" hidden="false" customHeight="true" outlineLevel="0" collapsed="false">
      <c r="I438" s="92"/>
      <c r="J438" s="93"/>
      <c r="K438" s="93"/>
      <c r="L438" s="93"/>
      <c r="M438" s="93"/>
      <c r="N438" s="93"/>
      <c r="O438" s="93"/>
      <c r="P438" s="93"/>
      <c r="Q438" s="93"/>
    </row>
    <row r="439" customFormat="false" ht="15.75" hidden="false" customHeight="true" outlineLevel="0" collapsed="false">
      <c r="I439" s="92"/>
      <c r="J439" s="93"/>
      <c r="K439" s="93"/>
      <c r="L439" s="93"/>
      <c r="M439" s="93"/>
      <c r="N439" s="93"/>
      <c r="O439" s="93"/>
      <c r="P439" s="93"/>
      <c r="Q439" s="93"/>
    </row>
    <row r="440" customFormat="false" ht="15.75" hidden="false" customHeight="true" outlineLevel="0" collapsed="false">
      <c r="I440" s="92"/>
      <c r="J440" s="93"/>
      <c r="K440" s="93"/>
      <c r="L440" s="93"/>
      <c r="M440" s="93"/>
      <c r="N440" s="93"/>
      <c r="O440" s="93"/>
      <c r="P440" s="93"/>
      <c r="Q440" s="93"/>
    </row>
    <row r="441" customFormat="false" ht="15.75" hidden="false" customHeight="true" outlineLevel="0" collapsed="false">
      <c r="I441" s="92"/>
      <c r="J441" s="93"/>
      <c r="K441" s="93"/>
      <c r="L441" s="93"/>
      <c r="M441" s="93"/>
      <c r="N441" s="93"/>
      <c r="O441" s="93"/>
      <c r="P441" s="93"/>
      <c r="Q441" s="93"/>
    </row>
    <row r="442" customFormat="false" ht="15.75" hidden="false" customHeight="true" outlineLevel="0" collapsed="false">
      <c r="I442" s="92"/>
      <c r="J442" s="93"/>
      <c r="K442" s="93"/>
      <c r="L442" s="93"/>
      <c r="M442" s="93"/>
      <c r="N442" s="93"/>
      <c r="O442" s="93"/>
      <c r="P442" s="93"/>
      <c r="Q442" s="93"/>
    </row>
    <row r="443" customFormat="false" ht="15.75" hidden="false" customHeight="true" outlineLevel="0" collapsed="false">
      <c r="I443" s="92"/>
      <c r="J443" s="93"/>
      <c r="K443" s="93"/>
      <c r="L443" s="93"/>
      <c r="M443" s="93"/>
      <c r="N443" s="93"/>
      <c r="O443" s="93"/>
      <c r="P443" s="93"/>
      <c r="Q443" s="93"/>
    </row>
    <row r="444" customFormat="false" ht="15.75" hidden="false" customHeight="true" outlineLevel="0" collapsed="false">
      <c r="I444" s="92"/>
      <c r="J444" s="93"/>
      <c r="K444" s="93"/>
      <c r="L444" s="93"/>
      <c r="M444" s="93"/>
      <c r="N444" s="93"/>
      <c r="O444" s="93"/>
      <c r="P444" s="93"/>
      <c r="Q444" s="93"/>
    </row>
    <row r="445" customFormat="false" ht="15.75" hidden="false" customHeight="true" outlineLevel="0" collapsed="false">
      <c r="I445" s="92"/>
      <c r="J445" s="93"/>
      <c r="K445" s="93"/>
      <c r="L445" s="93"/>
      <c r="M445" s="93"/>
      <c r="N445" s="93"/>
      <c r="O445" s="93"/>
      <c r="P445" s="93"/>
      <c r="Q445" s="93"/>
    </row>
    <row r="446" customFormat="false" ht="15.75" hidden="false" customHeight="true" outlineLevel="0" collapsed="false">
      <c r="I446" s="92"/>
      <c r="J446" s="93"/>
      <c r="K446" s="93"/>
      <c r="L446" s="93"/>
      <c r="M446" s="93"/>
      <c r="N446" s="93"/>
      <c r="O446" s="93"/>
      <c r="P446" s="93"/>
      <c r="Q446" s="93"/>
    </row>
    <row r="447" customFormat="false" ht="15.75" hidden="false" customHeight="true" outlineLevel="0" collapsed="false">
      <c r="I447" s="92"/>
      <c r="J447" s="93"/>
      <c r="K447" s="93"/>
      <c r="L447" s="93"/>
      <c r="M447" s="93"/>
      <c r="N447" s="93"/>
      <c r="O447" s="93"/>
      <c r="P447" s="93"/>
      <c r="Q447" s="93"/>
    </row>
    <row r="448" customFormat="false" ht="15.75" hidden="false" customHeight="true" outlineLevel="0" collapsed="false">
      <c r="I448" s="92"/>
      <c r="J448" s="93"/>
      <c r="K448" s="93"/>
      <c r="L448" s="93"/>
      <c r="M448" s="93"/>
      <c r="N448" s="93"/>
      <c r="O448" s="93"/>
      <c r="P448" s="93"/>
      <c r="Q448" s="93"/>
    </row>
    <row r="449" customFormat="false" ht="15.75" hidden="false" customHeight="true" outlineLevel="0" collapsed="false">
      <c r="I449" s="92"/>
      <c r="J449" s="93"/>
      <c r="K449" s="93"/>
      <c r="L449" s="93"/>
      <c r="M449" s="93"/>
      <c r="N449" s="93"/>
      <c r="O449" s="93"/>
      <c r="P449" s="93"/>
      <c r="Q449" s="93"/>
    </row>
    <row r="450" customFormat="false" ht="15.75" hidden="false" customHeight="true" outlineLevel="0" collapsed="false">
      <c r="I450" s="92"/>
      <c r="J450" s="93"/>
      <c r="K450" s="93"/>
      <c r="L450" s="93"/>
      <c r="M450" s="93"/>
      <c r="N450" s="93"/>
      <c r="O450" s="93"/>
      <c r="P450" s="93"/>
      <c r="Q450" s="93"/>
    </row>
    <row r="451" customFormat="false" ht="15.75" hidden="false" customHeight="true" outlineLevel="0" collapsed="false">
      <c r="I451" s="92"/>
      <c r="J451" s="93"/>
      <c r="K451" s="93"/>
      <c r="L451" s="93"/>
      <c r="M451" s="93"/>
      <c r="N451" s="93"/>
      <c r="O451" s="93"/>
      <c r="P451" s="93"/>
      <c r="Q451" s="93"/>
    </row>
    <row r="452" customFormat="false" ht="15.75" hidden="false" customHeight="true" outlineLevel="0" collapsed="false">
      <c r="I452" s="92"/>
      <c r="J452" s="93"/>
      <c r="K452" s="93"/>
      <c r="L452" s="93"/>
      <c r="M452" s="93"/>
      <c r="N452" s="93"/>
      <c r="O452" s="93"/>
      <c r="P452" s="93"/>
      <c r="Q452" s="93"/>
    </row>
    <row r="453" customFormat="false" ht="15.75" hidden="false" customHeight="true" outlineLevel="0" collapsed="false">
      <c r="I453" s="92"/>
      <c r="J453" s="93"/>
      <c r="K453" s="93"/>
      <c r="L453" s="93"/>
      <c r="M453" s="93"/>
      <c r="N453" s="93"/>
      <c r="O453" s="93"/>
      <c r="P453" s="93"/>
      <c r="Q453" s="93"/>
    </row>
    <row r="454" customFormat="false" ht="15.75" hidden="false" customHeight="true" outlineLevel="0" collapsed="false">
      <c r="I454" s="92"/>
      <c r="J454" s="93"/>
      <c r="K454" s="93"/>
      <c r="L454" s="93"/>
      <c r="M454" s="93"/>
      <c r="N454" s="93"/>
      <c r="O454" s="93"/>
      <c r="P454" s="93"/>
      <c r="Q454" s="93"/>
    </row>
    <row r="455" customFormat="false" ht="15.75" hidden="false" customHeight="true" outlineLevel="0" collapsed="false">
      <c r="I455" s="92"/>
      <c r="J455" s="93"/>
      <c r="K455" s="93"/>
      <c r="L455" s="93"/>
      <c r="M455" s="93"/>
      <c r="N455" s="93"/>
      <c r="O455" s="93"/>
      <c r="P455" s="93"/>
      <c r="Q455" s="93"/>
    </row>
    <row r="456" customFormat="false" ht="15.75" hidden="false" customHeight="true" outlineLevel="0" collapsed="false">
      <c r="I456" s="92"/>
      <c r="J456" s="93"/>
      <c r="K456" s="93"/>
      <c r="L456" s="93"/>
      <c r="M456" s="93"/>
      <c r="N456" s="93"/>
      <c r="O456" s="93"/>
      <c r="P456" s="93"/>
      <c r="Q456" s="93"/>
    </row>
    <row r="457" customFormat="false" ht="15.75" hidden="false" customHeight="true" outlineLevel="0" collapsed="false">
      <c r="I457" s="92"/>
      <c r="J457" s="93"/>
      <c r="K457" s="93"/>
      <c r="L457" s="93"/>
      <c r="M457" s="93"/>
      <c r="N457" s="93"/>
      <c r="O457" s="93"/>
      <c r="P457" s="93"/>
      <c r="Q457" s="93"/>
    </row>
    <row r="458" customFormat="false" ht="15.75" hidden="false" customHeight="true" outlineLevel="0" collapsed="false">
      <c r="I458" s="92"/>
      <c r="J458" s="93"/>
      <c r="K458" s="93"/>
      <c r="L458" s="93"/>
      <c r="M458" s="93"/>
      <c r="N458" s="93"/>
      <c r="O458" s="93"/>
      <c r="P458" s="93"/>
      <c r="Q458" s="93"/>
    </row>
    <row r="459" customFormat="false" ht="15.75" hidden="false" customHeight="true" outlineLevel="0" collapsed="false">
      <c r="I459" s="92"/>
      <c r="J459" s="93"/>
      <c r="K459" s="93"/>
      <c r="L459" s="93"/>
      <c r="M459" s="93"/>
      <c r="N459" s="93"/>
      <c r="O459" s="93"/>
      <c r="P459" s="93"/>
      <c r="Q459" s="93"/>
    </row>
    <row r="460" customFormat="false" ht="15.75" hidden="false" customHeight="true" outlineLevel="0" collapsed="false">
      <c r="I460" s="92"/>
      <c r="J460" s="93"/>
      <c r="K460" s="93"/>
      <c r="L460" s="93"/>
      <c r="M460" s="93"/>
      <c r="N460" s="93"/>
      <c r="O460" s="93"/>
      <c r="P460" s="93"/>
      <c r="Q460" s="93"/>
    </row>
    <row r="461" customFormat="false" ht="15.75" hidden="false" customHeight="true" outlineLevel="0" collapsed="false">
      <c r="I461" s="92"/>
      <c r="J461" s="93"/>
      <c r="K461" s="93"/>
      <c r="L461" s="93"/>
      <c r="M461" s="93"/>
      <c r="N461" s="93"/>
      <c r="O461" s="93"/>
      <c r="P461" s="93"/>
      <c r="Q461" s="93"/>
    </row>
    <row r="462" customFormat="false" ht="15.75" hidden="false" customHeight="true" outlineLevel="0" collapsed="false">
      <c r="I462" s="92"/>
      <c r="J462" s="93"/>
      <c r="K462" s="93"/>
      <c r="L462" s="93"/>
      <c r="M462" s="93"/>
      <c r="N462" s="93"/>
      <c r="O462" s="93"/>
      <c r="P462" s="93"/>
      <c r="Q462" s="93"/>
    </row>
    <row r="463" customFormat="false" ht="15.75" hidden="false" customHeight="true" outlineLevel="0" collapsed="false">
      <c r="I463" s="92"/>
      <c r="J463" s="93"/>
      <c r="K463" s="93"/>
      <c r="L463" s="93"/>
      <c r="M463" s="93"/>
      <c r="N463" s="93"/>
      <c r="O463" s="93"/>
      <c r="P463" s="93"/>
      <c r="Q463" s="93"/>
    </row>
    <row r="464" customFormat="false" ht="15.75" hidden="false" customHeight="true" outlineLevel="0" collapsed="false">
      <c r="I464" s="92"/>
      <c r="J464" s="93"/>
      <c r="K464" s="93"/>
      <c r="L464" s="93"/>
      <c r="M464" s="93"/>
      <c r="N464" s="93"/>
      <c r="O464" s="93"/>
      <c r="P464" s="93"/>
      <c r="Q464" s="93"/>
    </row>
    <row r="465" customFormat="false" ht="15.75" hidden="false" customHeight="true" outlineLevel="0" collapsed="false">
      <c r="I465" s="92"/>
      <c r="J465" s="93"/>
      <c r="K465" s="93"/>
      <c r="L465" s="93"/>
      <c r="M465" s="93"/>
      <c r="N465" s="93"/>
      <c r="O465" s="93"/>
      <c r="P465" s="93"/>
      <c r="Q465" s="93"/>
    </row>
    <row r="466" customFormat="false" ht="15.75" hidden="false" customHeight="true" outlineLevel="0" collapsed="false">
      <c r="I466" s="92"/>
      <c r="J466" s="93"/>
      <c r="K466" s="93"/>
      <c r="L466" s="93"/>
      <c r="M466" s="93"/>
      <c r="N466" s="93"/>
      <c r="O466" s="93"/>
      <c r="P466" s="93"/>
      <c r="Q466" s="93"/>
    </row>
    <row r="467" customFormat="false" ht="15.75" hidden="false" customHeight="true" outlineLevel="0" collapsed="false">
      <c r="I467" s="92"/>
      <c r="J467" s="93"/>
      <c r="K467" s="93"/>
      <c r="L467" s="93"/>
      <c r="M467" s="93"/>
      <c r="N467" s="93"/>
      <c r="O467" s="93"/>
      <c r="P467" s="93"/>
      <c r="Q467" s="93"/>
    </row>
    <row r="468" customFormat="false" ht="15.75" hidden="false" customHeight="true" outlineLevel="0" collapsed="false">
      <c r="I468" s="92"/>
      <c r="J468" s="93"/>
      <c r="K468" s="93"/>
      <c r="L468" s="93"/>
      <c r="M468" s="93"/>
      <c r="N468" s="93"/>
      <c r="O468" s="93"/>
      <c r="P468" s="93"/>
      <c r="Q468" s="93"/>
    </row>
    <row r="469" customFormat="false" ht="15.75" hidden="false" customHeight="true" outlineLevel="0" collapsed="false">
      <c r="I469" s="92"/>
      <c r="J469" s="93"/>
      <c r="K469" s="93"/>
      <c r="L469" s="93"/>
      <c r="M469" s="93"/>
      <c r="N469" s="93"/>
      <c r="O469" s="93"/>
      <c r="P469" s="93"/>
      <c r="Q469" s="93"/>
    </row>
    <row r="470" customFormat="false" ht="15.75" hidden="false" customHeight="true" outlineLevel="0" collapsed="false">
      <c r="I470" s="92"/>
      <c r="J470" s="93"/>
      <c r="K470" s="93"/>
      <c r="L470" s="93"/>
      <c r="M470" s="93"/>
      <c r="N470" s="93"/>
      <c r="O470" s="93"/>
      <c r="P470" s="93"/>
      <c r="Q470" s="93"/>
    </row>
    <row r="471" customFormat="false" ht="15.75" hidden="false" customHeight="true" outlineLevel="0" collapsed="false">
      <c r="I471" s="92"/>
      <c r="J471" s="93"/>
      <c r="K471" s="93"/>
      <c r="L471" s="93"/>
      <c r="M471" s="93"/>
      <c r="N471" s="93"/>
      <c r="O471" s="93"/>
      <c r="P471" s="93"/>
      <c r="Q471" s="93"/>
    </row>
    <row r="472" customFormat="false" ht="15.75" hidden="false" customHeight="true" outlineLevel="0" collapsed="false">
      <c r="I472" s="92"/>
      <c r="J472" s="93"/>
      <c r="K472" s="93"/>
      <c r="L472" s="93"/>
      <c r="M472" s="93"/>
      <c r="N472" s="93"/>
      <c r="O472" s="93"/>
      <c r="P472" s="93"/>
      <c r="Q472" s="93"/>
    </row>
    <row r="473" customFormat="false" ht="15.75" hidden="false" customHeight="true" outlineLevel="0" collapsed="false">
      <c r="I473" s="92"/>
      <c r="J473" s="93"/>
      <c r="K473" s="93"/>
      <c r="L473" s="93"/>
      <c r="M473" s="93"/>
      <c r="N473" s="93"/>
      <c r="O473" s="93"/>
      <c r="P473" s="93"/>
      <c r="Q473" s="93"/>
    </row>
    <row r="474" customFormat="false" ht="15.75" hidden="false" customHeight="true" outlineLevel="0" collapsed="false">
      <c r="I474" s="92"/>
      <c r="J474" s="93"/>
      <c r="K474" s="93"/>
      <c r="L474" s="93"/>
      <c r="M474" s="93"/>
      <c r="N474" s="93"/>
      <c r="O474" s="93"/>
      <c r="P474" s="93"/>
      <c r="Q474" s="93"/>
    </row>
    <row r="475" customFormat="false" ht="15.75" hidden="false" customHeight="true" outlineLevel="0" collapsed="false">
      <c r="I475" s="92"/>
      <c r="J475" s="93"/>
      <c r="K475" s="93"/>
      <c r="L475" s="93"/>
      <c r="M475" s="93"/>
      <c r="N475" s="93"/>
      <c r="O475" s="93"/>
      <c r="P475" s="93"/>
      <c r="Q475" s="93"/>
    </row>
    <row r="476" customFormat="false" ht="15.75" hidden="false" customHeight="true" outlineLevel="0" collapsed="false">
      <c r="I476" s="92"/>
      <c r="J476" s="93"/>
      <c r="K476" s="93"/>
      <c r="L476" s="93"/>
      <c r="M476" s="93"/>
      <c r="N476" s="93"/>
      <c r="O476" s="93"/>
      <c r="P476" s="93"/>
      <c r="Q476" s="93"/>
    </row>
    <row r="477" customFormat="false" ht="15.75" hidden="false" customHeight="true" outlineLevel="0" collapsed="false">
      <c r="I477" s="92"/>
      <c r="J477" s="93"/>
      <c r="K477" s="93"/>
      <c r="L477" s="93"/>
      <c r="M477" s="93"/>
      <c r="N477" s="93"/>
      <c r="O477" s="93"/>
      <c r="P477" s="93"/>
      <c r="Q477" s="93"/>
    </row>
    <row r="478" customFormat="false" ht="15.75" hidden="false" customHeight="true" outlineLevel="0" collapsed="false">
      <c r="I478" s="92"/>
      <c r="J478" s="93"/>
      <c r="K478" s="93"/>
      <c r="L478" s="93"/>
      <c r="M478" s="93"/>
      <c r="N478" s="93"/>
      <c r="O478" s="93"/>
      <c r="P478" s="93"/>
      <c r="Q478" s="93"/>
    </row>
    <row r="479" customFormat="false" ht="15.75" hidden="false" customHeight="true" outlineLevel="0" collapsed="false">
      <c r="I479" s="92"/>
      <c r="J479" s="93"/>
      <c r="K479" s="93"/>
      <c r="L479" s="93"/>
      <c r="M479" s="93"/>
      <c r="N479" s="93"/>
      <c r="O479" s="93"/>
      <c r="P479" s="93"/>
      <c r="Q479" s="93"/>
    </row>
    <row r="480" customFormat="false" ht="15.75" hidden="false" customHeight="true" outlineLevel="0" collapsed="false">
      <c r="I480" s="92"/>
      <c r="J480" s="93"/>
      <c r="K480" s="93"/>
      <c r="L480" s="93"/>
      <c r="M480" s="93"/>
      <c r="N480" s="93"/>
      <c r="O480" s="93"/>
      <c r="P480" s="93"/>
      <c r="Q480" s="93"/>
    </row>
    <row r="481" customFormat="false" ht="15.75" hidden="false" customHeight="true" outlineLevel="0" collapsed="false">
      <c r="I481" s="92"/>
      <c r="J481" s="93"/>
      <c r="K481" s="93"/>
      <c r="L481" s="93"/>
      <c r="M481" s="93"/>
      <c r="N481" s="93"/>
      <c r="O481" s="93"/>
      <c r="P481" s="93"/>
      <c r="Q481" s="93"/>
    </row>
    <row r="482" customFormat="false" ht="15.75" hidden="false" customHeight="true" outlineLevel="0" collapsed="false">
      <c r="I482" s="92"/>
      <c r="J482" s="93"/>
      <c r="K482" s="93"/>
      <c r="L482" s="93"/>
      <c r="M482" s="93"/>
      <c r="N482" s="93"/>
      <c r="O482" s="93"/>
      <c r="P482" s="93"/>
      <c r="Q482" s="93"/>
    </row>
    <row r="483" customFormat="false" ht="15.75" hidden="false" customHeight="true" outlineLevel="0" collapsed="false">
      <c r="I483" s="92"/>
      <c r="J483" s="93"/>
      <c r="K483" s="93"/>
      <c r="L483" s="93"/>
      <c r="M483" s="93"/>
      <c r="N483" s="93"/>
      <c r="O483" s="93"/>
      <c r="P483" s="93"/>
      <c r="Q483" s="93"/>
    </row>
    <row r="484" customFormat="false" ht="15.75" hidden="false" customHeight="true" outlineLevel="0" collapsed="false">
      <c r="I484" s="92"/>
      <c r="J484" s="93"/>
      <c r="K484" s="93"/>
      <c r="L484" s="93"/>
      <c r="M484" s="93"/>
      <c r="N484" s="93"/>
      <c r="O484" s="93"/>
      <c r="P484" s="93"/>
      <c r="Q484" s="93"/>
    </row>
    <row r="485" customFormat="false" ht="15.75" hidden="false" customHeight="true" outlineLevel="0" collapsed="false">
      <c r="I485" s="92"/>
      <c r="J485" s="93"/>
      <c r="K485" s="93"/>
      <c r="L485" s="93"/>
      <c r="M485" s="93"/>
      <c r="N485" s="93"/>
      <c r="O485" s="93"/>
      <c r="P485" s="93"/>
      <c r="Q485" s="93"/>
    </row>
    <row r="486" customFormat="false" ht="15.75" hidden="false" customHeight="true" outlineLevel="0" collapsed="false">
      <c r="I486" s="92"/>
      <c r="J486" s="93"/>
      <c r="K486" s="93"/>
      <c r="L486" s="93"/>
      <c r="M486" s="93"/>
      <c r="N486" s="93"/>
      <c r="O486" s="93"/>
      <c r="P486" s="93"/>
      <c r="Q486" s="93"/>
    </row>
    <row r="487" customFormat="false" ht="15.75" hidden="false" customHeight="true" outlineLevel="0" collapsed="false">
      <c r="I487" s="92"/>
      <c r="J487" s="93"/>
      <c r="K487" s="93"/>
      <c r="L487" s="93"/>
      <c r="M487" s="93"/>
      <c r="N487" s="93"/>
      <c r="O487" s="93"/>
      <c r="P487" s="93"/>
      <c r="Q487" s="93"/>
    </row>
    <row r="488" customFormat="false" ht="15.75" hidden="false" customHeight="true" outlineLevel="0" collapsed="false">
      <c r="I488" s="92"/>
      <c r="J488" s="93"/>
      <c r="K488" s="93"/>
      <c r="L488" s="93"/>
      <c r="M488" s="93"/>
      <c r="N488" s="93"/>
      <c r="O488" s="93"/>
      <c r="P488" s="93"/>
      <c r="Q488" s="93"/>
    </row>
    <row r="489" customFormat="false" ht="15.75" hidden="false" customHeight="true" outlineLevel="0" collapsed="false">
      <c r="I489" s="92"/>
      <c r="J489" s="93"/>
      <c r="K489" s="93"/>
      <c r="L489" s="93"/>
      <c r="M489" s="93"/>
      <c r="N489" s="93"/>
      <c r="O489" s="93"/>
      <c r="P489" s="93"/>
      <c r="Q489" s="93"/>
    </row>
    <row r="490" customFormat="false" ht="15.75" hidden="false" customHeight="true" outlineLevel="0" collapsed="false">
      <c r="I490" s="92"/>
      <c r="J490" s="93"/>
      <c r="K490" s="93"/>
      <c r="L490" s="93"/>
      <c r="M490" s="93"/>
      <c r="N490" s="93"/>
      <c r="O490" s="93"/>
      <c r="P490" s="93"/>
      <c r="Q490" s="93"/>
    </row>
    <row r="491" customFormat="false" ht="15.75" hidden="false" customHeight="true" outlineLevel="0" collapsed="false">
      <c r="I491" s="92"/>
      <c r="J491" s="93"/>
      <c r="K491" s="93"/>
      <c r="L491" s="93"/>
      <c r="M491" s="93"/>
      <c r="N491" s="93"/>
      <c r="O491" s="93"/>
      <c r="P491" s="93"/>
      <c r="Q491" s="93"/>
    </row>
    <row r="492" customFormat="false" ht="15.75" hidden="false" customHeight="true" outlineLevel="0" collapsed="false">
      <c r="I492" s="92"/>
      <c r="J492" s="93"/>
      <c r="K492" s="93"/>
      <c r="L492" s="93"/>
      <c r="M492" s="93"/>
      <c r="N492" s="93"/>
      <c r="O492" s="93"/>
      <c r="P492" s="93"/>
      <c r="Q492" s="93"/>
    </row>
    <row r="493" customFormat="false" ht="15.75" hidden="false" customHeight="true" outlineLevel="0" collapsed="false">
      <c r="I493" s="92"/>
      <c r="J493" s="93"/>
      <c r="K493" s="93"/>
      <c r="L493" s="93"/>
      <c r="M493" s="93"/>
      <c r="N493" s="93"/>
      <c r="O493" s="93"/>
      <c r="P493" s="93"/>
      <c r="Q493" s="93"/>
    </row>
    <row r="494" customFormat="false" ht="15.75" hidden="false" customHeight="true" outlineLevel="0" collapsed="false">
      <c r="I494" s="92"/>
      <c r="J494" s="93"/>
      <c r="K494" s="93"/>
      <c r="L494" s="93"/>
      <c r="M494" s="93"/>
      <c r="N494" s="93"/>
      <c r="O494" s="93"/>
      <c r="P494" s="93"/>
      <c r="Q494" s="93"/>
    </row>
    <row r="495" customFormat="false" ht="15.75" hidden="false" customHeight="true" outlineLevel="0" collapsed="false">
      <c r="I495" s="92"/>
      <c r="J495" s="93"/>
      <c r="K495" s="93"/>
      <c r="L495" s="93"/>
      <c r="M495" s="93"/>
      <c r="N495" s="93"/>
      <c r="O495" s="93"/>
      <c r="P495" s="93"/>
      <c r="Q495" s="93"/>
    </row>
    <row r="496" customFormat="false" ht="15.75" hidden="false" customHeight="true" outlineLevel="0" collapsed="false">
      <c r="I496" s="92"/>
      <c r="J496" s="93"/>
      <c r="K496" s="93"/>
      <c r="L496" s="93"/>
      <c r="M496" s="93"/>
      <c r="N496" s="93"/>
      <c r="O496" s="93"/>
      <c r="P496" s="93"/>
      <c r="Q496" s="93"/>
    </row>
    <row r="497" customFormat="false" ht="15.75" hidden="false" customHeight="true" outlineLevel="0" collapsed="false">
      <c r="I497" s="92"/>
      <c r="J497" s="93"/>
      <c r="K497" s="93"/>
      <c r="L497" s="93"/>
      <c r="M497" s="93"/>
      <c r="N497" s="93"/>
      <c r="O497" s="93"/>
      <c r="P497" s="93"/>
      <c r="Q497" s="93"/>
    </row>
    <row r="498" customFormat="false" ht="15.75" hidden="false" customHeight="true" outlineLevel="0" collapsed="false">
      <c r="I498" s="92"/>
      <c r="J498" s="93"/>
      <c r="K498" s="93"/>
      <c r="L498" s="93"/>
      <c r="M498" s="93"/>
      <c r="N498" s="93"/>
      <c r="O498" s="93"/>
      <c r="P498" s="93"/>
      <c r="Q498" s="93"/>
    </row>
    <row r="499" customFormat="false" ht="15.75" hidden="false" customHeight="true" outlineLevel="0" collapsed="false">
      <c r="I499" s="92"/>
      <c r="J499" s="93"/>
      <c r="K499" s="93"/>
      <c r="L499" s="93"/>
      <c r="M499" s="93"/>
      <c r="N499" s="93"/>
      <c r="O499" s="93"/>
      <c r="P499" s="93"/>
      <c r="Q499" s="93"/>
    </row>
    <row r="500" customFormat="false" ht="15.75" hidden="false" customHeight="true" outlineLevel="0" collapsed="false">
      <c r="I500" s="92"/>
      <c r="J500" s="93"/>
      <c r="K500" s="93"/>
      <c r="L500" s="93"/>
      <c r="M500" s="93"/>
      <c r="N500" s="93"/>
      <c r="O500" s="93"/>
      <c r="P500" s="93"/>
      <c r="Q500" s="93"/>
    </row>
    <row r="501" customFormat="false" ht="15.75" hidden="false" customHeight="true" outlineLevel="0" collapsed="false">
      <c r="I501" s="92"/>
      <c r="J501" s="93"/>
      <c r="K501" s="93"/>
      <c r="L501" s="93"/>
      <c r="M501" s="93"/>
      <c r="N501" s="93"/>
      <c r="O501" s="93"/>
      <c r="P501" s="93"/>
      <c r="Q501" s="93"/>
    </row>
    <row r="502" customFormat="false" ht="15.75" hidden="false" customHeight="true" outlineLevel="0" collapsed="false">
      <c r="I502" s="92"/>
      <c r="J502" s="93"/>
      <c r="K502" s="93"/>
      <c r="L502" s="93"/>
      <c r="M502" s="93"/>
      <c r="N502" s="93"/>
      <c r="O502" s="93"/>
      <c r="P502" s="93"/>
      <c r="Q502" s="93"/>
    </row>
    <row r="503" customFormat="false" ht="15.75" hidden="false" customHeight="true" outlineLevel="0" collapsed="false">
      <c r="I503" s="92"/>
      <c r="J503" s="93"/>
      <c r="K503" s="93"/>
      <c r="L503" s="93"/>
      <c r="M503" s="93"/>
      <c r="N503" s="93"/>
      <c r="O503" s="93"/>
      <c r="P503" s="93"/>
      <c r="Q503" s="93"/>
    </row>
    <row r="504" customFormat="false" ht="15.75" hidden="false" customHeight="true" outlineLevel="0" collapsed="false">
      <c r="I504" s="92"/>
      <c r="J504" s="93"/>
      <c r="K504" s="93"/>
      <c r="L504" s="93"/>
      <c r="M504" s="93"/>
      <c r="N504" s="93"/>
      <c r="O504" s="93"/>
      <c r="P504" s="93"/>
      <c r="Q504" s="93"/>
    </row>
    <row r="505" customFormat="false" ht="15.75" hidden="false" customHeight="true" outlineLevel="0" collapsed="false">
      <c r="I505" s="92"/>
      <c r="J505" s="93"/>
      <c r="K505" s="93"/>
      <c r="L505" s="93"/>
      <c r="M505" s="93"/>
      <c r="N505" s="93"/>
      <c r="O505" s="93"/>
      <c r="P505" s="93"/>
      <c r="Q505" s="93"/>
    </row>
    <row r="506" customFormat="false" ht="15.75" hidden="false" customHeight="true" outlineLevel="0" collapsed="false">
      <c r="I506" s="92"/>
      <c r="J506" s="93"/>
      <c r="K506" s="93"/>
      <c r="L506" s="93"/>
      <c r="M506" s="93"/>
      <c r="N506" s="93"/>
      <c r="O506" s="93"/>
      <c r="P506" s="93"/>
      <c r="Q506" s="93"/>
    </row>
    <row r="507" customFormat="false" ht="15.75" hidden="false" customHeight="true" outlineLevel="0" collapsed="false">
      <c r="I507" s="92"/>
      <c r="J507" s="93"/>
      <c r="K507" s="93"/>
      <c r="L507" s="93"/>
      <c r="M507" s="93"/>
      <c r="N507" s="93"/>
      <c r="O507" s="93"/>
      <c r="P507" s="93"/>
      <c r="Q507" s="93"/>
    </row>
    <row r="508" customFormat="false" ht="15.75" hidden="false" customHeight="true" outlineLevel="0" collapsed="false">
      <c r="I508" s="92"/>
      <c r="J508" s="93"/>
      <c r="K508" s="93"/>
      <c r="L508" s="93"/>
      <c r="M508" s="93"/>
      <c r="N508" s="93"/>
      <c r="O508" s="93"/>
      <c r="P508" s="93"/>
      <c r="Q508" s="93"/>
    </row>
    <row r="509" customFormat="false" ht="15.75" hidden="false" customHeight="true" outlineLevel="0" collapsed="false">
      <c r="I509" s="92"/>
      <c r="J509" s="93"/>
      <c r="K509" s="93"/>
      <c r="L509" s="93"/>
      <c r="M509" s="93"/>
      <c r="N509" s="93"/>
      <c r="O509" s="93"/>
      <c r="P509" s="93"/>
      <c r="Q509" s="93"/>
    </row>
    <row r="510" customFormat="false" ht="15.75" hidden="false" customHeight="true" outlineLevel="0" collapsed="false">
      <c r="I510" s="92"/>
      <c r="J510" s="93"/>
      <c r="K510" s="93"/>
      <c r="L510" s="93"/>
      <c r="M510" s="93"/>
      <c r="N510" s="93"/>
      <c r="O510" s="93"/>
      <c r="P510" s="93"/>
      <c r="Q510" s="93"/>
    </row>
    <row r="511" customFormat="false" ht="15.75" hidden="false" customHeight="true" outlineLevel="0" collapsed="false">
      <c r="I511" s="92"/>
      <c r="J511" s="93"/>
      <c r="K511" s="93"/>
      <c r="L511" s="93"/>
      <c r="M511" s="93"/>
      <c r="N511" s="93"/>
      <c r="O511" s="93"/>
      <c r="P511" s="93"/>
      <c r="Q511" s="93"/>
    </row>
    <row r="512" customFormat="false" ht="15.75" hidden="false" customHeight="true" outlineLevel="0" collapsed="false">
      <c r="I512" s="92"/>
      <c r="J512" s="93"/>
      <c r="K512" s="93"/>
      <c r="L512" s="93"/>
      <c r="M512" s="93"/>
      <c r="N512" s="93"/>
      <c r="O512" s="93"/>
      <c r="P512" s="93"/>
      <c r="Q512" s="93"/>
    </row>
    <row r="513" customFormat="false" ht="15.75" hidden="false" customHeight="true" outlineLevel="0" collapsed="false">
      <c r="I513" s="92"/>
      <c r="J513" s="93"/>
      <c r="K513" s="93"/>
      <c r="L513" s="93"/>
      <c r="M513" s="93"/>
      <c r="N513" s="93"/>
      <c r="O513" s="93"/>
      <c r="P513" s="93"/>
      <c r="Q513" s="93"/>
    </row>
    <row r="514" customFormat="false" ht="15.75" hidden="false" customHeight="true" outlineLevel="0" collapsed="false">
      <c r="I514" s="92"/>
      <c r="J514" s="93"/>
      <c r="K514" s="93"/>
      <c r="L514" s="93"/>
      <c r="M514" s="93"/>
      <c r="N514" s="93"/>
      <c r="O514" s="93"/>
      <c r="P514" s="93"/>
      <c r="Q514" s="93"/>
    </row>
    <row r="515" customFormat="false" ht="15.75" hidden="false" customHeight="true" outlineLevel="0" collapsed="false">
      <c r="I515" s="92"/>
      <c r="J515" s="93"/>
      <c r="K515" s="93"/>
      <c r="L515" s="93"/>
      <c r="M515" s="93"/>
      <c r="N515" s="93"/>
      <c r="O515" s="93"/>
      <c r="P515" s="93"/>
      <c r="Q515" s="93"/>
    </row>
    <row r="516" customFormat="false" ht="15.75" hidden="false" customHeight="true" outlineLevel="0" collapsed="false">
      <c r="I516" s="92"/>
      <c r="J516" s="93"/>
      <c r="K516" s="93"/>
      <c r="L516" s="93"/>
      <c r="M516" s="93"/>
      <c r="N516" s="93"/>
      <c r="O516" s="93"/>
      <c r="P516" s="93"/>
      <c r="Q516" s="93"/>
    </row>
    <row r="517" customFormat="false" ht="15.75" hidden="false" customHeight="true" outlineLevel="0" collapsed="false">
      <c r="I517" s="92"/>
      <c r="J517" s="93"/>
      <c r="K517" s="93"/>
      <c r="L517" s="93"/>
      <c r="M517" s="93"/>
      <c r="N517" s="93"/>
      <c r="O517" s="93"/>
      <c r="P517" s="93"/>
      <c r="Q517" s="93"/>
    </row>
    <row r="518" customFormat="false" ht="15.75" hidden="false" customHeight="true" outlineLevel="0" collapsed="false">
      <c r="I518" s="92"/>
      <c r="J518" s="93"/>
      <c r="K518" s="93"/>
      <c r="L518" s="93"/>
      <c r="M518" s="93"/>
      <c r="N518" s="93"/>
      <c r="O518" s="93"/>
      <c r="P518" s="93"/>
      <c r="Q518" s="93"/>
    </row>
    <row r="519" customFormat="false" ht="15.75" hidden="false" customHeight="true" outlineLevel="0" collapsed="false">
      <c r="I519" s="92"/>
      <c r="J519" s="93"/>
      <c r="K519" s="93"/>
      <c r="L519" s="93"/>
      <c r="M519" s="93"/>
      <c r="N519" s="93"/>
      <c r="O519" s="93"/>
      <c r="P519" s="93"/>
      <c r="Q519" s="93"/>
    </row>
    <row r="520" customFormat="false" ht="15.75" hidden="false" customHeight="true" outlineLevel="0" collapsed="false">
      <c r="I520" s="92"/>
      <c r="J520" s="93"/>
      <c r="K520" s="93"/>
      <c r="L520" s="93"/>
      <c r="M520" s="93"/>
      <c r="N520" s="93"/>
      <c r="O520" s="93"/>
      <c r="P520" s="93"/>
      <c r="Q520" s="93"/>
    </row>
    <row r="521" customFormat="false" ht="15.75" hidden="false" customHeight="true" outlineLevel="0" collapsed="false">
      <c r="I521" s="92"/>
      <c r="J521" s="93"/>
      <c r="K521" s="93"/>
      <c r="L521" s="93"/>
      <c r="M521" s="93"/>
      <c r="N521" s="93"/>
      <c r="O521" s="93"/>
      <c r="P521" s="93"/>
      <c r="Q521" s="93"/>
    </row>
    <row r="522" customFormat="false" ht="15.75" hidden="false" customHeight="true" outlineLevel="0" collapsed="false">
      <c r="I522" s="92"/>
      <c r="J522" s="93"/>
      <c r="K522" s="93"/>
      <c r="L522" s="93"/>
      <c r="M522" s="93"/>
      <c r="N522" s="93"/>
      <c r="O522" s="93"/>
      <c r="P522" s="93"/>
      <c r="Q522" s="93"/>
    </row>
    <row r="523" customFormat="false" ht="15.75" hidden="false" customHeight="true" outlineLevel="0" collapsed="false">
      <c r="I523" s="92"/>
      <c r="J523" s="93"/>
      <c r="K523" s="93"/>
      <c r="L523" s="93"/>
      <c r="M523" s="93"/>
      <c r="N523" s="93"/>
      <c r="O523" s="93"/>
      <c r="P523" s="93"/>
      <c r="Q523" s="93"/>
    </row>
    <row r="524" customFormat="false" ht="15.75" hidden="false" customHeight="true" outlineLevel="0" collapsed="false">
      <c r="I524" s="92"/>
      <c r="J524" s="93"/>
      <c r="K524" s="93"/>
      <c r="L524" s="93"/>
      <c r="M524" s="93"/>
      <c r="N524" s="93"/>
      <c r="O524" s="93"/>
      <c r="P524" s="93"/>
      <c r="Q524" s="93"/>
    </row>
    <row r="525" customFormat="false" ht="15.75" hidden="false" customHeight="true" outlineLevel="0" collapsed="false">
      <c r="I525" s="92"/>
      <c r="J525" s="93"/>
      <c r="K525" s="93"/>
      <c r="L525" s="93"/>
      <c r="M525" s="93"/>
      <c r="N525" s="93"/>
      <c r="O525" s="93"/>
      <c r="P525" s="93"/>
      <c r="Q525" s="93"/>
    </row>
    <row r="526" customFormat="false" ht="15.75" hidden="false" customHeight="true" outlineLevel="0" collapsed="false">
      <c r="I526" s="92"/>
      <c r="J526" s="93"/>
      <c r="K526" s="93"/>
      <c r="L526" s="93"/>
      <c r="M526" s="93"/>
      <c r="N526" s="93"/>
      <c r="O526" s="93"/>
      <c r="P526" s="93"/>
      <c r="Q526" s="93"/>
    </row>
    <row r="527" customFormat="false" ht="15.75" hidden="false" customHeight="true" outlineLevel="0" collapsed="false">
      <c r="I527" s="92"/>
      <c r="J527" s="93"/>
      <c r="K527" s="93"/>
      <c r="L527" s="93"/>
      <c r="M527" s="93"/>
      <c r="N527" s="93"/>
      <c r="O527" s="93"/>
      <c r="P527" s="93"/>
      <c r="Q527" s="93"/>
    </row>
    <row r="528" customFormat="false" ht="15.75" hidden="false" customHeight="true" outlineLevel="0" collapsed="false">
      <c r="I528" s="92"/>
      <c r="J528" s="93"/>
      <c r="K528" s="93"/>
      <c r="L528" s="93"/>
      <c r="M528" s="93"/>
      <c r="N528" s="93"/>
      <c r="O528" s="93"/>
      <c r="P528" s="93"/>
      <c r="Q528" s="93"/>
    </row>
    <row r="529" customFormat="false" ht="15.75" hidden="false" customHeight="true" outlineLevel="0" collapsed="false">
      <c r="I529" s="92"/>
      <c r="J529" s="93"/>
      <c r="K529" s="93"/>
      <c r="L529" s="93"/>
      <c r="M529" s="93"/>
      <c r="N529" s="93"/>
      <c r="O529" s="93"/>
      <c r="P529" s="93"/>
      <c r="Q529" s="93"/>
    </row>
    <row r="530" customFormat="false" ht="15.75" hidden="false" customHeight="true" outlineLevel="0" collapsed="false">
      <c r="I530" s="92"/>
      <c r="J530" s="93"/>
      <c r="K530" s="93"/>
      <c r="L530" s="93"/>
      <c r="M530" s="93"/>
      <c r="N530" s="93"/>
      <c r="O530" s="93"/>
      <c r="P530" s="93"/>
      <c r="Q530" s="93"/>
    </row>
    <row r="531" customFormat="false" ht="15.75" hidden="false" customHeight="true" outlineLevel="0" collapsed="false">
      <c r="I531" s="92"/>
      <c r="J531" s="93"/>
      <c r="K531" s="93"/>
      <c r="L531" s="93"/>
      <c r="M531" s="93"/>
      <c r="N531" s="93"/>
      <c r="O531" s="93"/>
      <c r="P531" s="93"/>
      <c r="Q531" s="93"/>
    </row>
    <row r="532" customFormat="false" ht="15.75" hidden="false" customHeight="true" outlineLevel="0" collapsed="false">
      <c r="I532" s="92"/>
      <c r="J532" s="93"/>
      <c r="K532" s="93"/>
      <c r="L532" s="93"/>
      <c r="M532" s="93"/>
      <c r="N532" s="93"/>
      <c r="O532" s="93"/>
      <c r="P532" s="93"/>
      <c r="Q532" s="93"/>
    </row>
    <row r="533" customFormat="false" ht="15.75" hidden="false" customHeight="true" outlineLevel="0" collapsed="false">
      <c r="I533" s="92"/>
      <c r="J533" s="93"/>
      <c r="K533" s="93"/>
      <c r="L533" s="93"/>
      <c r="M533" s="93"/>
      <c r="N533" s="93"/>
      <c r="O533" s="93"/>
      <c r="P533" s="93"/>
      <c r="Q533" s="93"/>
    </row>
    <row r="534" customFormat="false" ht="15.75" hidden="false" customHeight="true" outlineLevel="0" collapsed="false">
      <c r="I534" s="92"/>
      <c r="J534" s="93"/>
      <c r="K534" s="93"/>
      <c r="L534" s="93"/>
      <c r="M534" s="93"/>
      <c r="N534" s="93"/>
      <c r="O534" s="93"/>
      <c r="P534" s="93"/>
      <c r="Q534" s="93"/>
    </row>
    <row r="535" customFormat="false" ht="15.75" hidden="false" customHeight="true" outlineLevel="0" collapsed="false">
      <c r="I535" s="92"/>
      <c r="J535" s="93"/>
      <c r="K535" s="93"/>
      <c r="L535" s="93"/>
      <c r="M535" s="93"/>
      <c r="N535" s="93"/>
      <c r="O535" s="93"/>
      <c r="P535" s="93"/>
      <c r="Q535" s="93"/>
    </row>
    <row r="536" customFormat="false" ht="15.75" hidden="false" customHeight="true" outlineLevel="0" collapsed="false">
      <c r="I536" s="92"/>
      <c r="J536" s="93"/>
      <c r="K536" s="93"/>
      <c r="L536" s="93"/>
      <c r="M536" s="93"/>
      <c r="N536" s="93"/>
      <c r="O536" s="93"/>
      <c r="P536" s="93"/>
      <c r="Q536" s="93"/>
    </row>
    <row r="537" customFormat="false" ht="15.75" hidden="false" customHeight="true" outlineLevel="0" collapsed="false">
      <c r="I537" s="92"/>
      <c r="J537" s="93"/>
      <c r="K537" s="93"/>
      <c r="L537" s="93"/>
      <c r="M537" s="93"/>
      <c r="N537" s="93"/>
      <c r="O537" s="93"/>
      <c r="P537" s="93"/>
      <c r="Q537" s="93"/>
    </row>
    <row r="538" customFormat="false" ht="15.75" hidden="false" customHeight="true" outlineLevel="0" collapsed="false">
      <c r="I538" s="92"/>
      <c r="J538" s="93"/>
      <c r="K538" s="93"/>
      <c r="L538" s="93"/>
      <c r="M538" s="93"/>
      <c r="N538" s="93"/>
      <c r="O538" s="93"/>
      <c r="P538" s="93"/>
      <c r="Q538" s="93"/>
    </row>
    <row r="539" customFormat="false" ht="15.75" hidden="false" customHeight="true" outlineLevel="0" collapsed="false">
      <c r="I539" s="92"/>
      <c r="J539" s="93"/>
      <c r="K539" s="93"/>
      <c r="L539" s="93"/>
      <c r="M539" s="93"/>
      <c r="N539" s="93"/>
      <c r="O539" s="93"/>
      <c r="P539" s="93"/>
      <c r="Q539" s="93"/>
    </row>
    <row r="540" customFormat="false" ht="15.75" hidden="false" customHeight="true" outlineLevel="0" collapsed="false">
      <c r="I540" s="92"/>
      <c r="J540" s="93"/>
      <c r="K540" s="93"/>
      <c r="L540" s="93"/>
      <c r="M540" s="93"/>
      <c r="N540" s="93"/>
      <c r="O540" s="93"/>
      <c r="P540" s="93"/>
      <c r="Q540" s="93"/>
    </row>
    <row r="541" customFormat="false" ht="15.75" hidden="false" customHeight="true" outlineLevel="0" collapsed="false">
      <c r="I541" s="92"/>
      <c r="J541" s="93"/>
      <c r="K541" s="93"/>
      <c r="L541" s="93"/>
      <c r="M541" s="93"/>
      <c r="N541" s="93"/>
      <c r="O541" s="93"/>
      <c r="P541" s="93"/>
      <c r="Q541" s="93"/>
    </row>
    <row r="542" customFormat="false" ht="15.75" hidden="false" customHeight="true" outlineLevel="0" collapsed="false">
      <c r="I542" s="92"/>
      <c r="J542" s="93"/>
      <c r="K542" s="93"/>
      <c r="L542" s="93"/>
      <c r="M542" s="93"/>
      <c r="N542" s="93"/>
      <c r="O542" s="93"/>
      <c r="P542" s="93"/>
      <c r="Q542" s="93"/>
    </row>
    <row r="543" customFormat="false" ht="15.75" hidden="false" customHeight="true" outlineLevel="0" collapsed="false">
      <c r="I543" s="92"/>
      <c r="J543" s="93"/>
      <c r="K543" s="93"/>
      <c r="L543" s="93"/>
      <c r="M543" s="93"/>
      <c r="N543" s="93"/>
      <c r="O543" s="93"/>
      <c r="P543" s="93"/>
      <c r="Q543" s="93"/>
    </row>
    <row r="544" customFormat="false" ht="15.75" hidden="false" customHeight="true" outlineLevel="0" collapsed="false">
      <c r="I544" s="92"/>
      <c r="J544" s="93"/>
      <c r="K544" s="93"/>
      <c r="L544" s="93"/>
      <c r="M544" s="93"/>
      <c r="N544" s="93"/>
      <c r="O544" s="93"/>
      <c r="P544" s="93"/>
      <c r="Q544" s="93"/>
    </row>
    <row r="545" customFormat="false" ht="15.75" hidden="false" customHeight="true" outlineLevel="0" collapsed="false">
      <c r="I545" s="92"/>
      <c r="J545" s="93"/>
      <c r="K545" s="93"/>
      <c r="L545" s="93"/>
      <c r="M545" s="93"/>
      <c r="N545" s="93"/>
      <c r="O545" s="93"/>
      <c r="P545" s="93"/>
      <c r="Q545" s="93"/>
    </row>
    <row r="546" customFormat="false" ht="15.75" hidden="false" customHeight="true" outlineLevel="0" collapsed="false">
      <c r="I546" s="92"/>
      <c r="J546" s="93"/>
      <c r="K546" s="93"/>
      <c r="L546" s="93"/>
      <c r="M546" s="93"/>
      <c r="N546" s="93"/>
      <c r="O546" s="93"/>
      <c r="P546" s="93"/>
      <c r="Q546" s="93"/>
    </row>
    <row r="547" customFormat="false" ht="15.75" hidden="false" customHeight="true" outlineLevel="0" collapsed="false">
      <c r="I547" s="92"/>
      <c r="J547" s="93"/>
      <c r="K547" s="93"/>
      <c r="L547" s="93"/>
      <c r="M547" s="93"/>
      <c r="N547" s="93"/>
      <c r="O547" s="93"/>
      <c r="P547" s="93"/>
      <c r="Q547" s="93"/>
    </row>
    <row r="548" customFormat="false" ht="15.75" hidden="false" customHeight="true" outlineLevel="0" collapsed="false">
      <c r="I548" s="92"/>
      <c r="J548" s="93"/>
      <c r="K548" s="93"/>
      <c r="L548" s="93"/>
      <c r="M548" s="93"/>
      <c r="N548" s="93"/>
      <c r="O548" s="93"/>
      <c r="P548" s="93"/>
      <c r="Q548" s="93"/>
    </row>
    <row r="549" customFormat="false" ht="15.75" hidden="false" customHeight="true" outlineLevel="0" collapsed="false">
      <c r="I549" s="92"/>
      <c r="J549" s="93"/>
      <c r="K549" s="93"/>
      <c r="L549" s="93"/>
      <c r="M549" s="93"/>
      <c r="N549" s="93"/>
      <c r="O549" s="93"/>
      <c r="P549" s="93"/>
      <c r="Q549" s="93"/>
    </row>
    <row r="550" customFormat="false" ht="15.75" hidden="false" customHeight="true" outlineLevel="0" collapsed="false">
      <c r="I550" s="92"/>
      <c r="J550" s="93"/>
      <c r="K550" s="93"/>
      <c r="L550" s="93"/>
      <c r="M550" s="93"/>
      <c r="N550" s="93"/>
      <c r="O550" s="93"/>
      <c r="P550" s="93"/>
      <c r="Q550" s="93"/>
    </row>
    <row r="551" customFormat="false" ht="15.75" hidden="false" customHeight="true" outlineLevel="0" collapsed="false">
      <c r="I551" s="92"/>
      <c r="J551" s="93"/>
      <c r="K551" s="93"/>
      <c r="L551" s="93"/>
      <c r="M551" s="93"/>
      <c r="N551" s="93"/>
      <c r="O551" s="93"/>
      <c r="P551" s="93"/>
      <c r="Q551" s="93"/>
    </row>
    <row r="552" customFormat="false" ht="15.75" hidden="false" customHeight="true" outlineLevel="0" collapsed="false">
      <c r="I552" s="92"/>
      <c r="J552" s="93"/>
      <c r="K552" s="93"/>
      <c r="L552" s="93"/>
      <c r="M552" s="93"/>
      <c r="N552" s="93"/>
      <c r="O552" s="93"/>
      <c r="P552" s="93"/>
      <c r="Q552" s="93"/>
    </row>
    <row r="553" customFormat="false" ht="15.75" hidden="false" customHeight="true" outlineLevel="0" collapsed="false">
      <c r="I553" s="92"/>
      <c r="J553" s="93"/>
      <c r="K553" s="93"/>
      <c r="L553" s="93"/>
      <c r="M553" s="93"/>
      <c r="N553" s="93"/>
      <c r="O553" s="93"/>
      <c r="P553" s="93"/>
      <c r="Q553" s="93"/>
    </row>
    <row r="554" customFormat="false" ht="15.75" hidden="false" customHeight="true" outlineLevel="0" collapsed="false">
      <c r="I554" s="92"/>
      <c r="J554" s="93"/>
      <c r="K554" s="93"/>
      <c r="L554" s="93"/>
      <c r="M554" s="93"/>
      <c r="N554" s="93"/>
      <c r="O554" s="93"/>
      <c r="P554" s="93"/>
      <c r="Q554" s="93"/>
    </row>
    <row r="555" customFormat="false" ht="15.75" hidden="false" customHeight="true" outlineLevel="0" collapsed="false">
      <c r="I555" s="92"/>
      <c r="J555" s="93"/>
      <c r="K555" s="93"/>
      <c r="L555" s="93"/>
      <c r="M555" s="93"/>
      <c r="N555" s="93"/>
      <c r="O555" s="93"/>
      <c r="P555" s="93"/>
      <c r="Q555" s="93"/>
    </row>
    <row r="556" customFormat="false" ht="15.75" hidden="false" customHeight="true" outlineLevel="0" collapsed="false">
      <c r="I556" s="92"/>
      <c r="J556" s="93"/>
      <c r="K556" s="93"/>
      <c r="L556" s="93"/>
      <c r="M556" s="93"/>
      <c r="N556" s="93"/>
      <c r="O556" s="93"/>
      <c r="P556" s="93"/>
      <c r="Q556" s="93"/>
    </row>
    <row r="557" customFormat="false" ht="15.75" hidden="false" customHeight="true" outlineLevel="0" collapsed="false">
      <c r="I557" s="92"/>
      <c r="J557" s="93"/>
      <c r="K557" s="93"/>
      <c r="L557" s="93"/>
      <c r="M557" s="93"/>
      <c r="N557" s="93"/>
      <c r="O557" s="93"/>
      <c r="P557" s="93"/>
      <c r="Q557" s="93"/>
    </row>
    <row r="558" customFormat="false" ht="15.75" hidden="false" customHeight="true" outlineLevel="0" collapsed="false">
      <c r="I558" s="92"/>
      <c r="J558" s="93"/>
      <c r="K558" s="93"/>
      <c r="L558" s="93"/>
      <c r="M558" s="93"/>
      <c r="N558" s="93"/>
      <c r="O558" s="93"/>
      <c r="P558" s="93"/>
      <c r="Q558" s="93"/>
    </row>
    <row r="559" customFormat="false" ht="15.75" hidden="false" customHeight="true" outlineLevel="0" collapsed="false">
      <c r="I559" s="92"/>
      <c r="J559" s="93"/>
      <c r="K559" s="93"/>
      <c r="L559" s="93"/>
      <c r="M559" s="93"/>
      <c r="N559" s="93"/>
      <c r="O559" s="93"/>
      <c r="P559" s="93"/>
      <c r="Q559" s="93"/>
    </row>
    <row r="560" customFormat="false" ht="15.75" hidden="false" customHeight="true" outlineLevel="0" collapsed="false">
      <c r="I560" s="92"/>
      <c r="J560" s="93"/>
      <c r="K560" s="93"/>
      <c r="L560" s="93"/>
      <c r="M560" s="93"/>
      <c r="N560" s="93"/>
      <c r="O560" s="93"/>
      <c r="P560" s="93"/>
      <c r="Q560" s="93"/>
    </row>
    <row r="561" customFormat="false" ht="15.75" hidden="false" customHeight="true" outlineLevel="0" collapsed="false">
      <c r="I561" s="92"/>
      <c r="J561" s="93"/>
      <c r="K561" s="93"/>
      <c r="L561" s="93"/>
      <c r="M561" s="93"/>
      <c r="N561" s="93"/>
      <c r="O561" s="93"/>
      <c r="P561" s="93"/>
      <c r="Q561" s="93"/>
    </row>
    <row r="562" customFormat="false" ht="15.75" hidden="false" customHeight="true" outlineLevel="0" collapsed="false">
      <c r="I562" s="92"/>
      <c r="J562" s="93"/>
      <c r="K562" s="93"/>
      <c r="L562" s="93"/>
      <c r="M562" s="93"/>
      <c r="N562" s="93"/>
      <c r="O562" s="93"/>
      <c r="P562" s="93"/>
      <c r="Q562" s="93"/>
    </row>
    <row r="563" customFormat="false" ht="15.75" hidden="false" customHeight="true" outlineLevel="0" collapsed="false">
      <c r="I563" s="92"/>
      <c r="J563" s="93"/>
      <c r="K563" s="93"/>
      <c r="L563" s="93"/>
      <c r="M563" s="93"/>
      <c r="N563" s="93"/>
      <c r="O563" s="93"/>
      <c r="P563" s="93"/>
      <c r="Q563" s="93"/>
    </row>
    <row r="564" customFormat="false" ht="15.75" hidden="false" customHeight="true" outlineLevel="0" collapsed="false">
      <c r="I564" s="92"/>
      <c r="J564" s="93"/>
      <c r="K564" s="93"/>
      <c r="L564" s="93"/>
      <c r="M564" s="93"/>
      <c r="N564" s="93"/>
      <c r="O564" s="93"/>
      <c r="P564" s="93"/>
      <c r="Q564" s="93"/>
    </row>
    <row r="565" customFormat="false" ht="15.75" hidden="false" customHeight="true" outlineLevel="0" collapsed="false">
      <c r="I565" s="92"/>
      <c r="J565" s="93"/>
      <c r="K565" s="93"/>
      <c r="L565" s="93"/>
      <c r="M565" s="93"/>
      <c r="N565" s="93"/>
      <c r="O565" s="93"/>
      <c r="P565" s="93"/>
      <c r="Q565" s="93"/>
    </row>
    <row r="566" customFormat="false" ht="15.75" hidden="false" customHeight="true" outlineLevel="0" collapsed="false">
      <c r="I566" s="92"/>
      <c r="J566" s="93"/>
      <c r="K566" s="93"/>
      <c r="L566" s="93"/>
      <c r="M566" s="93"/>
      <c r="N566" s="93"/>
      <c r="O566" s="93"/>
      <c r="P566" s="93"/>
      <c r="Q566" s="93"/>
    </row>
    <row r="567" customFormat="false" ht="15.75" hidden="false" customHeight="true" outlineLevel="0" collapsed="false">
      <c r="I567" s="92"/>
      <c r="J567" s="93"/>
      <c r="K567" s="93"/>
      <c r="L567" s="93"/>
      <c r="M567" s="93"/>
      <c r="N567" s="93"/>
      <c r="O567" s="93"/>
      <c r="P567" s="93"/>
      <c r="Q567" s="93"/>
    </row>
    <row r="568" customFormat="false" ht="15.75" hidden="false" customHeight="true" outlineLevel="0" collapsed="false">
      <c r="I568" s="92"/>
      <c r="J568" s="93"/>
      <c r="K568" s="93"/>
      <c r="L568" s="93"/>
      <c r="M568" s="93"/>
      <c r="N568" s="93"/>
      <c r="O568" s="93"/>
      <c r="P568" s="93"/>
      <c r="Q568" s="93"/>
    </row>
    <row r="569" customFormat="false" ht="15.75" hidden="false" customHeight="true" outlineLevel="0" collapsed="false">
      <c r="I569" s="92"/>
      <c r="J569" s="93"/>
      <c r="K569" s="93"/>
      <c r="L569" s="93"/>
      <c r="M569" s="93"/>
      <c r="N569" s="93"/>
      <c r="O569" s="93"/>
      <c r="P569" s="93"/>
      <c r="Q569" s="93"/>
    </row>
    <row r="570" customFormat="false" ht="15.75" hidden="false" customHeight="true" outlineLevel="0" collapsed="false">
      <c r="I570" s="92"/>
      <c r="J570" s="93"/>
      <c r="K570" s="93"/>
      <c r="L570" s="93"/>
      <c r="M570" s="93"/>
      <c r="N570" s="93"/>
      <c r="O570" s="93"/>
      <c r="P570" s="93"/>
      <c r="Q570" s="93"/>
    </row>
    <row r="571" customFormat="false" ht="15.75" hidden="false" customHeight="true" outlineLevel="0" collapsed="false">
      <c r="I571" s="92"/>
      <c r="J571" s="93"/>
      <c r="K571" s="93"/>
      <c r="L571" s="93"/>
      <c r="M571" s="93"/>
      <c r="N571" s="93"/>
      <c r="O571" s="93"/>
      <c r="P571" s="93"/>
      <c r="Q571" s="93"/>
    </row>
    <row r="572" customFormat="false" ht="15.75" hidden="false" customHeight="true" outlineLevel="0" collapsed="false">
      <c r="I572" s="92"/>
      <c r="J572" s="93"/>
      <c r="K572" s="93"/>
      <c r="L572" s="93"/>
      <c r="M572" s="93"/>
      <c r="N572" s="93"/>
      <c r="O572" s="93"/>
      <c r="P572" s="93"/>
      <c r="Q572" s="93"/>
    </row>
    <row r="573" customFormat="false" ht="15.75" hidden="false" customHeight="true" outlineLevel="0" collapsed="false">
      <c r="I573" s="92"/>
      <c r="J573" s="93"/>
      <c r="K573" s="93"/>
      <c r="L573" s="93"/>
      <c r="M573" s="93"/>
      <c r="N573" s="93"/>
      <c r="O573" s="93"/>
      <c r="P573" s="93"/>
      <c r="Q573" s="93"/>
    </row>
    <row r="574" customFormat="false" ht="15.75" hidden="false" customHeight="true" outlineLevel="0" collapsed="false">
      <c r="I574" s="92"/>
      <c r="J574" s="93"/>
      <c r="K574" s="93"/>
      <c r="L574" s="93"/>
      <c r="M574" s="93"/>
      <c r="N574" s="93"/>
      <c r="O574" s="93"/>
      <c r="P574" s="93"/>
      <c r="Q574" s="93"/>
    </row>
    <row r="575" customFormat="false" ht="15.75" hidden="false" customHeight="true" outlineLevel="0" collapsed="false">
      <c r="I575" s="92"/>
      <c r="J575" s="93"/>
      <c r="K575" s="93"/>
      <c r="L575" s="93"/>
      <c r="M575" s="93"/>
      <c r="N575" s="93"/>
      <c r="O575" s="93"/>
      <c r="P575" s="93"/>
      <c r="Q575" s="93"/>
    </row>
    <row r="576" customFormat="false" ht="15.75" hidden="false" customHeight="true" outlineLevel="0" collapsed="false">
      <c r="I576" s="92"/>
      <c r="J576" s="93"/>
      <c r="K576" s="93"/>
      <c r="L576" s="93"/>
      <c r="M576" s="93"/>
      <c r="N576" s="93"/>
      <c r="O576" s="93"/>
      <c r="P576" s="93"/>
      <c r="Q576" s="93"/>
    </row>
    <row r="577" customFormat="false" ht="15.75" hidden="false" customHeight="true" outlineLevel="0" collapsed="false">
      <c r="I577" s="92"/>
      <c r="J577" s="93"/>
      <c r="K577" s="93"/>
      <c r="L577" s="93"/>
      <c r="M577" s="93"/>
      <c r="N577" s="93"/>
      <c r="O577" s="93"/>
      <c r="P577" s="93"/>
      <c r="Q577" s="93"/>
    </row>
    <row r="578" customFormat="false" ht="15.75" hidden="false" customHeight="true" outlineLevel="0" collapsed="false">
      <c r="I578" s="92"/>
      <c r="J578" s="93"/>
      <c r="K578" s="93"/>
      <c r="L578" s="93"/>
      <c r="M578" s="93"/>
      <c r="N578" s="93"/>
      <c r="O578" s="93"/>
      <c r="P578" s="93"/>
      <c r="Q578" s="93"/>
    </row>
    <row r="579" customFormat="false" ht="15.75" hidden="false" customHeight="true" outlineLevel="0" collapsed="false">
      <c r="I579" s="92"/>
      <c r="J579" s="93"/>
      <c r="K579" s="93"/>
      <c r="L579" s="93"/>
      <c r="M579" s="93"/>
      <c r="N579" s="93"/>
      <c r="O579" s="93"/>
      <c r="P579" s="93"/>
      <c r="Q579" s="93"/>
    </row>
    <row r="580" customFormat="false" ht="15.75" hidden="false" customHeight="true" outlineLevel="0" collapsed="false">
      <c r="I580" s="92"/>
      <c r="J580" s="93"/>
      <c r="K580" s="93"/>
      <c r="L580" s="93"/>
      <c r="M580" s="93"/>
      <c r="N580" s="93"/>
      <c r="O580" s="93"/>
      <c r="P580" s="93"/>
      <c r="Q580" s="93"/>
    </row>
    <row r="581" customFormat="false" ht="15.75" hidden="false" customHeight="true" outlineLevel="0" collapsed="false">
      <c r="I581" s="92"/>
      <c r="J581" s="93"/>
      <c r="K581" s="93"/>
      <c r="L581" s="93"/>
      <c r="M581" s="93"/>
      <c r="N581" s="93"/>
      <c r="O581" s="93"/>
      <c r="P581" s="93"/>
      <c r="Q581" s="93"/>
    </row>
    <row r="582" customFormat="false" ht="15.75" hidden="false" customHeight="true" outlineLevel="0" collapsed="false">
      <c r="I582" s="92"/>
      <c r="J582" s="93"/>
      <c r="K582" s="93"/>
      <c r="L582" s="93"/>
      <c r="M582" s="93"/>
      <c r="N582" s="93"/>
      <c r="O582" s="93"/>
      <c r="P582" s="93"/>
      <c r="Q582" s="93"/>
    </row>
    <row r="583" customFormat="false" ht="15.75" hidden="false" customHeight="true" outlineLevel="0" collapsed="false">
      <c r="I583" s="92"/>
      <c r="J583" s="93"/>
      <c r="K583" s="93"/>
      <c r="L583" s="93"/>
      <c r="M583" s="93"/>
      <c r="N583" s="93"/>
      <c r="O583" s="93"/>
      <c r="P583" s="93"/>
      <c r="Q583" s="93"/>
    </row>
    <row r="584" customFormat="false" ht="15.75" hidden="false" customHeight="true" outlineLevel="0" collapsed="false">
      <c r="I584" s="92"/>
      <c r="J584" s="93"/>
      <c r="K584" s="93"/>
      <c r="L584" s="93"/>
      <c r="M584" s="93"/>
      <c r="N584" s="93"/>
      <c r="O584" s="93"/>
      <c r="P584" s="93"/>
      <c r="Q584" s="93"/>
    </row>
    <row r="585" customFormat="false" ht="15.75" hidden="false" customHeight="true" outlineLevel="0" collapsed="false">
      <c r="I585" s="92"/>
      <c r="J585" s="93"/>
      <c r="K585" s="93"/>
      <c r="L585" s="93"/>
      <c r="M585" s="93"/>
      <c r="N585" s="93"/>
      <c r="O585" s="93"/>
      <c r="P585" s="93"/>
      <c r="Q585" s="93"/>
    </row>
    <row r="586" customFormat="false" ht="15.75" hidden="false" customHeight="true" outlineLevel="0" collapsed="false">
      <c r="I586" s="92"/>
      <c r="J586" s="93"/>
      <c r="K586" s="93"/>
      <c r="L586" s="93"/>
      <c r="M586" s="93"/>
      <c r="N586" s="93"/>
      <c r="O586" s="93"/>
      <c r="P586" s="93"/>
      <c r="Q586" s="93"/>
    </row>
    <row r="587" customFormat="false" ht="15.75" hidden="false" customHeight="true" outlineLevel="0" collapsed="false">
      <c r="I587" s="92"/>
      <c r="J587" s="93"/>
      <c r="K587" s="93"/>
      <c r="L587" s="93"/>
      <c r="M587" s="93"/>
      <c r="N587" s="93"/>
      <c r="O587" s="93"/>
      <c r="P587" s="93"/>
      <c r="Q587" s="93"/>
    </row>
    <row r="588" customFormat="false" ht="15.75" hidden="false" customHeight="true" outlineLevel="0" collapsed="false">
      <c r="I588" s="92"/>
      <c r="J588" s="93"/>
      <c r="K588" s="93"/>
      <c r="L588" s="93"/>
      <c r="M588" s="93"/>
      <c r="N588" s="93"/>
      <c r="O588" s="93"/>
      <c r="P588" s="93"/>
      <c r="Q588" s="93"/>
    </row>
    <row r="589" customFormat="false" ht="15.75" hidden="false" customHeight="true" outlineLevel="0" collapsed="false">
      <c r="I589" s="92"/>
      <c r="J589" s="93"/>
      <c r="K589" s="93"/>
      <c r="L589" s="93"/>
      <c r="M589" s="93"/>
      <c r="N589" s="93"/>
      <c r="O589" s="93"/>
      <c r="P589" s="93"/>
      <c r="Q589" s="93"/>
    </row>
    <row r="590" customFormat="false" ht="15.75" hidden="false" customHeight="true" outlineLevel="0" collapsed="false">
      <c r="I590" s="92"/>
      <c r="J590" s="93"/>
      <c r="K590" s="93"/>
      <c r="L590" s="93"/>
      <c r="M590" s="93"/>
      <c r="N590" s="93"/>
      <c r="O590" s="93"/>
      <c r="P590" s="93"/>
      <c r="Q590" s="93"/>
    </row>
    <row r="591" customFormat="false" ht="15.75" hidden="false" customHeight="true" outlineLevel="0" collapsed="false">
      <c r="I591" s="92"/>
      <c r="J591" s="93"/>
      <c r="K591" s="93"/>
      <c r="L591" s="93"/>
      <c r="M591" s="93"/>
      <c r="N591" s="93"/>
      <c r="O591" s="93"/>
      <c r="P591" s="93"/>
      <c r="Q591" s="93"/>
    </row>
    <row r="592" customFormat="false" ht="15.75" hidden="false" customHeight="true" outlineLevel="0" collapsed="false">
      <c r="I592" s="92"/>
      <c r="J592" s="93"/>
      <c r="K592" s="93"/>
      <c r="L592" s="93"/>
      <c r="M592" s="93"/>
      <c r="N592" s="93"/>
      <c r="O592" s="93"/>
      <c r="P592" s="93"/>
      <c r="Q592" s="93"/>
    </row>
    <row r="593" customFormat="false" ht="15.75" hidden="false" customHeight="true" outlineLevel="0" collapsed="false">
      <c r="I593" s="92"/>
      <c r="J593" s="93"/>
      <c r="K593" s="93"/>
      <c r="L593" s="93"/>
      <c r="M593" s="93"/>
      <c r="N593" s="93"/>
      <c r="O593" s="93"/>
      <c r="P593" s="93"/>
      <c r="Q593" s="93"/>
    </row>
    <row r="594" customFormat="false" ht="15.75" hidden="false" customHeight="true" outlineLevel="0" collapsed="false">
      <c r="I594" s="92"/>
      <c r="J594" s="93"/>
      <c r="K594" s="93"/>
      <c r="L594" s="93"/>
      <c r="M594" s="93"/>
      <c r="N594" s="93"/>
      <c r="O594" s="93"/>
      <c r="P594" s="93"/>
      <c r="Q594" s="93"/>
    </row>
    <row r="595" customFormat="false" ht="15.75" hidden="false" customHeight="true" outlineLevel="0" collapsed="false">
      <c r="I595" s="92"/>
      <c r="J595" s="93"/>
      <c r="K595" s="93"/>
      <c r="L595" s="93"/>
      <c r="M595" s="93"/>
      <c r="N595" s="93"/>
      <c r="O595" s="93"/>
      <c r="P595" s="93"/>
      <c r="Q595" s="93"/>
    </row>
    <row r="596" customFormat="false" ht="15.75" hidden="false" customHeight="true" outlineLevel="0" collapsed="false">
      <c r="I596" s="92"/>
      <c r="J596" s="93"/>
      <c r="K596" s="93"/>
      <c r="L596" s="93"/>
      <c r="M596" s="93"/>
      <c r="N596" s="93"/>
      <c r="O596" s="93"/>
      <c r="P596" s="93"/>
      <c r="Q596" s="93"/>
    </row>
    <row r="597" customFormat="false" ht="15.75" hidden="false" customHeight="true" outlineLevel="0" collapsed="false">
      <c r="I597" s="92"/>
      <c r="J597" s="93"/>
      <c r="K597" s="93"/>
      <c r="L597" s="93"/>
      <c r="M597" s="93"/>
      <c r="N597" s="93"/>
      <c r="O597" s="93"/>
      <c r="P597" s="93"/>
      <c r="Q597" s="93"/>
    </row>
    <row r="598" customFormat="false" ht="15.75" hidden="false" customHeight="true" outlineLevel="0" collapsed="false">
      <c r="I598" s="92"/>
      <c r="J598" s="93"/>
      <c r="K598" s="93"/>
      <c r="L598" s="93"/>
      <c r="M598" s="93"/>
      <c r="N598" s="93"/>
      <c r="O598" s="93"/>
      <c r="P598" s="93"/>
      <c r="Q598" s="93"/>
    </row>
    <row r="599" customFormat="false" ht="15.75" hidden="false" customHeight="true" outlineLevel="0" collapsed="false">
      <c r="I599" s="92"/>
      <c r="J599" s="93"/>
      <c r="K599" s="93"/>
      <c r="L599" s="93"/>
      <c r="M599" s="93"/>
      <c r="N599" s="93"/>
      <c r="O599" s="93"/>
      <c r="P599" s="93"/>
      <c r="Q599" s="93"/>
    </row>
    <row r="600" customFormat="false" ht="15.75" hidden="false" customHeight="true" outlineLevel="0" collapsed="false">
      <c r="I600" s="92"/>
      <c r="J600" s="93"/>
      <c r="K600" s="93"/>
      <c r="L600" s="93"/>
      <c r="M600" s="93"/>
      <c r="N600" s="93"/>
      <c r="O600" s="93"/>
      <c r="P600" s="93"/>
      <c r="Q600" s="93"/>
    </row>
    <row r="601" customFormat="false" ht="15.75" hidden="false" customHeight="true" outlineLevel="0" collapsed="false">
      <c r="I601" s="92"/>
      <c r="J601" s="93"/>
      <c r="K601" s="93"/>
      <c r="L601" s="93"/>
      <c r="M601" s="93"/>
      <c r="N601" s="93"/>
      <c r="O601" s="93"/>
      <c r="P601" s="93"/>
      <c r="Q601" s="93"/>
    </row>
    <row r="602" customFormat="false" ht="15.75" hidden="false" customHeight="true" outlineLevel="0" collapsed="false">
      <c r="I602" s="92"/>
      <c r="J602" s="93"/>
      <c r="K602" s="93"/>
      <c r="L602" s="93"/>
      <c r="M602" s="93"/>
      <c r="N602" s="93"/>
      <c r="O602" s="93"/>
      <c r="P602" s="93"/>
      <c r="Q602" s="93"/>
    </row>
    <row r="603" customFormat="false" ht="15.75" hidden="false" customHeight="true" outlineLevel="0" collapsed="false">
      <c r="I603" s="92"/>
      <c r="J603" s="93"/>
      <c r="K603" s="93"/>
      <c r="L603" s="93"/>
      <c r="M603" s="93"/>
      <c r="N603" s="93"/>
      <c r="O603" s="93"/>
      <c r="P603" s="93"/>
      <c r="Q603" s="93"/>
    </row>
    <row r="604" customFormat="false" ht="15.75" hidden="false" customHeight="true" outlineLevel="0" collapsed="false">
      <c r="I604" s="92"/>
      <c r="J604" s="93"/>
      <c r="K604" s="93"/>
      <c r="L604" s="93"/>
      <c r="M604" s="93"/>
      <c r="N604" s="93"/>
      <c r="O604" s="93"/>
      <c r="P604" s="93"/>
      <c r="Q604" s="93"/>
    </row>
    <row r="605" customFormat="false" ht="15.75" hidden="false" customHeight="true" outlineLevel="0" collapsed="false">
      <c r="I605" s="92"/>
      <c r="J605" s="93"/>
      <c r="K605" s="93"/>
      <c r="L605" s="93"/>
      <c r="M605" s="93"/>
      <c r="N605" s="93"/>
      <c r="O605" s="93"/>
      <c r="P605" s="93"/>
      <c r="Q605" s="93"/>
    </row>
    <row r="606" customFormat="false" ht="15.75" hidden="false" customHeight="true" outlineLevel="0" collapsed="false">
      <c r="I606" s="92"/>
      <c r="J606" s="93"/>
      <c r="K606" s="93"/>
      <c r="L606" s="93"/>
      <c r="M606" s="93"/>
      <c r="N606" s="93"/>
      <c r="O606" s="93"/>
      <c r="P606" s="93"/>
      <c r="Q606" s="93"/>
    </row>
    <row r="607" customFormat="false" ht="15.75" hidden="false" customHeight="true" outlineLevel="0" collapsed="false">
      <c r="I607" s="92"/>
      <c r="J607" s="93"/>
      <c r="K607" s="93"/>
      <c r="L607" s="93"/>
      <c r="M607" s="93"/>
      <c r="N607" s="93"/>
      <c r="O607" s="93"/>
      <c r="P607" s="93"/>
      <c r="Q607" s="93"/>
    </row>
    <row r="608" customFormat="false" ht="15.75" hidden="false" customHeight="true" outlineLevel="0" collapsed="false">
      <c r="I608" s="92"/>
      <c r="J608" s="93"/>
      <c r="K608" s="93"/>
      <c r="L608" s="93"/>
      <c r="M608" s="93"/>
      <c r="N608" s="93"/>
      <c r="O608" s="93"/>
      <c r="P608" s="93"/>
      <c r="Q608" s="93"/>
    </row>
    <row r="609" customFormat="false" ht="15.75" hidden="false" customHeight="true" outlineLevel="0" collapsed="false">
      <c r="I609" s="92"/>
      <c r="J609" s="93"/>
      <c r="K609" s="93"/>
      <c r="L609" s="93"/>
      <c r="M609" s="93"/>
      <c r="N609" s="93"/>
      <c r="O609" s="93"/>
      <c r="P609" s="93"/>
      <c r="Q609" s="93"/>
    </row>
    <row r="610" customFormat="false" ht="15.75" hidden="false" customHeight="true" outlineLevel="0" collapsed="false">
      <c r="I610" s="92"/>
      <c r="J610" s="93"/>
      <c r="K610" s="93"/>
      <c r="L610" s="93"/>
      <c r="M610" s="93"/>
      <c r="N610" s="93"/>
      <c r="O610" s="93"/>
      <c r="P610" s="93"/>
      <c r="Q610" s="93"/>
    </row>
    <row r="611" customFormat="false" ht="15.75" hidden="false" customHeight="true" outlineLevel="0" collapsed="false">
      <c r="I611" s="92"/>
      <c r="J611" s="93"/>
      <c r="K611" s="93"/>
      <c r="L611" s="93"/>
      <c r="M611" s="93"/>
      <c r="N611" s="93"/>
      <c r="O611" s="93"/>
      <c r="P611" s="93"/>
      <c r="Q611" s="93"/>
    </row>
    <row r="612" customFormat="false" ht="15.75" hidden="false" customHeight="true" outlineLevel="0" collapsed="false">
      <c r="I612" s="92"/>
      <c r="J612" s="93"/>
      <c r="K612" s="93"/>
      <c r="L612" s="93"/>
      <c r="M612" s="93"/>
      <c r="N612" s="93"/>
      <c r="O612" s="93"/>
      <c r="P612" s="93"/>
      <c r="Q612" s="93"/>
    </row>
    <row r="613" customFormat="false" ht="15.75" hidden="false" customHeight="true" outlineLevel="0" collapsed="false">
      <c r="I613" s="92"/>
      <c r="J613" s="93"/>
      <c r="K613" s="93"/>
      <c r="L613" s="93"/>
      <c r="M613" s="93"/>
      <c r="N613" s="93"/>
      <c r="O613" s="93"/>
      <c r="P613" s="93"/>
      <c r="Q613" s="93"/>
    </row>
    <row r="614" customFormat="false" ht="15.75" hidden="false" customHeight="true" outlineLevel="0" collapsed="false">
      <c r="I614" s="92"/>
      <c r="J614" s="93"/>
      <c r="K614" s="93"/>
      <c r="L614" s="93"/>
      <c r="M614" s="93"/>
      <c r="N614" s="93"/>
      <c r="O614" s="93"/>
      <c r="P614" s="93"/>
      <c r="Q614" s="93"/>
    </row>
    <row r="615" customFormat="false" ht="15.75" hidden="false" customHeight="true" outlineLevel="0" collapsed="false">
      <c r="I615" s="92"/>
      <c r="J615" s="93"/>
      <c r="K615" s="93"/>
      <c r="L615" s="93"/>
      <c r="M615" s="93"/>
      <c r="N615" s="93"/>
      <c r="O615" s="93"/>
      <c r="P615" s="93"/>
      <c r="Q615" s="93"/>
    </row>
    <row r="616" customFormat="false" ht="15.75" hidden="false" customHeight="true" outlineLevel="0" collapsed="false">
      <c r="I616" s="92"/>
      <c r="J616" s="93"/>
      <c r="K616" s="93"/>
      <c r="L616" s="93"/>
      <c r="M616" s="93"/>
      <c r="N616" s="93"/>
      <c r="O616" s="93"/>
      <c r="P616" s="93"/>
      <c r="Q616" s="93"/>
    </row>
    <row r="617" customFormat="false" ht="15.75" hidden="false" customHeight="true" outlineLevel="0" collapsed="false">
      <c r="I617" s="92"/>
      <c r="J617" s="93"/>
      <c r="K617" s="93"/>
      <c r="L617" s="93"/>
      <c r="M617" s="93"/>
      <c r="N617" s="93"/>
      <c r="O617" s="93"/>
      <c r="P617" s="93"/>
      <c r="Q617" s="93"/>
    </row>
    <row r="618" customFormat="false" ht="15.75" hidden="false" customHeight="true" outlineLevel="0" collapsed="false">
      <c r="I618" s="92"/>
      <c r="J618" s="93"/>
      <c r="K618" s="93"/>
      <c r="L618" s="93"/>
      <c r="M618" s="93"/>
      <c r="N618" s="93"/>
      <c r="O618" s="93"/>
      <c r="P618" s="93"/>
      <c r="Q618" s="93"/>
    </row>
    <row r="619" customFormat="false" ht="15.75" hidden="false" customHeight="true" outlineLevel="0" collapsed="false">
      <c r="I619" s="92"/>
      <c r="J619" s="93"/>
      <c r="K619" s="93"/>
      <c r="L619" s="93"/>
      <c r="M619" s="93"/>
      <c r="N619" s="93"/>
      <c r="O619" s="93"/>
      <c r="P619" s="93"/>
      <c r="Q619" s="93"/>
    </row>
    <row r="620" customFormat="false" ht="15.75" hidden="false" customHeight="true" outlineLevel="0" collapsed="false">
      <c r="I620" s="92"/>
      <c r="J620" s="93"/>
      <c r="K620" s="93"/>
      <c r="L620" s="93"/>
      <c r="M620" s="93"/>
      <c r="N620" s="93"/>
      <c r="O620" s="93"/>
      <c r="P620" s="93"/>
      <c r="Q620" s="93"/>
    </row>
    <row r="621" customFormat="false" ht="15.75" hidden="false" customHeight="true" outlineLevel="0" collapsed="false">
      <c r="I621" s="92"/>
      <c r="J621" s="93"/>
      <c r="K621" s="93"/>
      <c r="L621" s="93"/>
      <c r="M621" s="93"/>
      <c r="N621" s="93"/>
      <c r="O621" s="93"/>
      <c r="P621" s="93"/>
      <c r="Q621" s="93"/>
    </row>
    <row r="622" customFormat="false" ht="15.75" hidden="false" customHeight="true" outlineLevel="0" collapsed="false">
      <c r="I622" s="92"/>
      <c r="J622" s="93"/>
      <c r="K622" s="93"/>
      <c r="L622" s="93"/>
      <c r="M622" s="93"/>
      <c r="N622" s="93"/>
      <c r="O622" s="93"/>
      <c r="P622" s="93"/>
      <c r="Q622" s="93"/>
    </row>
    <row r="623" customFormat="false" ht="15.75" hidden="false" customHeight="true" outlineLevel="0" collapsed="false">
      <c r="I623" s="92"/>
      <c r="J623" s="93"/>
      <c r="K623" s="93"/>
      <c r="L623" s="93"/>
      <c r="M623" s="93"/>
      <c r="N623" s="93"/>
      <c r="O623" s="93"/>
      <c r="P623" s="93"/>
      <c r="Q623" s="93"/>
    </row>
    <row r="624" customFormat="false" ht="15.75" hidden="false" customHeight="true" outlineLevel="0" collapsed="false">
      <c r="I624" s="92"/>
      <c r="J624" s="93"/>
      <c r="K624" s="93"/>
      <c r="L624" s="93"/>
      <c r="M624" s="93"/>
      <c r="N624" s="93"/>
      <c r="O624" s="93"/>
      <c r="P624" s="93"/>
      <c r="Q624" s="93"/>
    </row>
    <row r="625" customFormat="false" ht="15.75" hidden="false" customHeight="true" outlineLevel="0" collapsed="false">
      <c r="I625" s="92"/>
      <c r="J625" s="93"/>
      <c r="K625" s="93"/>
      <c r="L625" s="93"/>
      <c r="M625" s="93"/>
      <c r="N625" s="93"/>
      <c r="O625" s="93"/>
      <c r="P625" s="93"/>
      <c r="Q625" s="93"/>
    </row>
    <row r="626" customFormat="false" ht="15.75" hidden="false" customHeight="true" outlineLevel="0" collapsed="false">
      <c r="I626" s="92"/>
      <c r="J626" s="93"/>
      <c r="K626" s="93"/>
      <c r="L626" s="93"/>
      <c r="M626" s="93"/>
      <c r="N626" s="93"/>
      <c r="O626" s="93"/>
      <c r="P626" s="93"/>
      <c r="Q626" s="93"/>
    </row>
    <row r="627" customFormat="false" ht="15.75" hidden="false" customHeight="true" outlineLevel="0" collapsed="false">
      <c r="I627" s="92"/>
      <c r="J627" s="93"/>
      <c r="K627" s="93"/>
      <c r="L627" s="93"/>
      <c r="M627" s="93"/>
      <c r="N627" s="93"/>
      <c r="O627" s="93"/>
      <c r="P627" s="93"/>
      <c r="Q627" s="93"/>
    </row>
    <row r="628" customFormat="false" ht="15.75" hidden="false" customHeight="true" outlineLevel="0" collapsed="false">
      <c r="I628" s="92"/>
      <c r="J628" s="93"/>
      <c r="K628" s="93"/>
      <c r="L628" s="93"/>
      <c r="M628" s="93"/>
      <c r="N628" s="93"/>
      <c r="O628" s="93"/>
      <c r="P628" s="93"/>
      <c r="Q628" s="93"/>
    </row>
    <row r="629" customFormat="false" ht="15.75" hidden="false" customHeight="true" outlineLevel="0" collapsed="false">
      <c r="I629" s="92"/>
      <c r="J629" s="93"/>
      <c r="K629" s="93"/>
      <c r="L629" s="93"/>
      <c r="M629" s="93"/>
      <c r="N629" s="93"/>
      <c r="O629" s="93"/>
      <c r="P629" s="93"/>
      <c r="Q629" s="93"/>
    </row>
    <row r="630" customFormat="false" ht="15.75" hidden="false" customHeight="true" outlineLevel="0" collapsed="false">
      <c r="I630" s="92"/>
      <c r="J630" s="93"/>
      <c r="K630" s="93"/>
      <c r="L630" s="93"/>
      <c r="M630" s="93"/>
      <c r="N630" s="93"/>
      <c r="O630" s="93"/>
      <c r="P630" s="93"/>
      <c r="Q630" s="93"/>
    </row>
    <row r="631" customFormat="false" ht="15.75" hidden="false" customHeight="true" outlineLevel="0" collapsed="false">
      <c r="I631" s="92"/>
      <c r="J631" s="93"/>
      <c r="K631" s="93"/>
      <c r="L631" s="93"/>
      <c r="M631" s="93"/>
      <c r="N631" s="93"/>
      <c r="O631" s="93"/>
      <c r="P631" s="93"/>
      <c r="Q631" s="93"/>
    </row>
    <row r="632" customFormat="false" ht="15.75" hidden="false" customHeight="true" outlineLevel="0" collapsed="false">
      <c r="I632" s="92"/>
      <c r="J632" s="93"/>
      <c r="K632" s="93"/>
      <c r="L632" s="93"/>
      <c r="M632" s="93"/>
      <c r="N632" s="93"/>
      <c r="O632" s="93"/>
      <c r="P632" s="93"/>
      <c r="Q632" s="93"/>
    </row>
    <row r="633" customFormat="false" ht="15.75" hidden="false" customHeight="true" outlineLevel="0" collapsed="false">
      <c r="I633" s="92"/>
      <c r="J633" s="93"/>
      <c r="K633" s="93"/>
      <c r="L633" s="93"/>
      <c r="M633" s="93"/>
      <c r="N633" s="93"/>
      <c r="O633" s="93"/>
      <c r="P633" s="93"/>
      <c r="Q633" s="93"/>
    </row>
    <row r="634" customFormat="false" ht="15.75" hidden="false" customHeight="true" outlineLevel="0" collapsed="false">
      <c r="I634" s="92"/>
      <c r="J634" s="93"/>
      <c r="K634" s="93"/>
      <c r="L634" s="93"/>
      <c r="M634" s="93"/>
      <c r="N634" s="93"/>
      <c r="O634" s="93"/>
      <c r="P634" s="93"/>
      <c r="Q634" s="93"/>
    </row>
    <row r="635" customFormat="false" ht="15.75" hidden="false" customHeight="true" outlineLevel="0" collapsed="false">
      <c r="I635" s="92"/>
      <c r="J635" s="93"/>
      <c r="K635" s="93"/>
      <c r="L635" s="93"/>
      <c r="M635" s="93"/>
      <c r="N635" s="93"/>
      <c r="O635" s="93"/>
      <c r="P635" s="93"/>
      <c r="Q635" s="93"/>
    </row>
    <row r="636" customFormat="false" ht="15.75" hidden="false" customHeight="true" outlineLevel="0" collapsed="false">
      <c r="I636" s="92"/>
      <c r="J636" s="93"/>
      <c r="K636" s="93"/>
      <c r="L636" s="93"/>
      <c r="M636" s="93"/>
      <c r="N636" s="93"/>
      <c r="O636" s="93"/>
      <c r="P636" s="93"/>
      <c r="Q636" s="93"/>
    </row>
    <row r="637" customFormat="false" ht="15.75" hidden="false" customHeight="true" outlineLevel="0" collapsed="false">
      <c r="I637" s="92"/>
      <c r="J637" s="93"/>
      <c r="K637" s="93"/>
      <c r="L637" s="93"/>
      <c r="M637" s="93"/>
      <c r="N637" s="93"/>
      <c r="O637" s="93"/>
      <c r="P637" s="93"/>
      <c r="Q637" s="93"/>
    </row>
    <row r="638" customFormat="false" ht="15.75" hidden="false" customHeight="true" outlineLevel="0" collapsed="false">
      <c r="I638" s="92"/>
      <c r="J638" s="93"/>
      <c r="K638" s="93"/>
      <c r="L638" s="93"/>
      <c r="M638" s="93"/>
      <c r="N638" s="93"/>
      <c r="O638" s="93"/>
      <c r="P638" s="93"/>
      <c r="Q638" s="93"/>
    </row>
    <row r="639" customFormat="false" ht="15.75" hidden="false" customHeight="true" outlineLevel="0" collapsed="false">
      <c r="I639" s="92"/>
      <c r="J639" s="93"/>
      <c r="K639" s="93"/>
      <c r="L639" s="93"/>
      <c r="M639" s="93"/>
      <c r="N639" s="93"/>
      <c r="O639" s="93"/>
      <c r="P639" s="93"/>
      <c r="Q639" s="93"/>
    </row>
    <row r="640" customFormat="false" ht="15.75" hidden="false" customHeight="true" outlineLevel="0" collapsed="false">
      <c r="I640" s="92"/>
      <c r="J640" s="93"/>
      <c r="K640" s="93"/>
      <c r="L640" s="93"/>
      <c r="M640" s="93"/>
      <c r="N640" s="93"/>
      <c r="O640" s="93"/>
      <c r="P640" s="93"/>
      <c r="Q640" s="93"/>
    </row>
    <row r="641" customFormat="false" ht="15.75" hidden="false" customHeight="true" outlineLevel="0" collapsed="false">
      <c r="I641" s="92"/>
      <c r="J641" s="93"/>
      <c r="K641" s="93"/>
      <c r="L641" s="93"/>
      <c r="M641" s="93"/>
      <c r="N641" s="93"/>
      <c r="O641" s="93"/>
      <c r="P641" s="93"/>
      <c r="Q641" s="93"/>
    </row>
    <row r="642" customFormat="false" ht="15.75" hidden="false" customHeight="true" outlineLevel="0" collapsed="false">
      <c r="I642" s="92"/>
      <c r="J642" s="93"/>
      <c r="K642" s="93"/>
      <c r="L642" s="93"/>
      <c r="M642" s="93"/>
      <c r="N642" s="93"/>
      <c r="O642" s="93"/>
      <c r="P642" s="93"/>
      <c r="Q642" s="93"/>
    </row>
    <row r="643" customFormat="false" ht="15.75" hidden="false" customHeight="true" outlineLevel="0" collapsed="false">
      <c r="I643" s="92"/>
      <c r="J643" s="93"/>
      <c r="K643" s="93"/>
      <c r="L643" s="93"/>
      <c r="M643" s="93"/>
      <c r="N643" s="93"/>
      <c r="O643" s="93"/>
      <c r="P643" s="93"/>
      <c r="Q643" s="93"/>
    </row>
    <row r="644" customFormat="false" ht="15.75" hidden="false" customHeight="true" outlineLevel="0" collapsed="false">
      <c r="I644" s="92"/>
      <c r="J644" s="93"/>
      <c r="K644" s="93"/>
      <c r="L644" s="93"/>
      <c r="M644" s="93"/>
      <c r="N644" s="93"/>
      <c r="O644" s="93"/>
      <c r="P644" s="93"/>
      <c r="Q644" s="93"/>
    </row>
    <row r="645" customFormat="false" ht="15.75" hidden="false" customHeight="true" outlineLevel="0" collapsed="false">
      <c r="I645" s="92"/>
      <c r="J645" s="93"/>
      <c r="K645" s="93"/>
      <c r="L645" s="93"/>
      <c r="M645" s="93"/>
      <c r="N645" s="93"/>
      <c r="O645" s="93"/>
      <c r="P645" s="93"/>
      <c r="Q645" s="93"/>
    </row>
    <row r="646" customFormat="false" ht="15.75" hidden="false" customHeight="true" outlineLevel="0" collapsed="false">
      <c r="I646" s="92"/>
      <c r="J646" s="93"/>
      <c r="K646" s="93"/>
      <c r="L646" s="93"/>
      <c r="M646" s="93"/>
      <c r="N646" s="93"/>
      <c r="O646" s="93"/>
      <c r="P646" s="93"/>
      <c r="Q646" s="93"/>
    </row>
    <row r="647" customFormat="false" ht="15.75" hidden="false" customHeight="true" outlineLevel="0" collapsed="false">
      <c r="I647" s="92"/>
      <c r="J647" s="93"/>
      <c r="K647" s="93"/>
      <c r="L647" s="93"/>
      <c r="M647" s="93"/>
      <c r="N647" s="93"/>
      <c r="O647" s="93"/>
      <c r="P647" s="93"/>
      <c r="Q647" s="93"/>
    </row>
    <row r="648" customFormat="false" ht="15.75" hidden="false" customHeight="true" outlineLevel="0" collapsed="false">
      <c r="I648" s="92"/>
      <c r="J648" s="93"/>
      <c r="K648" s="93"/>
      <c r="L648" s="93"/>
      <c r="M648" s="93"/>
      <c r="N648" s="93"/>
      <c r="O648" s="93"/>
      <c r="P648" s="93"/>
      <c r="Q648" s="93"/>
    </row>
    <row r="649" customFormat="false" ht="15.75" hidden="false" customHeight="true" outlineLevel="0" collapsed="false">
      <c r="I649" s="92"/>
      <c r="J649" s="93"/>
      <c r="K649" s="93"/>
      <c r="L649" s="93"/>
      <c r="M649" s="93"/>
      <c r="N649" s="93"/>
      <c r="O649" s="93"/>
      <c r="P649" s="93"/>
      <c r="Q649" s="93"/>
    </row>
    <row r="650" customFormat="false" ht="15.75" hidden="false" customHeight="true" outlineLevel="0" collapsed="false">
      <c r="I650" s="92"/>
      <c r="J650" s="93"/>
      <c r="K650" s="93"/>
      <c r="L650" s="93"/>
      <c r="M650" s="93"/>
      <c r="N650" s="93"/>
      <c r="O650" s="93"/>
      <c r="P650" s="93"/>
      <c r="Q650" s="93"/>
    </row>
    <row r="651" customFormat="false" ht="15.75" hidden="false" customHeight="true" outlineLevel="0" collapsed="false">
      <c r="I651" s="92"/>
      <c r="J651" s="93"/>
      <c r="K651" s="93"/>
      <c r="L651" s="93"/>
      <c r="M651" s="93"/>
      <c r="N651" s="93"/>
      <c r="O651" s="93"/>
      <c r="P651" s="93"/>
      <c r="Q651" s="93"/>
    </row>
    <row r="652" customFormat="false" ht="15.75" hidden="false" customHeight="true" outlineLevel="0" collapsed="false">
      <c r="I652" s="92"/>
      <c r="J652" s="93"/>
      <c r="K652" s="93"/>
      <c r="L652" s="93"/>
      <c r="M652" s="93"/>
      <c r="N652" s="93"/>
      <c r="O652" s="93"/>
      <c r="P652" s="93"/>
      <c r="Q652" s="93"/>
    </row>
    <row r="653" customFormat="false" ht="15.75" hidden="false" customHeight="true" outlineLevel="0" collapsed="false">
      <c r="I653" s="92"/>
      <c r="J653" s="93"/>
      <c r="K653" s="93"/>
      <c r="L653" s="93"/>
      <c r="M653" s="93"/>
      <c r="N653" s="93"/>
      <c r="O653" s="93"/>
      <c r="P653" s="93"/>
      <c r="Q653" s="93"/>
    </row>
    <row r="654" customFormat="false" ht="15.75" hidden="false" customHeight="true" outlineLevel="0" collapsed="false">
      <c r="I654" s="92"/>
      <c r="J654" s="93"/>
      <c r="K654" s="93"/>
      <c r="L654" s="93"/>
      <c r="M654" s="93"/>
      <c r="N654" s="93"/>
      <c r="O654" s="93"/>
      <c r="P654" s="93"/>
      <c r="Q654" s="93"/>
    </row>
    <row r="655" customFormat="false" ht="15.75" hidden="false" customHeight="true" outlineLevel="0" collapsed="false">
      <c r="I655" s="92"/>
      <c r="J655" s="93"/>
      <c r="K655" s="93"/>
      <c r="L655" s="93"/>
      <c r="M655" s="93"/>
      <c r="N655" s="93"/>
      <c r="O655" s="93"/>
      <c r="P655" s="93"/>
      <c r="Q655" s="93"/>
    </row>
    <row r="656" customFormat="false" ht="15.75" hidden="false" customHeight="true" outlineLevel="0" collapsed="false">
      <c r="I656" s="92"/>
      <c r="J656" s="93"/>
      <c r="K656" s="93"/>
      <c r="L656" s="93"/>
      <c r="M656" s="93"/>
      <c r="N656" s="93"/>
      <c r="O656" s="93"/>
      <c r="P656" s="93"/>
      <c r="Q656" s="93"/>
    </row>
    <row r="657" customFormat="false" ht="15.75" hidden="false" customHeight="true" outlineLevel="0" collapsed="false">
      <c r="I657" s="92"/>
      <c r="J657" s="93"/>
      <c r="K657" s="93"/>
      <c r="L657" s="93"/>
      <c r="M657" s="93"/>
      <c r="N657" s="93"/>
      <c r="O657" s="93"/>
      <c r="P657" s="93"/>
      <c r="Q657" s="93"/>
    </row>
    <row r="658" customFormat="false" ht="15.75" hidden="false" customHeight="true" outlineLevel="0" collapsed="false">
      <c r="I658" s="92"/>
      <c r="J658" s="93"/>
      <c r="K658" s="93"/>
      <c r="L658" s="93"/>
      <c r="M658" s="93"/>
      <c r="N658" s="93"/>
      <c r="O658" s="93"/>
      <c r="P658" s="93"/>
      <c r="Q658" s="93"/>
    </row>
    <row r="659" customFormat="false" ht="15.75" hidden="false" customHeight="true" outlineLevel="0" collapsed="false">
      <c r="I659" s="92"/>
      <c r="J659" s="93"/>
      <c r="K659" s="93"/>
      <c r="L659" s="93"/>
      <c r="M659" s="93"/>
      <c r="N659" s="93"/>
      <c r="O659" s="93"/>
      <c r="P659" s="93"/>
      <c r="Q659" s="93"/>
    </row>
    <row r="660" customFormat="false" ht="15.75" hidden="false" customHeight="true" outlineLevel="0" collapsed="false">
      <c r="I660" s="92"/>
      <c r="J660" s="93"/>
      <c r="K660" s="93"/>
      <c r="L660" s="93"/>
      <c r="M660" s="93"/>
      <c r="N660" s="93"/>
      <c r="O660" s="93"/>
      <c r="P660" s="93"/>
      <c r="Q660" s="93"/>
    </row>
    <row r="661" customFormat="false" ht="15.75" hidden="false" customHeight="true" outlineLevel="0" collapsed="false">
      <c r="I661" s="92"/>
      <c r="J661" s="93"/>
      <c r="K661" s="93"/>
      <c r="L661" s="93"/>
      <c r="M661" s="93"/>
      <c r="N661" s="93"/>
      <c r="O661" s="93"/>
      <c r="P661" s="93"/>
      <c r="Q661" s="93"/>
    </row>
    <row r="662" customFormat="false" ht="15.75" hidden="false" customHeight="true" outlineLevel="0" collapsed="false">
      <c r="I662" s="92"/>
      <c r="J662" s="93"/>
      <c r="K662" s="93"/>
      <c r="L662" s="93"/>
      <c r="M662" s="93"/>
      <c r="N662" s="93"/>
      <c r="O662" s="93"/>
      <c r="P662" s="93"/>
      <c r="Q662" s="93"/>
    </row>
    <row r="663" customFormat="false" ht="15.75" hidden="false" customHeight="true" outlineLevel="0" collapsed="false">
      <c r="I663" s="92"/>
      <c r="J663" s="93"/>
      <c r="K663" s="93"/>
      <c r="L663" s="93"/>
      <c r="M663" s="93"/>
      <c r="N663" s="93"/>
      <c r="O663" s="93"/>
      <c r="P663" s="93"/>
      <c r="Q663" s="93"/>
    </row>
    <row r="664" customFormat="false" ht="15.75" hidden="false" customHeight="true" outlineLevel="0" collapsed="false">
      <c r="I664" s="92"/>
      <c r="J664" s="93"/>
      <c r="K664" s="93"/>
      <c r="L664" s="93"/>
      <c r="M664" s="93"/>
      <c r="N664" s="93"/>
      <c r="O664" s="93"/>
      <c r="P664" s="93"/>
      <c r="Q664" s="93"/>
    </row>
    <row r="665" customFormat="false" ht="15.75" hidden="false" customHeight="true" outlineLevel="0" collapsed="false">
      <c r="I665" s="92"/>
      <c r="J665" s="93"/>
      <c r="K665" s="93"/>
      <c r="L665" s="93"/>
      <c r="M665" s="93"/>
      <c r="N665" s="93"/>
      <c r="O665" s="93"/>
      <c r="P665" s="93"/>
      <c r="Q665" s="93"/>
    </row>
    <row r="666" customFormat="false" ht="15.75" hidden="false" customHeight="true" outlineLevel="0" collapsed="false">
      <c r="I666" s="92"/>
      <c r="J666" s="93"/>
      <c r="K666" s="93"/>
      <c r="L666" s="93"/>
      <c r="M666" s="93"/>
      <c r="N666" s="93"/>
      <c r="O666" s="93"/>
      <c r="P666" s="93"/>
      <c r="Q666" s="93"/>
    </row>
    <row r="667" customFormat="false" ht="15.75" hidden="false" customHeight="true" outlineLevel="0" collapsed="false">
      <c r="I667" s="92"/>
      <c r="J667" s="93"/>
      <c r="K667" s="93"/>
      <c r="L667" s="93"/>
      <c r="M667" s="93"/>
      <c r="N667" s="93"/>
      <c r="O667" s="93"/>
      <c r="P667" s="93"/>
      <c r="Q667" s="93"/>
    </row>
    <row r="668" customFormat="false" ht="15.75" hidden="false" customHeight="true" outlineLevel="0" collapsed="false">
      <c r="I668" s="92"/>
      <c r="J668" s="93"/>
      <c r="K668" s="93"/>
      <c r="L668" s="93"/>
      <c r="M668" s="93"/>
      <c r="N668" s="93"/>
      <c r="O668" s="93"/>
      <c r="P668" s="93"/>
      <c r="Q668" s="93"/>
    </row>
    <row r="669" customFormat="false" ht="15.75" hidden="false" customHeight="true" outlineLevel="0" collapsed="false">
      <c r="I669" s="92"/>
      <c r="J669" s="93"/>
      <c r="K669" s="93"/>
      <c r="L669" s="93"/>
      <c r="M669" s="93"/>
      <c r="N669" s="93"/>
      <c r="O669" s="93"/>
      <c r="P669" s="93"/>
      <c r="Q669" s="93"/>
    </row>
    <row r="670" customFormat="false" ht="15.75" hidden="false" customHeight="true" outlineLevel="0" collapsed="false">
      <c r="I670" s="92"/>
      <c r="J670" s="93"/>
      <c r="K670" s="93"/>
      <c r="L670" s="93"/>
      <c r="M670" s="93"/>
      <c r="N670" s="93"/>
      <c r="O670" s="93"/>
      <c r="P670" s="93"/>
      <c r="Q670" s="93"/>
    </row>
    <row r="671" customFormat="false" ht="15.75" hidden="false" customHeight="true" outlineLevel="0" collapsed="false">
      <c r="I671" s="92"/>
      <c r="J671" s="93"/>
      <c r="K671" s="93"/>
      <c r="L671" s="93"/>
      <c r="M671" s="93"/>
      <c r="N671" s="93"/>
      <c r="O671" s="93"/>
      <c r="P671" s="93"/>
      <c r="Q671" s="93"/>
    </row>
    <row r="672" customFormat="false" ht="15.75" hidden="false" customHeight="true" outlineLevel="0" collapsed="false">
      <c r="I672" s="92"/>
      <c r="J672" s="93"/>
      <c r="K672" s="93"/>
      <c r="L672" s="93"/>
      <c r="M672" s="93"/>
      <c r="N672" s="93"/>
      <c r="O672" s="93"/>
      <c r="P672" s="93"/>
      <c r="Q672" s="93"/>
    </row>
    <row r="673" customFormat="false" ht="15.75" hidden="false" customHeight="true" outlineLevel="0" collapsed="false">
      <c r="I673" s="92"/>
      <c r="J673" s="93"/>
      <c r="K673" s="93"/>
      <c r="L673" s="93"/>
      <c r="M673" s="93"/>
      <c r="N673" s="93"/>
      <c r="O673" s="93"/>
      <c r="P673" s="93"/>
      <c r="Q673" s="93"/>
    </row>
    <row r="674" customFormat="false" ht="15.75" hidden="false" customHeight="true" outlineLevel="0" collapsed="false">
      <c r="I674" s="92"/>
      <c r="J674" s="93"/>
      <c r="K674" s="93"/>
      <c r="L674" s="93"/>
      <c r="M674" s="93"/>
      <c r="N674" s="93"/>
      <c r="O674" s="93"/>
      <c r="P674" s="93"/>
      <c r="Q674" s="93"/>
    </row>
    <row r="675" customFormat="false" ht="15.75" hidden="false" customHeight="true" outlineLevel="0" collapsed="false">
      <c r="I675" s="92"/>
      <c r="J675" s="93"/>
      <c r="K675" s="93"/>
      <c r="L675" s="93"/>
      <c r="M675" s="93"/>
      <c r="N675" s="93"/>
      <c r="O675" s="93"/>
      <c r="P675" s="93"/>
      <c r="Q675" s="93"/>
    </row>
    <row r="676" customFormat="false" ht="15.75" hidden="false" customHeight="true" outlineLevel="0" collapsed="false">
      <c r="I676" s="92"/>
      <c r="J676" s="93"/>
      <c r="K676" s="93"/>
      <c r="L676" s="93"/>
      <c r="M676" s="93"/>
      <c r="N676" s="93"/>
      <c r="O676" s="93"/>
      <c r="P676" s="93"/>
      <c r="Q676" s="93"/>
    </row>
    <row r="677" customFormat="false" ht="15.75" hidden="false" customHeight="true" outlineLevel="0" collapsed="false">
      <c r="I677" s="92"/>
      <c r="J677" s="93"/>
      <c r="K677" s="93"/>
      <c r="L677" s="93"/>
      <c r="M677" s="93"/>
      <c r="N677" s="93"/>
      <c r="O677" s="93"/>
      <c r="P677" s="93"/>
      <c r="Q677" s="93"/>
    </row>
    <row r="678" customFormat="false" ht="15.75" hidden="false" customHeight="true" outlineLevel="0" collapsed="false">
      <c r="I678" s="92"/>
      <c r="J678" s="93"/>
      <c r="K678" s="93"/>
      <c r="L678" s="93"/>
      <c r="M678" s="93"/>
      <c r="N678" s="93"/>
      <c r="O678" s="93"/>
      <c r="P678" s="93"/>
      <c r="Q678" s="93"/>
    </row>
    <row r="679" customFormat="false" ht="15.75" hidden="false" customHeight="true" outlineLevel="0" collapsed="false">
      <c r="I679" s="92"/>
      <c r="J679" s="93"/>
      <c r="K679" s="93"/>
      <c r="L679" s="93"/>
      <c r="M679" s="93"/>
      <c r="N679" s="93"/>
      <c r="O679" s="93"/>
      <c r="P679" s="93"/>
      <c r="Q679" s="93"/>
    </row>
    <row r="680" customFormat="false" ht="15.75" hidden="false" customHeight="true" outlineLevel="0" collapsed="false">
      <c r="I680" s="92"/>
      <c r="J680" s="93"/>
      <c r="K680" s="93"/>
      <c r="L680" s="93"/>
      <c r="M680" s="93"/>
      <c r="N680" s="93"/>
      <c r="O680" s="93"/>
      <c r="P680" s="93"/>
      <c r="Q680" s="93"/>
    </row>
    <row r="681" customFormat="false" ht="15.75" hidden="false" customHeight="true" outlineLevel="0" collapsed="false">
      <c r="I681" s="92"/>
      <c r="J681" s="93"/>
      <c r="K681" s="93"/>
      <c r="L681" s="93"/>
      <c r="M681" s="93"/>
      <c r="N681" s="93"/>
      <c r="O681" s="93"/>
      <c r="P681" s="93"/>
      <c r="Q681" s="93"/>
    </row>
    <row r="682" customFormat="false" ht="15.75" hidden="false" customHeight="true" outlineLevel="0" collapsed="false">
      <c r="I682" s="92"/>
      <c r="J682" s="93"/>
      <c r="K682" s="93"/>
      <c r="L682" s="93"/>
      <c r="M682" s="93"/>
      <c r="N682" s="93"/>
      <c r="O682" s="93"/>
      <c r="P682" s="93"/>
      <c r="Q682" s="93"/>
    </row>
    <row r="683" customFormat="false" ht="15.75" hidden="false" customHeight="true" outlineLevel="0" collapsed="false">
      <c r="I683" s="92"/>
      <c r="J683" s="93"/>
      <c r="K683" s="93"/>
      <c r="L683" s="93"/>
      <c r="M683" s="93"/>
      <c r="N683" s="93"/>
      <c r="O683" s="93"/>
      <c r="P683" s="93"/>
      <c r="Q683" s="93"/>
    </row>
    <row r="684" customFormat="false" ht="15.75" hidden="false" customHeight="true" outlineLevel="0" collapsed="false">
      <c r="I684" s="92"/>
      <c r="J684" s="93"/>
      <c r="K684" s="93"/>
      <c r="L684" s="93"/>
      <c r="M684" s="93"/>
      <c r="N684" s="93"/>
      <c r="O684" s="93"/>
      <c r="P684" s="93"/>
      <c r="Q684" s="93"/>
    </row>
    <row r="685" customFormat="false" ht="15.75" hidden="false" customHeight="true" outlineLevel="0" collapsed="false">
      <c r="I685" s="92"/>
      <c r="J685" s="93"/>
      <c r="K685" s="93"/>
      <c r="L685" s="93"/>
      <c r="M685" s="93"/>
      <c r="N685" s="93"/>
      <c r="O685" s="93"/>
      <c r="P685" s="93"/>
      <c r="Q685" s="93"/>
    </row>
    <row r="686" customFormat="false" ht="15.75" hidden="false" customHeight="true" outlineLevel="0" collapsed="false">
      <c r="I686" s="92"/>
      <c r="J686" s="93"/>
      <c r="K686" s="93"/>
      <c r="L686" s="93"/>
      <c r="M686" s="93"/>
      <c r="N686" s="93"/>
      <c r="O686" s="93"/>
      <c r="P686" s="93"/>
      <c r="Q686" s="93"/>
    </row>
    <row r="687" customFormat="false" ht="15.75" hidden="false" customHeight="true" outlineLevel="0" collapsed="false">
      <c r="I687" s="92"/>
      <c r="J687" s="93"/>
      <c r="K687" s="93"/>
      <c r="L687" s="93"/>
      <c r="M687" s="93"/>
      <c r="N687" s="93"/>
      <c r="O687" s="93"/>
      <c r="P687" s="93"/>
      <c r="Q687" s="93"/>
    </row>
    <row r="688" customFormat="false" ht="15.75" hidden="false" customHeight="true" outlineLevel="0" collapsed="false">
      <c r="I688" s="92"/>
      <c r="J688" s="93"/>
      <c r="K688" s="93"/>
      <c r="L688" s="93"/>
      <c r="M688" s="93"/>
      <c r="N688" s="93"/>
      <c r="O688" s="93"/>
      <c r="P688" s="93"/>
      <c r="Q688" s="93"/>
    </row>
    <row r="689" customFormat="false" ht="15.75" hidden="false" customHeight="true" outlineLevel="0" collapsed="false">
      <c r="I689" s="92"/>
      <c r="J689" s="93"/>
      <c r="K689" s="93"/>
      <c r="L689" s="93"/>
      <c r="M689" s="93"/>
      <c r="N689" s="93"/>
      <c r="O689" s="93"/>
      <c r="P689" s="93"/>
      <c r="Q689" s="93"/>
    </row>
    <row r="690" customFormat="false" ht="15.75" hidden="false" customHeight="true" outlineLevel="0" collapsed="false">
      <c r="I690" s="92"/>
      <c r="J690" s="93"/>
      <c r="K690" s="93"/>
      <c r="L690" s="93"/>
      <c r="M690" s="93"/>
      <c r="N690" s="93"/>
      <c r="O690" s="93"/>
      <c r="P690" s="93"/>
      <c r="Q690" s="93"/>
    </row>
    <row r="691" customFormat="false" ht="15.75" hidden="false" customHeight="true" outlineLevel="0" collapsed="false">
      <c r="I691" s="92"/>
      <c r="J691" s="93"/>
      <c r="K691" s="93"/>
      <c r="L691" s="93"/>
      <c r="M691" s="93"/>
      <c r="N691" s="93"/>
      <c r="O691" s="93"/>
      <c r="P691" s="93"/>
      <c r="Q691" s="93"/>
    </row>
    <row r="692" customFormat="false" ht="15.75" hidden="false" customHeight="true" outlineLevel="0" collapsed="false">
      <c r="I692" s="92"/>
      <c r="J692" s="93"/>
      <c r="K692" s="93"/>
      <c r="L692" s="93"/>
      <c r="M692" s="93"/>
      <c r="N692" s="93"/>
      <c r="O692" s="93"/>
      <c r="P692" s="93"/>
      <c r="Q692" s="93"/>
    </row>
    <row r="693" customFormat="false" ht="15.75" hidden="false" customHeight="true" outlineLevel="0" collapsed="false">
      <c r="I693" s="92"/>
      <c r="J693" s="93"/>
      <c r="K693" s="93"/>
      <c r="L693" s="93"/>
      <c r="M693" s="93"/>
      <c r="N693" s="93"/>
      <c r="O693" s="93"/>
      <c r="P693" s="93"/>
      <c r="Q693" s="93"/>
    </row>
    <row r="694" customFormat="false" ht="15.75" hidden="false" customHeight="true" outlineLevel="0" collapsed="false">
      <c r="I694" s="92"/>
      <c r="J694" s="93"/>
      <c r="K694" s="93"/>
      <c r="L694" s="93"/>
      <c r="M694" s="93"/>
      <c r="N694" s="93"/>
      <c r="O694" s="93"/>
      <c r="P694" s="93"/>
      <c r="Q694" s="93"/>
    </row>
    <row r="695" customFormat="false" ht="15.75" hidden="false" customHeight="true" outlineLevel="0" collapsed="false">
      <c r="I695" s="92"/>
      <c r="J695" s="93"/>
      <c r="K695" s="93"/>
      <c r="L695" s="93"/>
      <c r="M695" s="93"/>
      <c r="N695" s="93"/>
      <c r="O695" s="93"/>
      <c r="P695" s="93"/>
      <c r="Q695" s="93"/>
    </row>
    <row r="696" customFormat="false" ht="15.75" hidden="false" customHeight="true" outlineLevel="0" collapsed="false">
      <c r="I696" s="92"/>
      <c r="J696" s="93"/>
      <c r="K696" s="93"/>
      <c r="L696" s="93"/>
      <c r="M696" s="93"/>
      <c r="N696" s="93"/>
      <c r="O696" s="93"/>
      <c r="P696" s="93"/>
      <c r="Q696" s="93"/>
    </row>
    <row r="697" customFormat="false" ht="15.75" hidden="false" customHeight="true" outlineLevel="0" collapsed="false">
      <c r="I697" s="92"/>
      <c r="J697" s="93"/>
      <c r="K697" s="93"/>
      <c r="L697" s="93"/>
      <c r="M697" s="93"/>
      <c r="N697" s="93"/>
      <c r="O697" s="93"/>
      <c r="P697" s="93"/>
      <c r="Q697" s="93"/>
    </row>
    <row r="698" customFormat="false" ht="15.75" hidden="false" customHeight="true" outlineLevel="0" collapsed="false">
      <c r="I698" s="92"/>
      <c r="J698" s="93"/>
      <c r="K698" s="93"/>
      <c r="L698" s="93"/>
      <c r="M698" s="93"/>
      <c r="N698" s="93"/>
      <c r="O698" s="93"/>
      <c r="P698" s="93"/>
      <c r="Q698" s="93"/>
    </row>
    <row r="699" customFormat="false" ht="15.75" hidden="false" customHeight="true" outlineLevel="0" collapsed="false">
      <c r="I699" s="92"/>
      <c r="J699" s="93"/>
      <c r="K699" s="93"/>
      <c r="L699" s="93"/>
      <c r="M699" s="93"/>
      <c r="N699" s="93"/>
      <c r="O699" s="93"/>
      <c r="P699" s="93"/>
      <c r="Q699" s="93"/>
    </row>
    <row r="700" customFormat="false" ht="15.75" hidden="false" customHeight="true" outlineLevel="0" collapsed="false">
      <c r="I700" s="92"/>
      <c r="J700" s="93"/>
      <c r="K700" s="93"/>
      <c r="L700" s="93"/>
      <c r="M700" s="93"/>
      <c r="N700" s="93"/>
      <c r="O700" s="93"/>
      <c r="P700" s="93"/>
      <c r="Q700" s="93"/>
    </row>
    <row r="701" customFormat="false" ht="15.75" hidden="false" customHeight="true" outlineLevel="0" collapsed="false">
      <c r="I701" s="92"/>
      <c r="J701" s="93"/>
      <c r="K701" s="93"/>
      <c r="L701" s="93"/>
      <c r="M701" s="93"/>
      <c r="N701" s="93"/>
      <c r="O701" s="93"/>
      <c r="P701" s="93"/>
      <c r="Q701" s="93"/>
    </row>
    <row r="702" customFormat="false" ht="15.75" hidden="false" customHeight="true" outlineLevel="0" collapsed="false">
      <c r="I702" s="92"/>
      <c r="J702" s="93"/>
      <c r="K702" s="93"/>
      <c r="L702" s="93"/>
      <c r="M702" s="93"/>
      <c r="N702" s="93"/>
      <c r="O702" s="93"/>
      <c r="P702" s="93"/>
      <c r="Q702" s="93"/>
    </row>
    <row r="703" customFormat="false" ht="15.75" hidden="false" customHeight="true" outlineLevel="0" collapsed="false">
      <c r="I703" s="92"/>
      <c r="J703" s="93"/>
      <c r="K703" s="93"/>
      <c r="L703" s="93"/>
      <c r="M703" s="93"/>
      <c r="N703" s="93"/>
      <c r="O703" s="93"/>
      <c r="P703" s="93"/>
      <c r="Q703" s="93"/>
    </row>
    <row r="704" customFormat="false" ht="15.75" hidden="false" customHeight="true" outlineLevel="0" collapsed="false">
      <c r="I704" s="92"/>
      <c r="J704" s="93"/>
      <c r="K704" s="93"/>
      <c r="L704" s="93"/>
      <c r="M704" s="93"/>
      <c r="N704" s="93"/>
      <c r="O704" s="93"/>
      <c r="P704" s="93"/>
      <c r="Q704" s="93"/>
    </row>
    <row r="705" customFormat="false" ht="15.75" hidden="false" customHeight="true" outlineLevel="0" collapsed="false">
      <c r="I705" s="92"/>
      <c r="J705" s="93"/>
      <c r="K705" s="93"/>
      <c r="L705" s="93"/>
      <c r="M705" s="93"/>
      <c r="N705" s="93"/>
      <c r="O705" s="93"/>
      <c r="P705" s="93"/>
      <c r="Q705" s="93"/>
    </row>
    <row r="706" customFormat="false" ht="15.75" hidden="false" customHeight="true" outlineLevel="0" collapsed="false">
      <c r="I706" s="92"/>
      <c r="J706" s="93"/>
      <c r="K706" s="93"/>
      <c r="L706" s="93"/>
      <c r="M706" s="93"/>
      <c r="N706" s="93"/>
      <c r="O706" s="93"/>
      <c r="P706" s="93"/>
      <c r="Q706" s="93"/>
    </row>
    <row r="707" customFormat="false" ht="15.75" hidden="false" customHeight="true" outlineLevel="0" collapsed="false">
      <c r="I707" s="92"/>
      <c r="J707" s="93"/>
      <c r="K707" s="93"/>
      <c r="L707" s="93"/>
      <c r="M707" s="93"/>
      <c r="N707" s="93"/>
      <c r="O707" s="93"/>
      <c r="P707" s="93"/>
      <c r="Q707" s="93"/>
    </row>
    <row r="708" customFormat="false" ht="15.75" hidden="false" customHeight="true" outlineLevel="0" collapsed="false">
      <c r="I708" s="92"/>
      <c r="J708" s="93"/>
      <c r="K708" s="93"/>
      <c r="L708" s="93"/>
      <c r="M708" s="93"/>
      <c r="N708" s="93"/>
      <c r="O708" s="93"/>
      <c r="P708" s="93"/>
      <c r="Q708" s="93"/>
    </row>
    <row r="709" customFormat="false" ht="15.75" hidden="false" customHeight="true" outlineLevel="0" collapsed="false">
      <c r="I709" s="92"/>
      <c r="J709" s="93"/>
      <c r="K709" s="93"/>
      <c r="L709" s="93"/>
      <c r="M709" s="93"/>
      <c r="N709" s="93"/>
      <c r="O709" s="93"/>
      <c r="P709" s="93"/>
      <c r="Q709" s="93"/>
    </row>
    <row r="710" customFormat="false" ht="15.75" hidden="false" customHeight="true" outlineLevel="0" collapsed="false">
      <c r="I710" s="92"/>
      <c r="J710" s="93"/>
      <c r="K710" s="93"/>
      <c r="L710" s="93"/>
      <c r="M710" s="93"/>
      <c r="N710" s="93"/>
      <c r="O710" s="93"/>
      <c r="P710" s="93"/>
      <c r="Q710" s="93"/>
    </row>
    <row r="711" customFormat="false" ht="15.75" hidden="false" customHeight="true" outlineLevel="0" collapsed="false">
      <c r="I711" s="92"/>
      <c r="J711" s="93"/>
      <c r="K711" s="93"/>
      <c r="L711" s="93"/>
      <c r="M711" s="93"/>
      <c r="N711" s="93"/>
      <c r="O711" s="93"/>
      <c r="P711" s="93"/>
      <c r="Q711" s="93"/>
    </row>
    <row r="712" customFormat="false" ht="15.75" hidden="false" customHeight="true" outlineLevel="0" collapsed="false">
      <c r="I712" s="92"/>
      <c r="J712" s="93"/>
      <c r="K712" s="93"/>
      <c r="L712" s="93"/>
      <c r="M712" s="93"/>
      <c r="N712" s="93"/>
      <c r="O712" s="93"/>
      <c r="P712" s="93"/>
      <c r="Q712" s="93"/>
    </row>
    <row r="713" customFormat="false" ht="15.75" hidden="false" customHeight="true" outlineLevel="0" collapsed="false">
      <c r="I713" s="92"/>
      <c r="J713" s="93"/>
      <c r="K713" s="93"/>
      <c r="L713" s="93"/>
      <c r="M713" s="93"/>
      <c r="N713" s="93"/>
      <c r="O713" s="93"/>
      <c r="P713" s="93"/>
      <c r="Q713" s="93"/>
    </row>
    <row r="714" customFormat="false" ht="15.75" hidden="false" customHeight="true" outlineLevel="0" collapsed="false">
      <c r="I714" s="92"/>
      <c r="J714" s="93"/>
      <c r="K714" s="93"/>
      <c r="L714" s="93"/>
      <c r="M714" s="93"/>
      <c r="N714" s="93"/>
      <c r="O714" s="93"/>
      <c r="P714" s="93"/>
      <c r="Q714" s="93"/>
    </row>
    <row r="715" customFormat="false" ht="15.75" hidden="false" customHeight="true" outlineLevel="0" collapsed="false">
      <c r="I715" s="92"/>
      <c r="J715" s="93"/>
      <c r="K715" s="93"/>
      <c r="L715" s="93"/>
      <c r="M715" s="93"/>
      <c r="N715" s="93"/>
      <c r="O715" s="93"/>
      <c r="P715" s="93"/>
      <c r="Q715" s="93"/>
    </row>
    <row r="716" customFormat="false" ht="15.75" hidden="false" customHeight="true" outlineLevel="0" collapsed="false">
      <c r="I716" s="92"/>
      <c r="J716" s="93"/>
      <c r="K716" s="93"/>
      <c r="L716" s="93"/>
      <c r="M716" s="93"/>
      <c r="N716" s="93"/>
      <c r="O716" s="93"/>
      <c r="P716" s="93"/>
      <c r="Q716" s="93"/>
    </row>
    <row r="717" customFormat="false" ht="15.75" hidden="false" customHeight="true" outlineLevel="0" collapsed="false">
      <c r="I717" s="92"/>
      <c r="J717" s="93"/>
      <c r="K717" s="93"/>
      <c r="L717" s="93"/>
      <c r="M717" s="93"/>
      <c r="N717" s="93"/>
      <c r="O717" s="93"/>
      <c r="P717" s="93"/>
      <c r="Q717" s="93"/>
    </row>
    <row r="718" customFormat="false" ht="15.75" hidden="false" customHeight="true" outlineLevel="0" collapsed="false">
      <c r="I718" s="92"/>
      <c r="J718" s="93"/>
      <c r="K718" s="93"/>
      <c r="L718" s="93"/>
      <c r="M718" s="93"/>
      <c r="N718" s="93"/>
      <c r="O718" s="93"/>
      <c r="P718" s="93"/>
      <c r="Q718" s="93"/>
    </row>
    <row r="719" customFormat="false" ht="15.75" hidden="false" customHeight="true" outlineLevel="0" collapsed="false">
      <c r="I719" s="92"/>
      <c r="J719" s="93"/>
      <c r="K719" s="93"/>
      <c r="L719" s="93"/>
      <c r="M719" s="93"/>
      <c r="N719" s="93"/>
      <c r="O719" s="93"/>
      <c r="P719" s="93"/>
      <c r="Q719" s="93"/>
    </row>
    <row r="720" customFormat="false" ht="15.75" hidden="false" customHeight="true" outlineLevel="0" collapsed="false">
      <c r="I720" s="92"/>
      <c r="J720" s="93"/>
      <c r="K720" s="93"/>
      <c r="L720" s="93"/>
      <c r="M720" s="93"/>
      <c r="N720" s="93"/>
      <c r="O720" s="93"/>
      <c r="P720" s="93"/>
      <c r="Q720" s="93"/>
    </row>
    <row r="721" customFormat="false" ht="15.75" hidden="false" customHeight="true" outlineLevel="0" collapsed="false">
      <c r="I721" s="92"/>
      <c r="J721" s="93"/>
      <c r="K721" s="93"/>
      <c r="L721" s="93"/>
      <c r="M721" s="93"/>
      <c r="N721" s="93"/>
      <c r="O721" s="93"/>
      <c r="P721" s="93"/>
      <c r="Q721" s="93"/>
    </row>
    <row r="722" customFormat="false" ht="15.75" hidden="false" customHeight="true" outlineLevel="0" collapsed="false">
      <c r="I722" s="92"/>
      <c r="J722" s="93"/>
      <c r="K722" s="93"/>
      <c r="L722" s="93"/>
      <c r="M722" s="93"/>
      <c r="N722" s="93"/>
      <c r="O722" s="93"/>
      <c r="P722" s="93"/>
      <c r="Q722" s="93"/>
    </row>
    <row r="723" customFormat="false" ht="15.75" hidden="false" customHeight="true" outlineLevel="0" collapsed="false">
      <c r="I723" s="92"/>
      <c r="J723" s="93"/>
      <c r="K723" s="93"/>
      <c r="L723" s="93"/>
      <c r="M723" s="93"/>
      <c r="N723" s="93"/>
      <c r="O723" s="93"/>
      <c r="P723" s="93"/>
      <c r="Q723" s="93"/>
    </row>
    <row r="724" customFormat="false" ht="15.75" hidden="false" customHeight="true" outlineLevel="0" collapsed="false">
      <c r="I724" s="92"/>
      <c r="J724" s="93"/>
      <c r="K724" s="93"/>
      <c r="L724" s="93"/>
      <c r="M724" s="93"/>
      <c r="N724" s="93"/>
      <c r="O724" s="93"/>
      <c r="P724" s="93"/>
      <c r="Q724" s="93"/>
    </row>
    <row r="725" customFormat="false" ht="15.75" hidden="false" customHeight="true" outlineLevel="0" collapsed="false">
      <c r="I725" s="92"/>
      <c r="J725" s="93"/>
      <c r="K725" s="93"/>
      <c r="L725" s="93"/>
      <c r="M725" s="93"/>
      <c r="N725" s="93"/>
      <c r="O725" s="93"/>
      <c r="P725" s="93"/>
      <c r="Q725" s="93"/>
    </row>
    <row r="726" customFormat="false" ht="15.75" hidden="false" customHeight="true" outlineLevel="0" collapsed="false">
      <c r="I726" s="92"/>
      <c r="J726" s="93"/>
      <c r="K726" s="93"/>
      <c r="L726" s="93"/>
      <c r="M726" s="93"/>
      <c r="N726" s="93"/>
      <c r="O726" s="93"/>
      <c r="P726" s="93"/>
      <c r="Q726" s="93"/>
    </row>
    <row r="727" customFormat="false" ht="15.75" hidden="false" customHeight="true" outlineLevel="0" collapsed="false">
      <c r="I727" s="92"/>
      <c r="J727" s="93"/>
      <c r="K727" s="93"/>
      <c r="L727" s="93"/>
      <c r="M727" s="93"/>
      <c r="N727" s="93"/>
      <c r="O727" s="93"/>
      <c r="P727" s="93"/>
      <c r="Q727" s="93"/>
    </row>
    <row r="728" customFormat="false" ht="15.75" hidden="false" customHeight="true" outlineLevel="0" collapsed="false">
      <c r="I728" s="92"/>
      <c r="J728" s="93"/>
      <c r="K728" s="93"/>
      <c r="L728" s="93"/>
      <c r="M728" s="93"/>
      <c r="N728" s="93"/>
      <c r="O728" s="93"/>
      <c r="P728" s="93"/>
      <c r="Q728" s="93"/>
    </row>
    <row r="729" customFormat="false" ht="15.75" hidden="false" customHeight="true" outlineLevel="0" collapsed="false">
      <c r="I729" s="92"/>
      <c r="J729" s="93"/>
      <c r="K729" s="93"/>
      <c r="L729" s="93"/>
      <c r="M729" s="93"/>
      <c r="N729" s="93"/>
      <c r="O729" s="93"/>
      <c r="P729" s="93"/>
      <c r="Q729" s="93"/>
    </row>
    <row r="730" customFormat="false" ht="15.75" hidden="false" customHeight="true" outlineLevel="0" collapsed="false">
      <c r="I730" s="92"/>
      <c r="J730" s="93"/>
      <c r="K730" s="93"/>
      <c r="L730" s="93"/>
      <c r="M730" s="93"/>
      <c r="N730" s="93"/>
      <c r="O730" s="93"/>
      <c r="P730" s="93"/>
      <c r="Q730" s="93"/>
    </row>
    <row r="731" customFormat="false" ht="15.75" hidden="false" customHeight="true" outlineLevel="0" collapsed="false">
      <c r="I731" s="92"/>
      <c r="J731" s="93"/>
      <c r="K731" s="93"/>
      <c r="L731" s="93"/>
      <c r="M731" s="93"/>
      <c r="N731" s="93"/>
      <c r="O731" s="93"/>
      <c r="P731" s="93"/>
      <c r="Q731" s="93"/>
    </row>
    <row r="732" customFormat="false" ht="15.75" hidden="false" customHeight="true" outlineLevel="0" collapsed="false">
      <c r="I732" s="92"/>
      <c r="J732" s="93"/>
      <c r="K732" s="93"/>
      <c r="L732" s="93"/>
      <c r="M732" s="93"/>
      <c r="N732" s="93"/>
      <c r="O732" s="93"/>
      <c r="P732" s="93"/>
      <c r="Q732" s="93"/>
    </row>
    <row r="733" customFormat="false" ht="15.75" hidden="false" customHeight="true" outlineLevel="0" collapsed="false">
      <c r="I733" s="92"/>
      <c r="J733" s="93"/>
      <c r="K733" s="93"/>
      <c r="L733" s="93"/>
      <c r="M733" s="93"/>
      <c r="N733" s="93"/>
      <c r="O733" s="93"/>
      <c r="P733" s="93"/>
      <c r="Q733" s="93"/>
    </row>
    <row r="734" customFormat="false" ht="15.75" hidden="false" customHeight="true" outlineLevel="0" collapsed="false">
      <c r="I734" s="92"/>
      <c r="J734" s="93"/>
      <c r="K734" s="93"/>
      <c r="L734" s="93"/>
      <c r="M734" s="93"/>
      <c r="N734" s="93"/>
      <c r="O734" s="93"/>
      <c r="P734" s="93"/>
      <c r="Q734" s="93"/>
    </row>
    <row r="735" customFormat="false" ht="15.75" hidden="false" customHeight="true" outlineLevel="0" collapsed="false">
      <c r="I735" s="92"/>
      <c r="J735" s="93"/>
      <c r="K735" s="93"/>
      <c r="L735" s="93"/>
      <c r="M735" s="93"/>
      <c r="N735" s="93"/>
      <c r="O735" s="93"/>
      <c r="P735" s="93"/>
      <c r="Q735" s="93"/>
    </row>
    <row r="736" customFormat="false" ht="15.75" hidden="false" customHeight="true" outlineLevel="0" collapsed="false">
      <c r="I736" s="92"/>
      <c r="J736" s="93"/>
      <c r="K736" s="93"/>
      <c r="L736" s="93"/>
      <c r="M736" s="93"/>
      <c r="N736" s="93"/>
      <c r="O736" s="93"/>
      <c r="P736" s="93"/>
      <c r="Q736" s="93"/>
    </row>
    <row r="737" customFormat="false" ht="15.75" hidden="false" customHeight="true" outlineLevel="0" collapsed="false">
      <c r="I737" s="92"/>
      <c r="J737" s="93"/>
      <c r="K737" s="93"/>
      <c r="L737" s="93"/>
      <c r="M737" s="93"/>
      <c r="N737" s="93"/>
      <c r="O737" s="93"/>
      <c r="P737" s="93"/>
      <c r="Q737" s="93"/>
    </row>
    <row r="738" customFormat="false" ht="15.75" hidden="false" customHeight="true" outlineLevel="0" collapsed="false">
      <c r="I738" s="92"/>
      <c r="J738" s="93"/>
      <c r="K738" s="93"/>
      <c r="L738" s="93"/>
      <c r="M738" s="93"/>
      <c r="N738" s="93"/>
      <c r="O738" s="93"/>
      <c r="P738" s="93"/>
      <c r="Q738" s="93"/>
    </row>
    <row r="739" customFormat="false" ht="15.75" hidden="false" customHeight="true" outlineLevel="0" collapsed="false">
      <c r="I739" s="92"/>
      <c r="J739" s="93"/>
      <c r="K739" s="93"/>
      <c r="L739" s="93"/>
      <c r="M739" s="93"/>
      <c r="N739" s="93"/>
      <c r="O739" s="93"/>
      <c r="P739" s="93"/>
      <c r="Q739" s="93"/>
    </row>
    <row r="740" customFormat="false" ht="15.75" hidden="false" customHeight="true" outlineLevel="0" collapsed="false">
      <c r="I740" s="92"/>
      <c r="J740" s="93"/>
      <c r="K740" s="93"/>
      <c r="L740" s="93"/>
      <c r="M740" s="93"/>
      <c r="N740" s="93"/>
      <c r="O740" s="93"/>
      <c r="P740" s="93"/>
      <c r="Q740" s="93"/>
    </row>
    <row r="741" customFormat="false" ht="15.75" hidden="false" customHeight="true" outlineLevel="0" collapsed="false">
      <c r="I741" s="92"/>
      <c r="J741" s="93"/>
      <c r="K741" s="93"/>
      <c r="L741" s="93"/>
      <c r="M741" s="93"/>
      <c r="N741" s="93"/>
      <c r="O741" s="93"/>
      <c r="P741" s="93"/>
      <c r="Q741" s="93"/>
    </row>
    <row r="742" customFormat="false" ht="15.75" hidden="false" customHeight="true" outlineLevel="0" collapsed="false">
      <c r="I742" s="92"/>
      <c r="J742" s="93"/>
      <c r="K742" s="93"/>
      <c r="L742" s="93"/>
      <c r="M742" s="93"/>
      <c r="N742" s="93"/>
      <c r="O742" s="93"/>
      <c r="P742" s="93"/>
      <c r="Q742" s="93"/>
    </row>
    <row r="743" customFormat="false" ht="15.75" hidden="false" customHeight="true" outlineLevel="0" collapsed="false">
      <c r="I743" s="92"/>
      <c r="J743" s="93"/>
      <c r="K743" s="93"/>
      <c r="L743" s="93"/>
      <c r="M743" s="93"/>
      <c r="N743" s="93"/>
      <c r="O743" s="93"/>
      <c r="P743" s="93"/>
      <c r="Q743" s="93"/>
    </row>
    <row r="744" customFormat="false" ht="15.75" hidden="false" customHeight="true" outlineLevel="0" collapsed="false">
      <c r="I744" s="92"/>
      <c r="J744" s="93"/>
      <c r="K744" s="93"/>
      <c r="L744" s="93"/>
      <c r="M744" s="93"/>
      <c r="N744" s="93"/>
      <c r="O744" s="93"/>
      <c r="P744" s="93"/>
      <c r="Q744" s="93"/>
    </row>
    <row r="745" customFormat="false" ht="15.75" hidden="false" customHeight="true" outlineLevel="0" collapsed="false">
      <c r="I745" s="92"/>
      <c r="J745" s="93"/>
      <c r="K745" s="93"/>
      <c r="L745" s="93"/>
      <c r="M745" s="93"/>
      <c r="N745" s="93"/>
      <c r="O745" s="93"/>
      <c r="P745" s="93"/>
      <c r="Q745" s="93"/>
    </row>
    <row r="746" customFormat="false" ht="15.75" hidden="false" customHeight="true" outlineLevel="0" collapsed="false">
      <c r="I746" s="92"/>
      <c r="J746" s="93"/>
      <c r="K746" s="93"/>
      <c r="L746" s="93"/>
      <c r="M746" s="93"/>
      <c r="N746" s="93"/>
      <c r="O746" s="93"/>
      <c r="P746" s="93"/>
      <c r="Q746" s="93"/>
    </row>
    <row r="747" customFormat="false" ht="15.75" hidden="false" customHeight="true" outlineLevel="0" collapsed="false">
      <c r="I747" s="92"/>
      <c r="J747" s="93"/>
      <c r="K747" s="93"/>
      <c r="L747" s="93"/>
      <c r="M747" s="93"/>
      <c r="N747" s="93"/>
      <c r="O747" s="93"/>
      <c r="P747" s="93"/>
      <c r="Q747" s="93"/>
    </row>
    <row r="748" customFormat="false" ht="15.75" hidden="false" customHeight="true" outlineLevel="0" collapsed="false">
      <c r="I748" s="92"/>
      <c r="J748" s="93"/>
      <c r="K748" s="93"/>
      <c r="L748" s="93"/>
      <c r="M748" s="93"/>
      <c r="N748" s="93"/>
      <c r="O748" s="93"/>
      <c r="P748" s="93"/>
      <c r="Q748" s="93"/>
    </row>
    <row r="749" customFormat="false" ht="15.75" hidden="false" customHeight="true" outlineLevel="0" collapsed="false">
      <c r="I749" s="92"/>
      <c r="J749" s="93"/>
      <c r="K749" s="93"/>
      <c r="L749" s="93"/>
      <c r="M749" s="93"/>
      <c r="N749" s="93"/>
      <c r="O749" s="93"/>
      <c r="P749" s="93"/>
      <c r="Q749" s="93"/>
    </row>
    <row r="750" customFormat="false" ht="15.75" hidden="false" customHeight="true" outlineLevel="0" collapsed="false">
      <c r="I750" s="92"/>
      <c r="J750" s="93"/>
      <c r="K750" s="93"/>
      <c r="L750" s="93"/>
      <c r="M750" s="93"/>
      <c r="N750" s="93"/>
      <c r="O750" s="93"/>
      <c r="P750" s="93"/>
      <c r="Q750" s="93"/>
    </row>
    <row r="751" customFormat="false" ht="15.75" hidden="false" customHeight="true" outlineLevel="0" collapsed="false">
      <c r="I751" s="92"/>
      <c r="J751" s="93"/>
      <c r="K751" s="93"/>
      <c r="L751" s="93"/>
      <c r="M751" s="93"/>
      <c r="N751" s="93"/>
      <c r="O751" s="93"/>
      <c r="P751" s="93"/>
      <c r="Q751" s="93"/>
    </row>
    <row r="752" customFormat="false" ht="15.75" hidden="false" customHeight="true" outlineLevel="0" collapsed="false">
      <c r="I752" s="92"/>
      <c r="J752" s="93"/>
      <c r="K752" s="93"/>
      <c r="L752" s="93"/>
      <c r="M752" s="93"/>
      <c r="N752" s="93"/>
      <c r="O752" s="93"/>
      <c r="P752" s="93"/>
      <c r="Q752" s="93"/>
    </row>
    <row r="753" customFormat="false" ht="15.75" hidden="false" customHeight="true" outlineLevel="0" collapsed="false">
      <c r="I753" s="92"/>
      <c r="J753" s="93"/>
      <c r="K753" s="93"/>
      <c r="L753" s="93"/>
      <c r="M753" s="93"/>
      <c r="N753" s="93"/>
      <c r="O753" s="93"/>
      <c r="P753" s="93"/>
      <c r="Q753" s="93"/>
    </row>
    <row r="754" customFormat="false" ht="15.75" hidden="false" customHeight="true" outlineLevel="0" collapsed="false">
      <c r="I754" s="92"/>
      <c r="J754" s="93"/>
      <c r="K754" s="93"/>
      <c r="L754" s="93"/>
      <c r="M754" s="93"/>
      <c r="N754" s="93"/>
      <c r="O754" s="93"/>
      <c r="P754" s="93"/>
      <c r="Q754" s="93"/>
    </row>
    <row r="755" customFormat="false" ht="15.75" hidden="false" customHeight="true" outlineLevel="0" collapsed="false">
      <c r="I755" s="92"/>
      <c r="J755" s="93"/>
      <c r="K755" s="93"/>
      <c r="L755" s="93"/>
      <c r="M755" s="93"/>
      <c r="N755" s="93"/>
      <c r="O755" s="93"/>
      <c r="P755" s="93"/>
      <c r="Q755" s="93"/>
    </row>
    <row r="756" customFormat="false" ht="15.75" hidden="false" customHeight="true" outlineLevel="0" collapsed="false">
      <c r="I756" s="92"/>
      <c r="J756" s="93"/>
      <c r="K756" s="93"/>
      <c r="L756" s="93"/>
      <c r="M756" s="93"/>
      <c r="N756" s="93"/>
      <c r="O756" s="93"/>
      <c r="P756" s="93"/>
      <c r="Q756" s="93"/>
    </row>
    <row r="757" customFormat="false" ht="15.75" hidden="false" customHeight="true" outlineLevel="0" collapsed="false">
      <c r="I757" s="92"/>
      <c r="J757" s="93"/>
      <c r="K757" s="93"/>
      <c r="L757" s="93"/>
      <c r="M757" s="93"/>
      <c r="N757" s="93"/>
      <c r="O757" s="93"/>
      <c r="P757" s="93"/>
      <c r="Q757" s="93"/>
    </row>
    <row r="758" customFormat="false" ht="15.75" hidden="false" customHeight="true" outlineLevel="0" collapsed="false">
      <c r="I758" s="92"/>
      <c r="J758" s="93"/>
      <c r="K758" s="93"/>
      <c r="L758" s="93"/>
      <c r="M758" s="93"/>
      <c r="N758" s="93"/>
      <c r="O758" s="93"/>
      <c r="P758" s="93"/>
      <c r="Q758" s="93"/>
    </row>
    <row r="759" customFormat="false" ht="15.75" hidden="false" customHeight="true" outlineLevel="0" collapsed="false">
      <c r="I759" s="92"/>
      <c r="J759" s="93"/>
      <c r="K759" s="93"/>
      <c r="L759" s="93"/>
      <c r="M759" s="93"/>
      <c r="N759" s="93"/>
      <c r="O759" s="93"/>
      <c r="P759" s="93"/>
      <c r="Q759" s="93"/>
    </row>
    <row r="760" customFormat="false" ht="15.75" hidden="false" customHeight="true" outlineLevel="0" collapsed="false">
      <c r="I760" s="92"/>
      <c r="J760" s="93"/>
      <c r="K760" s="93"/>
      <c r="L760" s="93"/>
      <c r="M760" s="93"/>
      <c r="N760" s="93"/>
      <c r="O760" s="93"/>
      <c r="P760" s="93"/>
      <c r="Q760" s="93"/>
    </row>
    <row r="761" customFormat="false" ht="15.75" hidden="false" customHeight="true" outlineLevel="0" collapsed="false">
      <c r="I761" s="92"/>
      <c r="J761" s="93"/>
      <c r="K761" s="93"/>
      <c r="L761" s="93"/>
      <c r="M761" s="93"/>
      <c r="N761" s="93"/>
      <c r="O761" s="93"/>
      <c r="P761" s="93"/>
      <c r="Q761" s="93"/>
    </row>
    <row r="762" customFormat="false" ht="15.75" hidden="false" customHeight="true" outlineLevel="0" collapsed="false">
      <c r="I762" s="92"/>
      <c r="J762" s="93"/>
      <c r="K762" s="93"/>
      <c r="L762" s="93"/>
      <c r="M762" s="93"/>
      <c r="N762" s="93"/>
      <c r="O762" s="93"/>
      <c r="P762" s="93"/>
      <c r="Q762" s="93"/>
    </row>
    <row r="763" customFormat="false" ht="15.75" hidden="false" customHeight="true" outlineLevel="0" collapsed="false">
      <c r="I763" s="92"/>
      <c r="J763" s="93"/>
      <c r="K763" s="93"/>
      <c r="L763" s="93"/>
      <c r="M763" s="93"/>
      <c r="N763" s="93"/>
      <c r="O763" s="93"/>
      <c r="P763" s="93"/>
      <c r="Q763" s="93"/>
    </row>
    <row r="764" customFormat="false" ht="15.75" hidden="false" customHeight="true" outlineLevel="0" collapsed="false">
      <c r="I764" s="92"/>
      <c r="J764" s="93"/>
      <c r="K764" s="93"/>
      <c r="L764" s="93"/>
      <c r="M764" s="93"/>
      <c r="N764" s="93"/>
      <c r="O764" s="93"/>
      <c r="P764" s="93"/>
      <c r="Q764" s="93"/>
    </row>
    <row r="765" customFormat="false" ht="15.75" hidden="false" customHeight="true" outlineLevel="0" collapsed="false">
      <c r="I765" s="92"/>
      <c r="J765" s="93"/>
      <c r="K765" s="93"/>
      <c r="L765" s="93"/>
      <c r="M765" s="93"/>
      <c r="N765" s="93"/>
      <c r="O765" s="93"/>
      <c r="P765" s="93"/>
      <c r="Q765" s="93"/>
    </row>
    <row r="766" customFormat="false" ht="15.75" hidden="false" customHeight="true" outlineLevel="0" collapsed="false">
      <c r="I766" s="92"/>
      <c r="J766" s="93"/>
      <c r="K766" s="93"/>
      <c r="L766" s="93"/>
      <c r="M766" s="93"/>
      <c r="N766" s="93"/>
      <c r="O766" s="93"/>
      <c r="P766" s="93"/>
      <c r="Q766" s="93"/>
    </row>
    <row r="767" customFormat="false" ht="15.75" hidden="false" customHeight="true" outlineLevel="0" collapsed="false">
      <c r="I767" s="92"/>
      <c r="J767" s="93"/>
      <c r="K767" s="93"/>
      <c r="L767" s="93"/>
      <c r="M767" s="93"/>
      <c r="N767" s="93"/>
      <c r="O767" s="93"/>
      <c r="P767" s="93"/>
      <c r="Q767" s="93"/>
    </row>
    <row r="768" customFormat="false" ht="15.75" hidden="false" customHeight="true" outlineLevel="0" collapsed="false">
      <c r="I768" s="92"/>
      <c r="J768" s="93"/>
      <c r="K768" s="93"/>
      <c r="L768" s="93"/>
      <c r="M768" s="93"/>
      <c r="N768" s="93"/>
      <c r="O768" s="93"/>
      <c r="P768" s="93"/>
      <c r="Q768" s="93"/>
    </row>
    <row r="769" customFormat="false" ht="15.75" hidden="false" customHeight="true" outlineLevel="0" collapsed="false">
      <c r="I769" s="92"/>
      <c r="J769" s="93"/>
      <c r="K769" s="93"/>
      <c r="L769" s="93"/>
      <c r="M769" s="93"/>
      <c r="N769" s="93"/>
      <c r="O769" s="93"/>
      <c r="P769" s="93"/>
      <c r="Q769" s="93"/>
    </row>
    <row r="770" customFormat="false" ht="15.75" hidden="false" customHeight="true" outlineLevel="0" collapsed="false">
      <c r="I770" s="92"/>
      <c r="J770" s="93"/>
      <c r="K770" s="93"/>
      <c r="L770" s="93"/>
      <c r="M770" s="93"/>
      <c r="N770" s="93"/>
      <c r="O770" s="93"/>
      <c r="P770" s="93"/>
      <c r="Q770" s="93"/>
    </row>
    <row r="771" customFormat="false" ht="15.75" hidden="false" customHeight="true" outlineLevel="0" collapsed="false">
      <c r="I771" s="92"/>
      <c r="J771" s="93"/>
      <c r="K771" s="93"/>
      <c r="L771" s="93"/>
      <c r="M771" s="93"/>
      <c r="N771" s="93"/>
      <c r="O771" s="93"/>
      <c r="P771" s="93"/>
      <c r="Q771" s="93"/>
    </row>
    <row r="772" customFormat="false" ht="15.75" hidden="false" customHeight="true" outlineLevel="0" collapsed="false">
      <c r="I772" s="92"/>
      <c r="J772" s="93"/>
      <c r="K772" s="93"/>
      <c r="L772" s="93"/>
      <c r="M772" s="93"/>
      <c r="N772" s="93"/>
      <c r="O772" s="93"/>
      <c r="P772" s="93"/>
      <c r="Q772" s="93"/>
    </row>
    <row r="773" customFormat="false" ht="15.75" hidden="false" customHeight="true" outlineLevel="0" collapsed="false">
      <c r="I773" s="92"/>
      <c r="J773" s="93"/>
      <c r="K773" s="93"/>
      <c r="L773" s="93"/>
      <c r="M773" s="93"/>
      <c r="N773" s="93"/>
      <c r="O773" s="93"/>
      <c r="P773" s="93"/>
      <c r="Q773" s="93"/>
    </row>
    <row r="774" customFormat="false" ht="15.75" hidden="false" customHeight="true" outlineLevel="0" collapsed="false">
      <c r="I774" s="92"/>
      <c r="J774" s="93"/>
      <c r="K774" s="93"/>
      <c r="L774" s="93"/>
      <c r="M774" s="93"/>
      <c r="N774" s="93"/>
      <c r="O774" s="93"/>
      <c r="P774" s="93"/>
      <c r="Q774" s="93"/>
    </row>
    <row r="775" customFormat="false" ht="15.75" hidden="false" customHeight="true" outlineLevel="0" collapsed="false">
      <c r="I775" s="92"/>
      <c r="J775" s="93"/>
      <c r="K775" s="93"/>
      <c r="L775" s="93"/>
      <c r="M775" s="93"/>
      <c r="N775" s="93"/>
      <c r="O775" s="93"/>
      <c r="P775" s="93"/>
      <c r="Q775" s="93"/>
    </row>
    <row r="776" customFormat="false" ht="15.75" hidden="false" customHeight="true" outlineLevel="0" collapsed="false">
      <c r="I776" s="92"/>
      <c r="J776" s="93"/>
      <c r="K776" s="93"/>
      <c r="L776" s="93"/>
      <c r="M776" s="93"/>
      <c r="N776" s="93"/>
      <c r="O776" s="93"/>
      <c r="P776" s="93"/>
      <c r="Q776" s="93"/>
    </row>
    <row r="777" customFormat="false" ht="15.75" hidden="false" customHeight="true" outlineLevel="0" collapsed="false">
      <c r="I777" s="92"/>
      <c r="J777" s="93"/>
      <c r="K777" s="93"/>
      <c r="L777" s="93"/>
      <c r="M777" s="93"/>
      <c r="N777" s="93"/>
      <c r="O777" s="93"/>
      <c r="P777" s="93"/>
      <c r="Q777" s="93"/>
    </row>
    <row r="778" customFormat="false" ht="15.75" hidden="false" customHeight="true" outlineLevel="0" collapsed="false">
      <c r="I778" s="92"/>
      <c r="J778" s="93"/>
      <c r="K778" s="93"/>
      <c r="L778" s="93"/>
      <c r="M778" s="93"/>
      <c r="N778" s="93"/>
      <c r="O778" s="93"/>
      <c r="P778" s="93"/>
      <c r="Q778" s="93"/>
    </row>
    <row r="779" customFormat="false" ht="15.75" hidden="false" customHeight="true" outlineLevel="0" collapsed="false">
      <c r="I779" s="92"/>
      <c r="J779" s="93"/>
      <c r="K779" s="93"/>
      <c r="L779" s="93"/>
      <c r="M779" s="93"/>
      <c r="N779" s="93"/>
      <c r="O779" s="93"/>
      <c r="P779" s="93"/>
      <c r="Q779" s="93"/>
    </row>
    <row r="780" customFormat="false" ht="15.75" hidden="false" customHeight="true" outlineLevel="0" collapsed="false">
      <c r="I780" s="92"/>
      <c r="J780" s="93"/>
      <c r="K780" s="93"/>
      <c r="L780" s="93"/>
      <c r="M780" s="93"/>
      <c r="N780" s="93"/>
      <c r="O780" s="93"/>
      <c r="P780" s="93"/>
      <c r="Q780" s="93"/>
    </row>
    <row r="781" customFormat="false" ht="15.75" hidden="false" customHeight="true" outlineLevel="0" collapsed="false">
      <c r="I781" s="92"/>
      <c r="J781" s="93"/>
      <c r="K781" s="93"/>
      <c r="L781" s="93"/>
      <c r="M781" s="93"/>
      <c r="N781" s="93"/>
      <c r="O781" s="93"/>
      <c r="P781" s="93"/>
      <c r="Q781" s="93"/>
    </row>
    <row r="782" customFormat="false" ht="15.75" hidden="false" customHeight="true" outlineLevel="0" collapsed="false">
      <c r="I782" s="92"/>
      <c r="J782" s="93"/>
      <c r="K782" s="93"/>
      <c r="L782" s="93"/>
      <c r="M782" s="93"/>
      <c r="N782" s="93"/>
      <c r="O782" s="93"/>
      <c r="P782" s="93"/>
      <c r="Q782" s="93"/>
    </row>
    <row r="783" customFormat="false" ht="15.75" hidden="false" customHeight="true" outlineLevel="0" collapsed="false">
      <c r="I783" s="92"/>
      <c r="J783" s="93"/>
      <c r="K783" s="93"/>
      <c r="L783" s="93"/>
      <c r="M783" s="93"/>
      <c r="N783" s="93"/>
      <c r="O783" s="93"/>
      <c r="P783" s="93"/>
      <c r="Q783" s="93"/>
    </row>
    <row r="784" customFormat="false" ht="15.75" hidden="false" customHeight="true" outlineLevel="0" collapsed="false">
      <c r="I784" s="92"/>
      <c r="J784" s="93"/>
      <c r="K784" s="93"/>
      <c r="L784" s="93"/>
      <c r="M784" s="93"/>
      <c r="N784" s="93"/>
      <c r="O784" s="93"/>
      <c r="P784" s="93"/>
      <c r="Q784" s="93"/>
    </row>
    <row r="785" customFormat="false" ht="15.75" hidden="false" customHeight="true" outlineLevel="0" collapsed="false">
      <c r="I785" s="92"/>
      <c r="J785" s="93"/>
      <c r="K785" s="93"/>
      <c r="L785" s="93"/>
      <c r="M785" s="93"/>
      <c r="N785" s="93"/>
      <c r="O785" s="93"/>
      <c r="P785" s="93"/>
      <c r="Q785" s="93"/>
    </row>
    <row r="786" customFormat="false" ht="15.75" hidden="false" customHeight="true" outlineLevel="0" collapsed="false">
      <c r="I786" s="92"/>
      <c r="J786" s="93"/>
      <c r="K786" s="93"/>
      <c r="L786" s="93"/>
      <c r="M786" s="93"/>
      <c r="N786" s="93"/>
      <c r="O786" s="93"/>
      <c r="P786" s="93"/>
      <c r="Q786" s="93"/>
    </row>
    <row r="787" customFormat="false" ht="15.75" hidden="false" customHeight="true" outlineLevel="0" collapsed="false">
      <c r="I787" s="92"/>
      <c r="J787" s="93"/>
      <c r="K787" s="93"/>
      <c r="L787" s="93"/>
      <c r="M787" s="93"/>
      <c r="N787" s="93"/>
      <c r="O787" s="93"/>
      <c r="P787" s="93"/>
      <c r="Q787" s="93"/>
    </row>
    <row r="788" customFormat="false" ht="15.75" hidden="false" customHeight="true" outlineLevel="0" collapsed="false">
      <c r="I788" s="92"/>
      <c r="J788" s="93"/>
      <c r="K788" s="93"/>
      <c r="L788" s="93"/>
      <c r="M788" s="93"/>
      <c r="N788" s="93"/>
      <c r="O788" s="93"/>
      <c r="P788" s="93"/>
      <c r="Q788" s="93"/>
    </row>
    <row r="789" customFormat="false" ht="15.75" hidden="false" customHeight="true" outlineLevel="0" collapsed="false">
      <c r="I789" s="92"/>
      <c r="J789" s="93"/>
      <c r="K789" s="93"/>
      <c r="L789" s="93"/>
      <c r="M789" s="93"/>
      <c r="N789" s="93"/>
      <c r="O789" s="93"/>
      <c r="P789" s="93"/>
      <c r="Q789" s="93"/>
    </row>
    <row r="790" customFormat="false" ht="15.75" hidden="false" customHeight="true" outlineLevel="0" collapsed="false">
      <c r="I790" s="92"/>
      <c r="J790" s="93"/>
      <c r="K790" s="93"/>
      <c r="L790" s="93"/>
      <c r="M790" s="93"/>
      <c r="N790" s="93"/>
      <c r="O790" s="93"/>
      <c r="P790" s="93"/>
      <c r="Q790" s="93"/>
    </row>
    <row r="791" customFormat="false" ht="15.75" hidden="false" customHeight="true" outlineLevel="0" collapsed="false">
      <c r="I791" s="92"/>
      <c r="J791" s="93"/>
      <c r="K791" s="93"/>
      <c r="L791" s="93"/>
      <c r="M791" s="93"/>
      <c r="N791" s="93"/>
      <c r="O791" s="93"/>
      <c r="P791" s="93"/>
      <c r="Q791" s="93"/>
    </row>
    <row r="792" customFormat="false" ht="15.75" hidden="false" customHeight="true" outlineLevel="0" collapsed="false">
      <c r="I792" s="92"/>
      <c r="J792" s="93"/>
      <c r="K792" s="93"/>
      <c r="L792" s="93"/>
      <c r="M792" s="93"/>
      <c r="N792" s="93"/>
      <c r="O792" s="93"/>
      <c r="P792" s="93"/>
      <c r="Q792" s="93"/>
    </row>
    <row r="793" customFormat="false" ht="15.75" hidden="false" customHeight="true" outlineLevel="0" collapsed="false">
      <c r="I793" s="92"/>
      <c r="J793" s="93"/>
      <c r="K793" s="93"/>
      <c r="L793" s="93"/>
      <c r="M793" s="93"/>
      <c r="N793" s="93"/>
      <c r="O793" s="93"/>
      <c r="P793" s="93"/>
      <c r="Q793" s="93"/>
    </row>
    <row r="794" customFormat="false" ht="15.75" hidden="false" customHeight="true" outlineLevel="0" collapsed="false">
      <c r="I794" s="92"/>
      <c r="J794" s="93"/>
      <c r="K794" s="93"/>
      <c r="L794" s="93"/>
      <c r="M794" s="93"/>
      <c r="N794" s="93"/>
      <c r="O794" s="93"/>
      <c r="P794" s="93"/>
      <c r="Q794" s="93"/>
    </row>
    <row r="795" customFormat="false" ht="15.75" hidden="false" customHeight="true" outlineLevel="0" collapsed="false">
      <c r="I795" s="92"/>
      <c r="J795" s="93"/>
      <c r="K795" s="93"/>
      <c r="L795" s="93"/>
      <c r="M795" s="93"/>
      <c r="N795" s="93"/>
      <c r="O795" s="93"/>
      <c r="P795" s="93"/>
      <c r="Q795" s="93"/>
    </row>
    <row r="796" customFormat="false" ht="15.75" hidden="false" customHeight="true" outlineLevel="0" collapsed="false">
      <c r="I796" s="92"/>
      <c r="J796" s="93"/>
      <c r="K796" s="93"/>
      <c r="L796" s="93"/>
      <c r="M796" s="93"/>
      <c r="N796" s="93"/>
      <c r="O796" s="93"/>
      <c r="P796" s="93"/>
      <c r="Q796" s="93"/>
    </row>
    <row r="797" customFormat="false" ht="15.75" hidden="false" customHeight="true" outlineLevel="0" collapsed="false">
      <c r="I797" s="92"/>
      <c r="J797" s="93"/>
      <c r="K797" s="93"/>
      <c r="L797" s="93"/>
      <c r="M797" s="93"/>
      <c r="N797" s="93"/>
      <c r="O797" s="93"/>
      <c r="P797" s="93"/>
      <c r="Q797" s="93"/>
    </row>
    <row r="798" customFormat="false" ht="15.75" hidden="false" customHeight="true" outlineLevel="0" collapsed="false">
      <c r="I798" s="92"/>
      <c r="J798" s="93"/>
      <c r="K798" s="93"/>
      <c r="L798" s="93"/>
      <c r="M798" s="93"/>
      <c r="N798" s="93"/>
      <c r="O798" s="93"/>
      <c r="P798" s="93"/>
      <c r="Q798" s="93"/>
    </row>
    <row r="799" customFormat="false" ht="15.75" hidden="false" customHeight="true" outlineLevel="0" collapsed="false">
      <c r="I799" s="92"/>
      <c r="J799" s="93"/>
      <c r="K799" s="93"/>
      <c r="L799" s="93"/>
      <c r="M799" s="93"/>
      <c r="N799" s="93"/>
      <c r="O799" s="93"/>
      <c r="P799" s="93"/>
      <c r="Q799" s="93"/>
    </row>
    <row r="800" customFormat="false" ht="15.75" hidden="false" customHeight="true" outlineLevel="0" collapsed="false">
      <c r="I800" s="92"/>
      <c r="J800" s="93"/>
      <c r="K800" s="93"/>
      <c r="L800" s="93"/>
      <c r="M800" s="93"/>
      <c r="N800" s="93"/>
      <c r="O800" s="93"/>
      <c r="P800" s="93"/>
      <c r="Q800" s="93"/>
    </row>
    <row r="801" customFormat="false" ht="15.75" hidden="false" customHeight="true" outlineLevel="0" collapsed="false">
      <c r="I801" s="92"/>
      <c r="J801" s="93"/>
      <c r="K801" s="93"/>
      <c r="L801" s="93"/>
      <c r="M801" s="93"/>
      <c r="N801" s="93"/>
      <c r="O801" s="93"/>
      <c r="P801" s="93"/>
      <c r="Q801" s="93"/>
    </row>
    <row r="802" customFormat="false" ht="15.75" hidden="false" customHeight="true" outlineLevel="0" collapsed="false">
      <c r="I802" s="92"/>
      <c r="J802" s="93"/>
      <c r="K802" s="93"/>
      <c r="L802" s="93"/>
      <c r="M802" s="93"/>
      <c r="N802" s="93"/>
      <c r="O802" s="93"/>
      <c r="P802" s="93"/>
      <c r="Q802" s="93"/>
    </row>
    <row r="803" customFormat="false" ht="15.75" hidden="false" customHeight="true" outlineLevel="0" collapsed="false">
      <c r="I803" s="92"/>
      <c r="J803" s="93"/>
      <c r="K803" s="93"/>
      <c r="L803" s="93"/>
      <c r="M803" s="93"/>
      <c r="N803" s="93"/>
      <c r="O803" s="93"/>
      <c r="P803" s="93"/>
      <c r="Q803" s="93"/>
    </row>
    <row r="804" customFormat="false" ht="15.75" hidden="false" customHeight="true" outlineLevel="0" collapsed="false">
      <c r="I804" s="92"/>
      <c r="J804" s="93"/>
      <c r="K804" s="93"/>
      <c r="L804" s="93"/>
      <c r="M804" s="93"/>
      <c r="N804" s="93"/>
      <c r="O804" s="93"/>
      <c r="P804" s="93"/>
      <c r="Q804" s="93"/>
    </row>
    <row r="805" customFormat="false" ht="15.75" hidden="false" customHeight="true" outlineLevel="0" collapsed="false">
      <c r="I805" s="92"/>
      <c r="J805" s="93"/>
      <c r="K805" s="93"/>
      <c r="L805" s="93"/>
      <c r="M805" s="93"/>
      <c r="N805" s="93"/>
      <c r="O805" s="93"/>
      <c r="P805" s="93"/>
      <c r="Q805" s="93"/>
    </row>
    <row r="806" customFormat="false" ht="15.75" hidden="false" customHeight="true" outlineLevel="0" collapsed="false">
      <c r="I806" s="92"/>
      <c r="J806" s="93"/>
      <c r="K806" s="93"/>
      <c r="L806" s="93"/>
      <c r="M806" s="93"/>
      <c r="N806" s="93"/>
      <c r="O806" s="93"/>
      <c r="P806" s="93"/>
      <c r="Q806" s="93"/>
    </row>
    <row r="807" customFormat="false" ht="15.75" hidden="false" customHeight="true" outlineLevel="0" collapsed="false">
      <c r="I807" s="92"/>
      <c r="J807" s="93"/>
      <c r="K807" s="93"/>
      <c r="L807" s="93"/>
      <c r="M807" s="93"/>
      <c r="N807" s="93"/>
      <c r="O807" s="93"/>
      <c r="P807" s="93"/>
      <c r="Q807" s="93"/>
    </row>
    <row r="808" customFormat="false" ht="15.75" hidden="false" customHeight="true" outlineLevel="0" collapsed="false">
      <c r="I808" s="92"/>
      <c r="J808" s="93"/>
      <c r="K808" s="93"/>
      <c r="L808" s="93"/>
      <c r="M808" s="93"/>
      <c r="N808" s="93"/>
      <c r="O808" s="93"/>
      <c r="P808" s="93"/>
      <c r="Q808" s="93"/>
    </row>
    <row r="809" customFormat="false" ht="15.75" hidden="false" customHeight="true" outlineLevel="0" collapsed="false">
      <c r="I809" s="92"/>
      <c r="J809" s="93"/>
      <c r="K809" s="93"/>
      <c r="L809" s="93"/>
      <c r="M809" s="93"/>
      <c r="N809" s="93"/>
      <c r="O809" s="93"/>
      <c r="P809" s="93"/>
      <c r="Q809" s="93"/>
    </row>
    <row r="810" customFormat="false" ht="15.75" hidden="false" customHeight="true" outlineLevel="0" collapsed="false">
      <c r="I810" s="92"/>
      <c r="J810" s="93"/>
      <c r="K810" s="93"/>
      <c r="L810" s="93"/>
      <c r="M810" s="93"/>
      <c r="N810" s="93"/>
      <c r="O810" s="93"/>
      <c r="P810" s="93"/>
      <c r="Q810" s="93"/>
    </row>
    <row r="811" customFormat="false" ht="15.75" hidden="false" customHeight="true" outlineLevel="0" collapsed="false">
      <c r="I811" s="92"/>
      <c r="J811" s="93"/>
      <c r="K811" s="93"/>
      <c r="L811" s="93"/>
      <c r="M811" s="93"/>
      <c r="N811" s="93"/>
      <c r="O811" s="93"/>
      <c r="P811" s="93"/>
      <c r="Q811" s="93"/>
    </row>
    <row r="812" customFormat="false" ht="15.75" hidden="false" customHeight="true" outlineLevel="0" collapsed="false">
      <c r="I812" s="92"/>
      <c r="J812" s="93"/>
      <c r="K812" s="93"/>
      <c r="L812" s="93"/>
      <c r="M812" s="93"/>
      <c r="N812" s="93"/>
      <c r="O812" s="93"/>
      <c r="P812" s="93"/>
      <c r="Q812" s="93"/>
    </row>
    <row r="813" customFormat="false" ht="15.75" hidden="false" customHeight="true" outlineLevel="0" collapsed="false">
      <c r="I813" s="92"/>
      <c r="J813" s="93"/>
      <c r="K813" s="93"/>
      <c r="L813" s="93"/>
      <c r="M813" s="93"/>
      <c r="N813" s="93"/>
      <c r="O813" s="93"/>
      <c r="P813" s="93"/>
      <c r="Q813" s="93"/>
    </row>
    <row r="814" customFormat="false" ht="15.75" hidden="false" customHeight="true" outlineLevel="0" collapsed="false">
      <c r="I814" s="92"/>
      <c r="J814" s="93"/>
      <c r="K814" s="93"/>
      <c r="L814" s="93"/>
      <c r="M814" s="93"/>
      <c r="N814" s="93"/>
      <c r="O814" s="93"/>
      <c r="P814" s="93"/>
      <c r="Q814" s="93"/>
    </row>
    <row r="815" customFormat="false" ht="15.75" hidden="false" customHeight="true" outlineLevel="0" collapsed="false">
      <c r="I815" s="92"/>
      <c r="J815" s="93"/>
      <c r="K815" s="93"/>
      <c r="L815" s="93"/>
      <c r="M815" s="93"/>
      <c r="N815" s="93"/>
      <c r="O815" s="93"/>
      <c r="P815" s="93"/>
      <c r="Q815" s="93"/>
    </row>
    <row r="816" customFormat="false" ht="15.75" hidden="false" customHeight="true" outlineLevel="0" collapsed="false">
      <c r="I816" s="92"/>
      <c r="J816" s="93"/>
      <c r="K816" s="93"/>
      <c r="L816" s="93"/>
      <c r="M816" s="93"/>
      <c r="N816" s="93"/>
      <c r="O816" s="93"/>
      <c r="P816" s="93"/>
      <c r="Q816" s="93"/>
    </row>
    <row r="817" customFormat="false" ht="15.75" hidden="false" customHeight="true" outlineLevel="0" collapsed="false">
      <c r="I817" s="92"/>
      <c r="J817" s="93"/>
      <c r="K817" s="93"/>
      <c r="L817" s="93"/>
      <c r="M817" s="93"/>
      <c r="N817" s="93"/>
      <c r="O817" s="93"/>
      <c r="P817" s="93"/>
      <c r="Q817" s="93"/>
    </row>
    <row r="818" customFormat="false" ht="15.75" hidden="false" customHeight="true" outlineLevel="0" collapsed="false">
      <c r="I818" s="92"/>
      <c r="J818" s="93"/>
      <c r="K818" s="93"/>
      <c r="L818" s="93"/>
      <c r="M818" s="93"/>
      <c r="N818" s="93"/>
      <c r="O818" s="93"/>
      <c r="P818" s="93"/>
      <c r="Q818" s="93"/>
    </row>
    <row r="819" customFormat="false" ht="15.75" hidden="false" customHeight="true" outlineLevel="0" collapsed="false">
      <c r="I819" s="92"/>
      <c r="J819" s="93"/>
      <c r="K819" s="93"/>
      <c r="L819" s="93"/>
      <c r="M819" s="93"/>
      <c r="N819" s="93"/>
      <c r="O819" s="93"/>
      <c r="P819" s="93"/>
      <c r="Q819" s="93"/>
    </row>
    <row r="820" customFormat="false" ht="15.75" hidden="false" customHeight="true" outlineLevel="0" collapsed="false">
      <c r="I820" s="92"/>
      <c r="J820" s="93"/>
      <c r="K820" s="93"/>
      <c r="L820" s="93"/>
      <c r="M820" s="93"/>
      <c r="N820" s="93"/>
      <c r="O820" s="93"/>
      <c r="P820" s="93"/>
      <c r="Q820" s="93"/>
    </row>
    <row r="821" customFormat="false" ht="15.75" hidden="false" customHeight="true" outlineLevel="0" collapsed="false">
      <c r="I821" s="92"/>
      <c r="J821" s="93"/>
      <c r="K821" s="93"/>
      <c r="L821" s="93"/>
      <c r="M821" s="93"/>
      <c r="N821" s="93"/>
      <c r="O821" s="93"/>
      <c r="P821" s="93"/>
      <c r="Q821" s="93"/>
    </row>
    <row r="822" customFormat="false" ht="15.75" hidden="false" customHeight="true" outlineLevel="0" collapsed="false">
      <c r="I822" s="92"/>
      <c r="J822" s="93"/>
      <c r="K822" s="93"/>
      <c r="L822" s="93"/>
      <c r="M822" s="93"/>
      <c r="N822" s="93"/>
      <c r="O822" s="93"/>
      <c r="P822" s="93"/>
      <c r="Q822" s="93"/>
    </row>
    <row r="823" customFormat="false" ht="15.75" hidden="false" customHeight="true" outlineLevel="0" collapsed="false">
      <c r="I823" s="92"/>
      <c r="J823" s="93"/>
      <c r="K823" s="93"/>
      <c r="L823" s="93"/>
      <c r="M823" s="93"/>
      <c r="N823" s="93"/>
      <c r="O823" s="93"/>
      <c r="P823" s="93"/>
      <c r="Q823" s="93"/>
    </row>
    <row r="824" customFormat="false" ht="15.75" hidden="false" customHeight="true" outlineLevel="0" collapsed="false">
      <c r="I824" s="92"/>
      <c r="J824" s="93"/>
      <c r="K824" s="93"/>
      <c r="L824" s="93"/>
      <c r="M824" s="93"/>
      <c r="N824" s="93"/>
      <c r="O824" s="93"/>
      <c r="P824" s="93"/>
      <c r="Q824" s="93"/>
    </row>
    <row r="825" customFormat="false" ht="15.75" hidden="false" customHeight="true" outlineLevel="0" collapsed="false">
      <c r="I825" s="92"/>
      <c r="J825" s="93"/>
      <c r="K825" s="93"/>
      <c r="L825" s="93"/>
      <c r="M825" s="93"/>
      <c r="N825" s="93"/>
      <c r="O825" s="93"/>
      <c r="P825" s="93"/>
      <c r="Q825" s="93"/>
    </row>
    <row r="826" customFormat="false" ht="15.75" hidden="false" customHeight="true" outlineLevel="0" collapsed="false">
      <c r="I826" s="92"/>
      <c r="J826" s="93"/>
      <c r="K826" s="93"/>
      <c r="L826" s="93"/>
      <c r="M826" s="93"/>
      <c r="N826" s="93"/>
      <c r="O826" s="93"/>
      <c r="P826" s="93"/>
      <c r="Q826" s="93"/>
    </row>
    <row r="827" customFormat="false" ht="15.75" hidden="false" customHeight="true" outlineLevel="0" collapsed="false">
      <c r="I827" s="92"/>
      <c r="J827" s="93"/>
      <c r="K827" s="93"/>
      <c r="L827" s="93"/>
      <c r="M827" s="93"/>
      <c r="N827" s="93"/>
      <c r="O827" s="93"/>
      <c r="P827" s="93"/>
      <c r="Q827" s="93"/>
    </row>
    <row r="828" customFormat="false" ht="15.75" hidden="false" customHeight="true" outlineLevel="0" collapsed="false">
      <c r="I828" s="92"/>
      <c r="J828" s="93"/>
      <c r="K828" s="93"/>
      <c r="L828" s="93"/>
      <c r="M828" s="93"/>
      <c r="N828" s="93"/>
      <c r="O828" s="93"/>
      <c r="P828" s="93"/>
      <c r="Q828" s="93"/>
    </row>
    <row r="829" customFormat="false" ht="15.75" hidden="false" customHeight="true" outlineLevel="0" collapsed="false">
      <c r="I829" s="92"/>
      <c r="J829" s="93"/>
      <c r="K829" s="93"/>
      <c r="L829" s="93"/>
      <c r="M829" s="93"/>
      <c r="N829" s="93"/>
      <c r="O829" s="93"/>
      <c r="P829" s="93"/>
      <c r="Q829" s="93"/>
    </row>
    <row r="830" customFormat="false" ht="15.75" hidden="false" customHeight="true" outlineLevel="0" collapsed="false">
      <c r="I830" s="92"/>
      <c r="J830" s="93"/>
      <c r="K830" s="93"/>
      <c r="L830" s="93"/>
      <c r="M830" s="93"/>
      <c r="N830" s="93"/>
      <c r="O830" s="93"/>
      <c r="P830" s="93"/>
      <c r="Q830" s="93"/>
    </row>
    <row r="831" customFormat="false" ht="15.75" hidden="false" customHeight="true" outlineLevel="0" collapsed="false">
      <c r="I831" s="92"/>
      <c r="J831" s="93"/>
      <c r="K831" s="93"/>
      <c r="L831" s="93"/>
      <c r="M831" s="93"/>
      <c r="N831" s="93"/>
      <c r="O831" s="93"/>
      <c r="P831" s="93"/>
      <c r="Q831" s="93"/>
    </row>
    <row r="832" customFormat="false" ht="15.75" hidden="false" customHeight="true" outlineLevel="0" collapsed="false">
      <c r="I832" s="92"/>
      <c r="J832" s="93"/>
      <c r="K832" s="93"/>
      <c r="L832" s="93"/>
      <c r="M832" s="93"/>
      <c r="N832" s="93"/>
      <c r="O832" s="93"/>
      <c r="P832" s="93"/>
      <c r="Q832" s="93"/>
    </row>
    <row r="833" customFormat="false" ht="15.75" hidden="false" customHeight="true" outlineLevel="0" collapsed="false">
      <c r="I833" s="92"/>
      <c r="J833" s="93"/>
      <c r="K833" s="93"/>
      <c r="L833" s="93"/>
      <c r="M833" s="93"/>
      <c r="N833" s="93"/>
      <c r="O833" s="93"/>
      <c r="P833" s="93"/>
      <c r="Q833" s="93"/>
    </row>
    <row r="834" customFormat="false" ht="15.75" hidden="false" customHeight="true" outlineLevel="0" collapsed="false">
      <c r="I834" s="92"/>
      <c r="J834" s="93"/>
      <c r="K834" s="93"/>
      <c r="L834" s="93"/>
      <c r="M834" s="93"/>
      <c r="N834" s="93"/>
      <c r="O834" s="93"/>
      <c r="P834" s="93"/>
      <c r="Q834" s="93"/>
    </row>
    <row r="835" customFormat="false" ht="15.75" hidden="false" customHeight="true" outlineLevel="0" collapsed="false">
      <c r="I835" s="92"/>
      <c r="J835" s="93"/>
      <c r="K835" s="93"/>
      <c r="L835" s="93"/>
      <c r="M835" s="93"/>
      <c r="N835" s="93"/>
      <c r="O835" s="93"/>
      <c r="P835" s="93"/>
      <c r="Q835" s="93"/>
    </row>
    <row r="836" customFormat="false" ht="15.75" hidden="false" customHeight="true" outlineLevel="0" collapsed="false">
      <c r="I836" s="92"/>
      <c r="J836" s="93"/>
      <c r="K836" s="93"/>
      <c r="L836" s="93"/>
      <c r="M836" s="93"/>
      <c r="N836" s="93"/>
      <c r="O836" s="93"/>
      <c r="P836" s="93"/>
      <c r="Q836" s="93"/>
    </row>
    <row r="837" customFormat="false" ht="15.75" hidden="false" customHeight="true" outlineLevel="0" collapsed="false">
      <c r="I837" s="92"/>
      <c r="J837" s="93"/>
      <c r="K837" s="93"/>
      <c r="L837" s="93"/>
      <c r="M837" s="93"/>
      <c r="N837" s="93"/>
      <c r="O837" s="93"/>
      <c r="P837" s="93"/>
      <c r="Q837" s="93"/>
    </row>
    <row r="838" customFormat="false" ht="15.75" hidden="false" customHeight="true" outlineLevel="0" collapsed="false">
      <c r="I838" s="92"/>
      <c r="J838" s="93"/>
      <c r="K838" s="93"/>
      <c r="L838" s="93"/>
      <c r="M838" s="93"/>
      <c r="N838" s="93"/>
      <c r="O838" s="93"/>
      <c r="P838" s="93"/>
      <c r="Q838" s="93"/>
    </row>
    <row r="839" customFormat="false" ht="15.75" hidden="false" customHeight="true" outlineLevel="0" collapsed="false">
      <c r="I839" s="92"/>
      <c r="J839" s="93"/>
      <c r="K839" s="93"/>
      <c r="L839" s="93"/>
      <c r="M839" s="93"/>
      <c r="N839" s="93"/>
      <c r="O839" s="93"/>
      <c r="P839" s="93"/>
      <c r="Q839" s="93"/>
    </row>
    <row r="840" customFormat="false" ht="15.75" hidden="false" customHeight="true" outlineLevel="0" collapsed="false">
      <c r="I840" s="92"/>
      <c r="J840" s="93"/>
      <c r="K840" s="93"/>
      <c r="L840" s="93"/>
      <c r="M840" s="93"/>
      <c r="N840" s="93"/>
      <c r="O840" s="93"/>
      <c r="P840" s="93"/>
      <c r="Q840" s="93"/>
    </row>
    <row r="841" customFormat="false" ht="15.75" hidden="false" customHeight="true" outlineLevel="0" collapsed="false">
      <c r="I841" s="92"/>
      <c r="J841" s="93"/>
      <c r="K841" s="93"/>
      <c r="L841" s="93"/>
      <c r="M841" s="93"/>
      <c r="N841" s="93"/>
      <c r="O841" s="93"/>
      <c r="P841" s="93"/>
      <c r="Q841" s="93"/>
    </row>
    <row r="842" customFormat="false" ht="15.75" hidden="false" customHeight="true" outlineLevel="0" collapsed="false">
      <c r="I842" s="92"/>
      <c r="J842" s="93"/>
      <c r="K842" s="93"/>
      <c r="L842" s="93"/>
      <c r="M842" s="93"/>
      <c r="N842" s="93"/>
      <c r="O842" s="93"/>
      <c r="P842" s="93"/>
      <c r="Q842" s="93"/>
    </row>
    <row r="843" customFormat="false" ht="15.75" hidden="false" customHeight="true" outlineLevel="0" collapsed="false">
      <c r="I843" s="92"/>
      <c r="J843" s="93"/>
      <c r="K843" s="93"/>
      <c r="L843" s="93"/>
      <c r="M843" s="93"/>
      <c r="N843" s="93"/>
      <c r="O843" s="93"/>
      <c r="P843" s="93"/>
      <c r="Q843" s="93"/>
    </row>
    <row r="844" customFormat="false" ht="15.75" hidden="false" customHeight="true" outlineLevel="0" collapsed="false">
      <c r="I844" s="92"/>
      <c r="J844" s="93"/>
      <c r="K844" s="93"/>
      <c r="L844" s="93"/>
      <c r="M844" s="93"/>
      <c r="N844" s="93"/>
      <c r="O844" s="93"/>
      <c r="P844" s="93"/>
      <c r="Q844" s="93"/>
    </row>
    <row r="845" customFormat="false" ht="15.75" hidden="false" customHeight="true" outlineLevel="0" collapsed="false">
      <c r="I845" s="92"/>
      <c r="J845" s="93"/>
      <c r="K845" s="93"/>
      <c r="L845" s="93"/>
      <c r="M845" s="93"/>
      <c r="N845" s="93"/>
      <c r="O845" s="93"/>
      <c r="P845" s="93"/>
      <c r="Q845" s="93"/>
    </row>
    <row r="846" customFormat="false" ht="15.75" hidden="false" customHeight="true" outlineLevel="0" collapsed="false">
      <c r="I846" s="92"/>
      <c r="J846" s="93"/>
      <c r="K846" s="93"/>
      <c r="L846" s="93"/>
      <c r="M846" s="93"/>
      <c r="N846" s="93"/>
      <c r="O846" s="93"/>
      <c r="P846" s="93"/>
      <c r="Q846" s="93"/>
    </row>
    <row r="847" customFormat="false" ht="15.75" hidden="false" customHeight="true" outlineLevel="0" collapsed="false">
      <c r="I847" s="92"/>
      <c r="J847" s="93"/>
      <c r="K847" s="93"/>
      <c r="L847" s="93"/>
      <c r="M847" s="93"/>
      <c r="N847" s="93"/>
      <c r="O847" s="93"/>
      <c r="P847" s="93"/>
      <c r="Q847" s="93"/>
    </row>
    <row r="848" customFormat="false" ht="15.75" hidden="false" customHeight="true" outlineLevel="0" collapsed="false">
      <c r="I848" s="92"/>
      <c r="J848" s="93"/>
      <c r="K848" s="93"/>
      <c r="L848" s="93"/>
      <c r="M848" s="93"/>
      <c r="N848" s="93"/>
      <c r="O848" s="93"/>
      <c r="P848" s="93"/>
      <c r="Q848" s="93"/>
    </row>
    <row r="849" customFormat="false" ht="15.75" hidden="false" customHeight="true" outlineLevel="0" collapsed="false">
      <c r="I849" s="92"/>
      <c r="J849" s="93"/>
      <c r="K849" s="93"/>
      <c r="L849" s="93"/>
      <c r="M849" s="93"/>
      <c r="N849" s="93"/>
      <c r="O849" s="93"/>
      <c r="P849" s="93"/>
      <c r="Q849" s="93"/>
    </row>
    <row r="850" customFormat="false" ht="15.75" hidden="false" customHeight="true" outlineLevel="0" collapsed="false">
      <c r="I850" s="92"/>
      <c r="J850" s="93"/>
      <c r="K850" s="93"/>
      <c r="L850" s="93"/>
      <c r="M850" s="93"/>
      <c r="N850" s="93"/>
      <c r="O850" s="93"/>
      <c r="P850" s="93"/>
      <c r="Q850" s="93"/>
    </row>
    <row r="851" customFormat="false" ht="15.75" hidden="false" customHeight="true" outlineLevel="0" collapsed="false">
      <c r="I851" s="92"/>
      <c r="J851" s="93"/>
      <c r="K851" s="93"/>
      <c r="L851" s="93"/>
      <c r="M851" s="93"/>
      <c r="N851" s="93"/>
      <c r="O851" s="93"/>
      <c r="P851" s="93"/>
      <c r="Q851" s="93"/>
    </row>
    <row r="852" customFormat="false" ht="15.75" hidden="false" customHeight="true" outlineLevel="0" collapsed="false">
      <c r="I852" s="92"/>
      <c r="J852" s="93"/>
      <c r="K852" s="93"/>
      <c r="L852" s="93"/>
      <c r="M852" s="93"/>
      <c r="N852" s="93"/>
      <c r="O852" s="93"/>
      <c r="P852" s="93"/>
      <c r="Q852" s="93"/>
    </row>
    <row r="853" customFormat="false" ht="15.75" hidden="false" customHeight="true" outlineLevel="0" collapsed="false">
      <c r="I853" s="92"/>
      <c r="J853" s="93"/>
      <c r="K853" s="93"/>
      <c r="L853" s="93"/>
      <c r="M853" s="93"/>
      <c r="N853" s="93"/>
      <c r="O853" s="93"/>
      <c r="P853" s="93"/>
      <c r="Q853" s="93"/>
    </row>
    <row r="854" customFormat="false" ht="15.75" hidden="false" customHeight="true" outlineLevel="0" collapsed="false">
      <c r="I854" s="92"/>
      <c r="J854" s="93"/>
      <c r="K854" s="93"/>
      <c r="L854" s="93"/>
      <c r="M854" s="93"/>
      <c r="N854" s="93"/>
      <c r="O854" s="93"/>
      <c r="P854" s="93"/>
      <c r="Q854" s="93"/>
    </row>
    <row r="855" customFormat="false" ht="15.75" hidden="false" customHeight="true" outlineLevel="0" collapsed="false">
      <c r="I855" s="92"/>
      <c r="J855" s="93"/>
      <c r="K855" s="93"/>
      <c r="L855" s="93"/>
      <c r="M855" s="93"/>
      <c r="N855" s="93"/>
      <c r="O855" s="93"/>
      <c r="P855" s="93"/>
      <c r="Q855" s="93"/>
    </row>
    <row r="856" customFormat="false" ht="15.75" hidden="false" customHeight="true" outlineLevel="0" collapsed="false">
      <c r="I856" s="92"/>
      <c r="J856" s="93"/>
      <c r="K856" s="93"/>
      <c r="L856" s="93"/>
      <c r="M856" s="93"/>
      <c r="N856" s="93"/>
      <c r="O856" s="93"/>
      <c r="P856" s="93"/>
      <c r="Q856" s="93"/>
    </row>
    <row r="857" customFormat="false" ht="15.75" hidden="false" customHeight="true" outlineLevel="0" collapsed="false">
      <c r="I857" s="92"/>
      <c r="J857" s="93"/>
      <c r="K857" s="93"/>
      <c r="L857" s="93"/>
      <c r="M857" s="93"/>
      <c r="N857" s="93"/>
      <c r="O857" s="93"/>
      <c r="P857" s="93"/>
      <c r="Q857" s="93"/>
    </row>
    <row r="858" customFormat="false" ht="15.75" hidden="false" customHeight="true" outlineLevel="0" collapsed="false">
      <c r="I858" s="92"/>
      <c r="J858" s="93"/>
      <c r="K858" s="93"/>
      <c r="L858" s="93"/>
      <c r="M858" s="93"/>
      <c r="N858" s="93"/>
      <c r="O858" s="93"/>
      <c r="P858" s="93"/>
      <c r="Q858" s="93"/>
    </row>
    <row r="859" customFormat="false" ht="15.75" hidden="false" customHeight="true" outlineLevel="0" collapsed="false">
      <c r="I859" s="92"/>
      <c r="J859" s="93"/>
      <c r="K859" s="93"/>
      <c r="L859" s="93"/>
      <c r="M859" s="93"/>
      <c r="N859" s="93"/>
      <c r="O859" s="93"/>
      <c r="P859" s="93"/>
      <c r="Q859" s="93"/>
    </row>
    <row r="860" customFormat="false" ht="15.75" hidden="false" customHeight="true" outlineLevel="0" collapsed="false">
      <c r="I860" s="92"/>
      <c r="J860" s="93"/>
      <c r="K860" s="93"/>
      <c r="L860" s="93"/>
      <c r="M860" s="93"/>
      <c r="N860" s="93"/>
      <c r="O860" s="93"/>
      <c r="P860" s="93"/>
      <c r="Q860" s="93"/>
    </row>
    <row r="861" customFormat="false" ht="15.75" hidden="false" customHeight="true" outlineLevel="0" collapsed="false">
      <c r="I861" s="92"/>
      <c r="J861" s="93"/>
      <c r="K861" s="93"/>
      <c r="L861" s="93"/>
      <c r="M861" s="93"/>
      <c r="N861" s="93"/>
      <c r="O861" s="93"/>
      <c r="P861" s="93"/>
      <c r="Q861" s="93"/>
    </row>
    <row r="862" customFormat="false" ht="15.75" hidden="false" customHeight="true" outlineLevel="0" collapsed="false">
      <c r="I862" s="92"/>
      <c r="J862" s="93"/>
      <c r="K862" s="93"/>
      <c r="L862" s="93"/>
      <c r="M862" s="93"/>
      <c r="N862" s="93"/>
      <c r="O862" s="93"/>
      <c r="P862" s="93"/>
      <c r="Q862" s="93"/>
    </row>
    <row r="863" customFormat="false" ht="15.75" hidden="false" customHeight="true" outlineLevel="0" collapsed="false">
      <c r="I863" s="92"/>
      <c r="J863" s="93"/>
      <c r="K863" s="93"/>
      <c r="L863" s="93"/>
      <c r="M863" s="93"/>
      <c r="N863" s="93"/>
      <c r="O863" s="93"/>
      <c r="P863" s="93"/>
      <c r="Q863" s="93"/>
    </row>
    <row r="864" customFormat="false" ht="15.75" hidden="false" customHeight="true" outlineLevel="0" collapsed="false">
      <c r="I864" s="92"/>
      <c r="J864" s="93"/>
      <c r="K864" s="93"/>
      <c r="L864" s="93"/>
      <c r="M864" s="93"/>
      <c r="N864" s="93"/>
      <c r="O864" s="93"/>
      <c r="P864" s="93"/>
      <c r="Q864" s="93"/>
    </row>
    <row r="865" customFormat="false" ht="15.75" hidden="false" customHeight="true" outlineLevel="0" collapsed="false">
      <c r="I865" s="92"/>
      <c r="J865" s="93"/>
      <c r="K865" s="93"/>
      <c r="L865" s="93"/>
      <c r="M865" s="93"/>
      <c r="N865" s="93"/>
      <c r="O865" s="93"/>
      <c r="P865" s="93"/>
      <c r="Q865" s="93"/>
    </row>
    <row r="866" customFormat="false" ht="15.75" hidden="false" customHeight="true" outlineLevel="0" collapsed="false">
      <c r="I866" s="92"/>
      <c r="J866" s="93"/>
      <c r="K866" s="93"/>
      <c r="L866" s="93"/>
      <c r="M866" s="93"/>
      <c r="N866" s="93"/>
      <c r="O866" s="93"/>
      <c r="P866" s="93"/>
      <c r="Q866" s="93"/>
    </row>
    <row r="867" customFormat="false" ht="15.75" hidden="false" customHeight="true" outlineLevel="0" collapsed="false">
      <c r="I867" s="92"/>
      <c r="J867" s="93"/>
      <c r="K867" s="93"/>
      <c r="L867" s="93"/>
      <c r="M867" s="93"/>
      <c r="N867" s="93"/>
      <c r="O867" s="93"/>
      <c r="P867" s="93"/>
      <c r="Q867" s="93"/>
    </row>
    <row r="868" customFormat="false" ht="15.75" hidden="false" customHeight="true" outlineLevel="0" collapsed="false">
      <c r="I868" s="92"/>
      <c r="J868" s="93"/>
      <c r="K868" s="93"/>
      <c r="L868" s="93"/>
      <c r="M868" s="93"/>
      <c r="N868" s="93"/>
      <c r="O868" s="93"/>
      <c r="P868" s="93"/>
      <c r="Q868" s="93"/>
    </row>
    <row r="869" customFormat="false" ht="15.75" hidden="false" customHeight="true" outlineLevel="0" collapsed="false">
      <c r="I869" s="92"/>
      <c r="J869" s="93"/>
      <c r="K869" s="93"/>
      <c r="L869" s="93"/>
      <c r="M869" s="93"/>
      <c r="N869" s="93"/>
      <c r="O869" s="93"/>
      <c r="P869" s="93"/>
      <c r="Q869" s="93"/>
    </row>
    <row r="870" customFormat="false" ht="15.75" hidden="false" customHeight="true" outlineLevel="0" collapsed="false">
      <c r="I870" s="92"/>
      <c r="J870" s="93"/>
      <c r="K870" s="93"/>
      <c r="L870" s="93"/>
      <c r="M870" s="93"/>
      <c r="N870" s="93"/>
      <c r="O870" s="93"/>
      <c r="P870" s="93"/>
      <c r="Q870" s="93"/>
    </row>
    <row r="871" customFormat="false" ht="15.75" hidden="false" customHeight="true" outlineLevel="0" collapsed="false">
      <c r="I871" s="92"/>
      <c r="J871" s="93"/>
      <c r="K871" s="93"/>
      <c r="L871" s="93"/>
      <c r="M871" s="93"/>
      <c r="N871" s="93"/>
      <c r="O871" s="93"/>
      <c r="P871" s="93"/>
      <c r="Q871" s="93"/>
    </row>
    <row r="872" customFormat="false" ht="15.75" hidden="false" customHeight="true" outlineLevel="0" collapsed="false">
      <c r="I872" s="92"/>
      <c r="J872" s="93"/>
      <c r="K872" s="93"/>
      <c r="L872" s="93"/>
      <c r="M872" s="93"/>
      <c r="N872" s="93"/>
      <c r="O872" s="93"/>
      <c r="P872" s="93"/>
      <c r="Q872" s="93"/>
    </row>
    <row r="873" customFormat="false" ht="15.75" hidden="false" customHeight="true" outlineLevel="0" collapsed="false">
      <c r="I873" s="92"/>
      <c r="J873" s="93"/>
      <c r="K873" s="93"/>
      <c r="L873" s="93"/>
      <c r="M873" s="93"/>
      <c r="N873" s="93"/>
      <c r="O873" s="93"/>
      <c r="P873" s="93"/>
      <c r="Q873" s="93"/>
    </row>
    <row r="874" customFormat="false" ht="15.75" hidden="false" customHeight="true" outlineLevel="0" collapsed="false">
      <c r="I874" s="92"/>
      <c r="J874" s="93"/>
      <c r="K874" s="93"/>
      <c r="L874" s="93"/>
      <c r="M874" s="93"/>
      <c r="N874" s="93"/>
      <c r="O874" s="93"/>
      <c r="P874" s="93"/>
      <c r="Q874" s="93"/>
    </row>
    <row r="875" customFormat="false" ht="15.75" hidden="false" customHeight="true" outlineLevel="0" collapsed="false">
      <c r="I875" s="92"/>
      <c r="J875" s="93"/>
      <c r="K875" s="93"/>
      <c r="L875" s="93"/>
      <c r="M875" s="93"/>
      <c r="N875" s="93"/>
      <c r="O875" s="93"/>
      <c r="P875" s="93"/>
      <c r="Q875" s="93"/>
    </row>
    <row r="876" customFormat="false" ht="15.75" hidden="false" customHeight="true" outlineLevel="0" collapsed="false">
      <c r="I876" s="92"/>
      <c r="J876" s="93"/>
      <c r="K876" s="93"/>
      <c r="L876" s="93"/>
      <c r="M876" s="93"/>
      <c r="N876" s="93"/>
      <c r="O876" s="93"/>
      <c r="P876" s="93"/>
      <c r="Q876" s="93"/>
    </row>
    <row r="877" customFormat="false" ht="15.75" hidden="false" customHeight="true" outlineLevel="0" collapsed="false">
      <c r="I877" s="92"/>
      <c r="J877" s="93"/>
      <c r="K877" s="93"/>
      <c r="L877" s="93"/>
      <c r="M877" s="93"/>
      <c r="N877" s="93"/>
      <c r="O877" s="93"/>
      <c r="P877" s="93"/>
      <c r="Q877" s="93"/>
    </row>
    <row r="878" customFormat="false" ht="15.75" hidden="false" customHeight="true" outlineLevel="0" collapsed="false">
      <c r="I878" s="92"/>
      <c r="J878" s="93"/>
      <c r="K878" s="93"/>
      <c r="L878" s="93"/>
      <c r="M878" s="93"/>
      <c r="N878" s="93"/>
      <c r="O878" s="93"/>
      <c r="P878" s="93"/>
      <c r="Q878" s="93"/>
    </row>
    <row r="879" customFormat="false" ht="15.75" hidden="false" customHeight="true" outlineLevel="0" collapsed="false">
      <c r="I879" s="92"/>
      <c r="J879" s="93"/>
      <c r="K879" s="93"/>
      <c r="L879" s="93"/>
      <c r="M879" s="93"/>
      <c r="N879" s="93"/>
      <c r="O879" s="93"/>
      <c r="P879" s="93"/>
      <c r="Q879" s="93"/>
    </row>
    <row r="880" customFormat="false" ht="15.75" hidden="false" customHeight="true" outlineLevel="0" collapsed="false">
      <c r="I880" s="92"/>
      <c r="J880" s="93"/>
      <c r="K880" s="93"/>
      <c r="L880" s="93"/>
      <c r="M880" s="93"/>
      <c r="N880" s="93"/>
      <c r="O880" s="93"/>
      <c r="P880" s="93"/>
      <c r="Q880" s="93"/>
    </row>
    <row r="881" customFormat="false" ht="15.75" hidden="false" customHeight="true" outlineLevel="0" collapsed="false">
      <c r="I881" s="92"/>
      <c r="J881" s="93"/>
      <c r="K881" s="93"/>
      <c r="L881" s="93"/>
      <c r="M881" s="93"/>
      <c r="N881" s="93"/>
      <c r="O881" s="93"/>
      <c r="P881" s="93"/>
      <c r="Q881" s="93"/>
    </row>
    <row r="882" customFormat="false" ht="15.75" hidden="false" customHeight="true" outlineLevel="0" collapsed="false">
      <c r="I882" s="92"/>
      <c r="J882" s="93"/>
      <c r="K882" s="93"/>
      <c r="L882" s="93"/>
      <c r="M882" s="93"/>
      <c r="N882" s="93"/>
      <c r="O882" s="93"/>
      <c r="P882" s="93"/>
      <c r="Q882" s="93"/>
    </row>
    <row r="883" customFormat="false" ht="15.75" hidden="false" customHeight="true" outlineLevel="0" collapsed="false">
      <c r="I883" s="92"/>
      <c r="J883" s="93"/>
      <c r="K883" s="93"/>
      <c r="L883" s="93"/>
      <c r="M883" s="93"/>
      <c r="N883" s="93"/>
      <c r="O883" s="93"/>
      <c r="P883" s="93"/>
      <c r="Q883" s="93"/>
    </row>
    <row r="884" customFormat="false" ht="15.75" hidden="false" customHeight="true" outlineLevel="0" collapsed="false">
      <c r="I884" s="92"/>
      <c r="J884" s="93"/>
      <c r="K884" s="93"/>
      <c r="L884" s="93"/>
      <c r="M884" s="93"/>
      <c r="N884" s="93"/>
      <c r="O884" s="93"/>
      <c r="P884" s="93"/>
      <c r="Q884" s="93"/>
    </row>
    <row r="885" customFormat="false" ht="15.75" hidden="false" customHeight="true" outlineLevel="0" collapsed="false">
      <c r="I885" s="92"/>
      <c r="J885" s="93"/>
      <c r="K885" s="93"/>
      <c r="L885" s="93"/>
      <c r="M885" s="93"/>
      <c r="N885" s="93"/>
      <c r="O885" s="93"/>
      <c r="P885" s="93"/>
      <c r="Q885" s="93"/>
    </row>
    <row r="886" customFormat="false" ht="15.75" hidden="false" customHeight="true" outlineLevel="0" collapsed="false">
      <c r="I886" s="92"/>
      <c r="J886" s="93"/>
      <c r="K886" s="93"/>
      <c r="L886" s="93"/>
      <c r="M886" s="93"/>
      <c r="N886" s="93"/>
      <c r="O886" s="93"/>
      <c r="P886" s="93"/>
      <c r="Q886" s="93"/>
    </row>
    <row r="887" customFormat="false" ht="15.75" hidden="false" customHeight="true" outlineLevel="0" collapsed="false">
      <c r="I887" s="92"/>
      <c r="J887" s="93"/>
      <c r="K887" s="93"/>
      <c r="L887" s="93"/>
      <c r="M887" s="93"/>
      <c r="N887" s="93"/>
      <c r="O887" s="93"/>
      <c r="P887" s="93"/>
      <c r="Q887" s="93"/>
    </row>
    <row r="888" customFormat="false" ht="15.75" hidden="false" customHeight="true" outlineLevel="0" collapsed="false">
      <c r="I888" s="92"/>
      <c r="J888" s="93"/>
      <c r="K888" s="93"/>
      <c r="L888" s="93"/>
      <c r="M888" s="93"/>
      <c r="N888" s="93"/>
      <c r="O888" s="93"/>
      <c r="P888" s="93"/>
      <c r="Q888" s="93"/>
    </row>
    <row r="889" customFormat="false" ht="15.75" hidden="false" customHeight="true" outlineLevel="0" collapsed="false">
      <c r="I889" s="92"/>
      <c r="J889" s="93"/>
      <c r="K889" s="93"/>
      <c r="L889" s="93"/>
      <c r="M889" s="93"/>
      <c r="N889" s="93"/>
      <c r="O889" s="93"/>
      <c r="P889" s="93"/>
      <c r="Q889" s="93"/>
    </row>
    <row r="890" customFormat="false" ht="15.75" hidden="false" customHeight="true" outlineLevel="0" collapsed="false">
      <c r="I890" s="92"/>
      <c r="J890" s="93"/>
      <c r="K890" s="93"/>
      <c r="L890" s="93"/>
      <c r="M890" s="93"/>
      <c r="N890" s="93"/>
      <c r="O890" s="93"/>
      <c r="P890" s="93"/>
      <c r="Q890" s="93"/>
    </row>
    <row r="891" customFormat="false" ht="15.75" hidden="false" customHeight="true" outlineLevel="0" collapsed="false">
      <c r="I891" s="92"/>
      <c r="J891" s="93"/>
      <c r="K891" s="93"/>
      <c r="L891" s="93"/>
      <c r="M891" s="93"/>
      <c r="N891" s="93"/>
      <c r="O891" s="93"/>
      <c r="P891" s="93"/>
      <c r="Q891" s="93"/>
    </row>
    <row r="892" customFormat="false" ht="15.75" hidden="false" customHeight="true" outlineLevel="0" collapsed="false">
      <c r="I892" s="92"/>
      <c r="J892" s="93"/>
      <c r="K892" s="93"/>
      <c r="L892" s="93"/>
      <c r="M892" s="93"/>
      <c r="N892" s="93"/>
      <c r="O892" s="93"/>
      <c r="P892" s="93"/>
      <c r="Q892" s="93"/>
    </row>
    <row r="893" customFormat="false" ht="15.75" hidden="false" customHeight="true" outlineLevel="0" collapsed="false">
      <c r="I893" s="92"/>
      <c r="J893" s="93"/>
      <c r="K893" s="93"/>
      <c r="L893" s="93"/>
      <c r="M893" s="93"/>
      <c r="N893" s="93"/>
      <c r="O893" s="93"/>
      <c r="P893" s="93"/>
      <c r="Q893" s="93"/>
    </row>
    <row r="894" customFormat="false" ht="15.75" hidden="false" customHeight="true" outlineLevel="0" collapsed="false">
      <c r="I894" s="92"/>
      <c r="J894" s="93"/>
      <c r="K894" s="93"/>
      <c r="L894" s="93"/>
      <c r="M894" s="93"/>
      <c r="N894" s="93"/>
      <c r="O894" s="93"/>
      <c r="P894" s="93"/>
      <c r="Q894" s="93"/>
    </row>
    <row r="895" customFormat="false" ht="15.75" hidden="false" customHeight="true" outlineLevel="0" collapsed="false">
      <c r="I895" s="92"/>
      <c r="J895" s="93"/>
      <c r="K895" s="93"/>
      <c r="L895" s="93"/>
      <c r="M895" s="93"/>
      <c r="N895" s="93"/>
      <c r="O895" s="93"/>
      <c r="P895" s="93"/>
      <c r="Q895" s="93"/>
    </row>
    <row r="896" customFormat="false" ht="15.75" hidden="false" customHeight="true" outlineLevel="0" collapsed="false">
      <c r="I896" s="92"/>
      <c r="J896" s="93"/>
      <c r="K896" s="93"/>
      <c r="L896" s="93"/>
      <c r="M896" s="93"/>
      <c r="N896" s="93"/>
      <c r="O896" s="93"/>
      <c r="P896" s="93"/>
      <c r="Q896" s="93"/>
    </row>
    <row r="897" customFormat="false" ht="15.75" hidden="false" customHeight="true" outlineLevel="0" collapsed="false">
      <c r="I897" s="92"/>
      <c r="J897" s="93"/>
      <c r="K897" s="93"/>
      <c r="L897" s="93"/>
      <c r="M897" s="93"/>
      <c r="N897" s="93"/>
      <c r="O897" s="93"/>
      <c r="P897" s="93"/>
      <c r="Q897" s="93"/>
    </row>
    <row r="898" customFormat="false" ht="15.75" hidden="false" customHeight="true" outlineLevel="0" collapsed="false">
      <c r="I898" s="92"/>
      <c r="J898" s="93"/>
      <c r="K898" s="93"/>
      <c r="L898" s="93"/>
      <c r="M898" s="93"/>
      <c r="N898" s="93"/>
      <c r="O898" s="93"/>
      <c r="P898" s="93"/>
      <c r="Q898" s="93"/>
    </row>
    <row r="899" customFormat="false" ht="15.75" hidden="false" customHeight="true" outlineLevel="0" collapsed="false">
      <c r="I899" s="92"/>
      <c r="J899" s="93"/>
      <c r="K899" s="93"/>
      <c r="L899" s="93"/>
      <c r="M899" s="93"/>
      <c r="N899" s="93"/>
      <c r="O899" s="93"/>
      <c r="P899" s="93"/>
      <c r="Q899" s="93"/>
    </row>
    <row r="900" customFormat="false" ht="15.75" hidden="false" customHeight="true" outlineLevel="0" collapsed="false">
      <c r="I900" s="92"/>
      <c r="J900" s="93"/>
      <c r="K900" s="93"/>
      <c r="L900" s="93"/>
      <c r="M900" s="93"/>
      <c r="N900" s="93"/>
      <c r="O900" s="93"/>
      <c r="P900" s="93"/>
      <c r="Q900" s="93"/>
    </row>
    <row r="901" customFormat="false" ht="15.75" hidden="false" customHeight="true" outlineLevel="0" collapsed="false">
      <c r="I901" s="92"/>
      <c r="J901" s="93"/>
      <c r="K901" s="93"/>
      <c r="L901" s="93"/>
      <c r="M901" s="93"/>
      <c r="N901" s="93"/>
      <c r="O901" s="93"/>
      <c r="P901" s="93"/>
      <c r="Q901" s="93"/>
    </row>
    <row r="902" customFormat="false" ht="15.75" hidden="false" customHeight="true" outlineLevel="0" collapsed="false">
      <c r="I902" s="92"/>
      <c r="J902" s="93"/>
      <c r="K902" s="93"/>
      <c r="L902" s="93"/>
      <c r="M902" s="93"/>
      <c r="N902" s="93"/>
      <c r="O902" s="93"/>
      <c r="P902" s="93"/>
      <c r="Q902" s="93"/>
    </row>
    <row r="903" customFormat="false" ht="15.75" hidden="false" customHeight="true" outlineLevel="0" collapsed="false">
      <c r="I903" s="92"/>
      <c r="J903" s="93"/>
      <c r="K903" s="93"/>
      <c r="L903" s="93"/>
      <c r="M903" s="93"/>
      <c r="N903" s="93"/>
      <c r="O903" s="93"/>
      <c r="P903" s="93"/>
      <c r="Q903" s="93"/>
    </row>
    <row r="904" customFormat="false" ht="15.75" hidden="false" customHeight="true" outlineLevel="0" collapsed="false">
      <c r="I904" s="92"/>
      <c r="J904" s="93"/>
      <c r="K904" s="93"/>
      <c r="L904" s="93"/>
      <c r="M904" s="93"/>
      <c r="N904" s="93"/>
      <c r="O904" s="93"/>
      <c r="P904" s="93"/>
      <c r="Q904" s="93"/>
    </row>
    <row r="905" customFormat="false" ht="15.75" hidden="false" customHeight="true" outlineLevel="0" collapsed="false">
      <c r="I905" s="92"/>
      <c r="J905" s="93"/>
      <c r="K905" s="93"/>
      <c r="L905" s="93"/>
      <c r="M905" s="93"/>
      <c r="N905" s="93"/>
      <c r="O905" s="93"/>
      <c r="P905" s="93"/>
      <c r="Q905" s="93"/>
    </row>
    <row r="906" customFormat="false" ht="15.75" hidden="false" customHeight="true" outlineLevel="0" collapsed="false">
      <c r="I906" s="92"/>
      <c r="J906" s="93"/>
      <c r="K906" s="93"/>
      <c r="L906" s="93"/>
      <c r="M906" s="93"/>
      <c r="N906" s="93"/>
      <c r="O906" s="93"/>
      <c r="P906" s="93"/>
      <c r="Q906" s="93"/>
    </row>
    <row r="907" customFormat="false" ht="15.75" hidden="false" customHeight="true" outlineLevel="0" collapsed="false">
      <c r="I907" s="92"/>
      <c r="J907" s="93"/>
      <c r="K907" s="93"/>
      <c r="L907" s="93"/>
      <c r="M907" s="93"/>
      <c r="N907" s="93"/>
      <c r="O907" s="93"/>
      <c r="P907" s="93"/>
      <c r="Q907" s="93"/>
    </row>
    <row r="908" customFormat="false" ht="15.75" hidden="false" customHeight="true" outlineLevel="0" collapsed="false">
      <c r="I908" s="92"/>
      <c r="J908" s="93"/>
      <c r="K908" s="93"/>
      <c r="L908" s="93"/>
      <c r="M908" s="93"/>
      <c r="N908" s="93"/>
      <c r="O908" s="93"/>
      <c r="P908" s="93"/>
      <c r="Q908" s="93"/>
    </row>
    <row r="909" customFormat="false" ht="15.75" hidden="false" customHeight="true" outlineLevel="0" collapsed="false">
      <c r="I909" s="92"/>
      <c r="J909" s="93"/>
      <c r="K909" s="93"/>
      <c r="L909" s="93"/>
      <c r="M909" s="93"/>
      <c r="N909" s="93"/>
      <c r="O909" s="93"/>
      <c r="P909" s="93"/>
      <c r="Q909" s="93"/>
    </row>
    <row r="910" customFormat="false" ht="15.75" hidden="false" customHeight="true" outlineLevel="0" collapsed="false">
      <c r="I910" s="92"/>
      <c r="J910" s="93"/>
      <c r="K910" s="93"/>
      <c r="L910" s="93"/>
      <c r="M910" s="93"/>
      <c r="N910" s="93"/>
      <c r="O910" s="93"/>
      <c r="P910" s="93"/>
      <c r="Q910" s="93"/>
    </row>
    <row r="911" customFormat="false" ht="15.75" hidden="false" customHeight="true" outlineLevel="0" collapsed="false">
      <c r="I911" s="92"/>
      <c r="J911" s="93"/>
      <c r="K911" s="93"/>
      <c r="L911" s="93"/>
      <c r="M911" s="93"/>
      <c r="N911" s="93"/>
      <c r="O911" s="93"/>
      <c r="P911" s="93"/>
      <c r="Q911" s="93"/>
    </row>
    <row r="912" customFormat="false" ht="15.75" hidden="false" customHeight="true" outlineLevel="0" collapsed="false">
      <c r="I912" s="92"/>
      <c r="J912" s="93"/>
      <c r="K912" s="93"/>
      <c r="L912" s="93"/>
      <c r="M912" s="93"/>
      <c r="N912" s="93"/>
      <c r="O912" s="93"/>
      <c r="P912" s="93"/>
      <c r="Q912" s="93"/>
    </row>
    <row r="913" customFormat="false" ht="15.75" hidden="false" customHeight="true" outlineLevel="0" collapsed="false">
      <c r="I913" s="92"/>
      <c r="J913" s="93"/>
      <c r="K913" s="93"/>
      <c r="L913" s="93"/>
      <c r="M913" s="93"/>
      <c r="N913" s="93"/>
      <c r="O913" s="93"/>
      <c r="P913" s="93"/>
      <c r="Q913" s="93"/>
    </row>
    <row r="914" customFormat="false" ht="15.75" hidden="false" customHeight="true" outlineLevel="0" collapsed="false">
      <c r="I914" s="92"/>
      <c r="J914" s="93"/>
      <c r="K914" s="93"/>
      <c r="L914" s="93"/>
      <c r="M914" s="93"/>
      <c r="N914" s="93"/>
      <c r="O914" s="93"/>
      <c r="P914" s="93"/>
      <c r="Q914" s="93"/>
    </row>
    <row r="915" customFormat="false" ht="15.75" hidden="false" customHeight="true" outlineLevel="0" collapsed="false">
      <c r="I915" s="92"/>
      <c r="J915" s="93"/>
      <c r="K915" s="93"/>
      <c r="L915" s="93"/>
      <c r="M915" s="93"/>
      <c r="N915" s="93"/>
      <c r="O915" s="93"/>
      <c r="P915" s="93"/>
      <c r="Q915" s="93"/>
    </row>
    <row r="916" customFormat="false" ht="15.75" hidden="false" customHeight="true" outlineLevel="0" collapsed="false">
      <c r="I916" s="92"/>
      <c r="J916" s="93"/>
      <c r="K916" s="93"/>
      <c r="L916" s="93"/>
      <c r="M916" s="93"/>
      <c r="N916" s="93"/>
      <c r="O916" s="93"/>
      <c r="P916" s="93"/>
      <c r="Q916" s="93"/>
    </row>
    <row r="917" customFormat="false" ht="15.75" hidden="false" customHeight="true" outlineLevel="0" collapsed="false">
      <c r="I917" s="92"/>
      <c r="J917" s="93"/>
      <c r="K917" s="93"/>
      <c r="L917" s="93"/>
      <c r="M917" s="93"/>
      <c r="N917" s="93"/>
      <c r="O917" s="93"/>
      <c r="P917" s="93"/>
      <c r="Q917" s="93"/>
    </row>
    <row r="918" customFormat="false" ht="15.75" hidden="false" customHeight="true" outlineLevel="0" collapsed="false">
      <c r="I918" s="92"/>
      <c r="J918" s="93"/>
      <c r="K918" s="93"/>
      <c r="L918" s="93"/>
      <c r="M918" s="93"/>
      <c r="N918" s="93"/>
      <c r="O918" s="93"/>
      <c r="P918" s="93"/>
      <c r="Q918" s="93"/>
    </row>
    <row r="919" customFormat="false" ht="15.75" hidden="false" customHeight="true" outlineLevel="0" collapsed="false">
      <c r="I919" s="92"/>
      <c r="J919" s="93"/>
      <c r="K919" s="93"/>
      <c r="L919" s="93"/>
      <c r="M919" s="93"/>
      <c r="N919" s="93"/>
      <c r="O919" s="93"/>
      <c r="P919" s="93"/>
      <c r="Q919" s="93"/>
    </row>
    <row r="920" customFormat="false" ht="15.75" hidden="false" customHeight="true" outlineLevel="0" collapsed="false">
      <c r="I920" s="92"/>
      <c r="J920" s="93"/>
      <c r="K920" s="93"/>
      <c r="L920" s="93"/>
      <c r="M920" s="93"/>
      <c r="N920" s="93"/>
      <c r="O920" s="93"/>
      <c r="P920" s="93"/>
      <c r="Q920" s="93"/>
    </row>
    <row r="921" customFormat="false" ht="15.75" hidden="false" customHeight="true" outlineLevel="0" collapsed="false">
      <c r="I921" s="92"/>
      <c r="J921" s="93"/>
      <c r="K921" s="93"/>
      <c r="L921" s="93"/>
      <c r="M921" s="93"/>
      <c r="N921" s="93"/>
      <c r="O921" s="93"/>
      <c r="P921" s="93"/>
      <c r="Q921" s="93"/>
    </row>
    <row r="922" customFormat="false" ht="15.75" hidden="false" customHeight="true" outlineLevel="0" collapsed="false">
      <c r="I922" s="92"/>
      <c r="J922" s="93"/>
      <c r="K922" s="93"/>
      <c r="L922" s="93"/>
      <c r="M922" s="93"/>
      <c r="N922" s="93"/>
      <c r="O922" s="93"/>
      <c r="P922" s="93"/>
      <c r="Q922" s="93"/>
    </row>
    <row r="923" customFormat="false" ht="15.75" hidden="false" customHeight="true" outlineLevel="0" collapsed="false">
      <c r="I923" s="92"/>
      <c r="J923" s="93"/>
      <c r="K923" s="93"/>
      <c r="L923" s="93"/>
      <c r="M923" s="93"/>
      <c r="N923" s="93"/>
      <c r="O923" s="93"/>
      <c r="P923" s="93"/>
      <c r="Q923" s="93"/>
    </row>
    <row r="924" customFormat="false" ht="15.75" hidden="false" customHeight="true" outlineLevel="0" collapsed="false">
      <c r="I924" s="92"/>
      <c r="J924" s="93"/>
      <c r="K924" s="93"/>
      <c r="L924" s="93"/>
      <c r="M924" s="93"/>
      <c r="N924" s="93"/>
      <c r="O924" s="93"/>
      <c r="P924" s="93"/>
      <c r="Q924" s="93"/>
    </row>
    <row r="925" customFormat="false" ht="15.75" hidden="false" customHeight="true" outlineLevel="0" collapsed="false">
      <c r="I925" s="92"/>
      <c r="J925" s="93"/>
      <c r="K925" s="93"/>
      <c r="L925" s="93"/>
      <c r="M925" s="93"/>
      <c r="N925" s="93"/>
      <c r="O925" s="93"/>
      <c r="P925" s="93"/>
      <c r="Q925" s="93"/>
    </row>
    <row r="926" customFormat="false" ht="15.75" hidden="false" customHeight="true" outlineLevel="0" collapsed="false">
      <c r="I926" s="92"/>
      <c r="J926" s="93"/>
      <c r="K926" s="93"/>
      <c r="L926" s="93"/>
      <c r="M926" s="93"/>
      <c r="N926" s="93"/>
      <c r="O926" s="93"/>
      <c r="P926" s="93"/>
      <c r="Q926" s="93"/>
    </row>
    <row r="927" customFormat="false" ht="15.75" hidden="false" customHeight="true" outlineLevel="0" collapsed="false">
      <c r="I927" s="92"/>
      <c r="J927" s="93"/>
      <c r="K927" s="93"/>
      <c r="L927" s="93"/>
      <c r="M927" s="93"/>
      <c r="N927" s="93"/>
      <c r="O927" s="93"/>
      <c r="P927" s="93"/>
      <c r="Q927" s="93"/>
    </row>
    <row r="928" customFormat="false" ht="15.75" hidden="false" customHeight="true" outlineLevel="0" collapsed="false">
      <c r="I928" s="92"/>
      <c r="J928" s="93"/>
      <c r="K928" s="93"/>
      <c r="L928" s="93"/>
      <c r="M928" s="93"/>
      <c r="N928" s="93"/>
      <c r="O928" s="93"/>
      <c r="P928" s="93"/>
      <c r="Q928" s="93"/>
    </row>
    <row r="929" customFormat="false" ht="15.75" hidden="false" customHeight="true" outlineLevel="0" collapsed="false">
      <c r="I929" s="92"/>
      <c r="J929" s="93"/>
      <c r="K929" s="93"/>
      <c r="L929" s="93"/>
      <c r="M929" s="93"/>
      <c r="N929" s="93"/>
      <c r="O929" s="93"/>
      <c r="P929" s="93"/>
      <c r="Q929" s="93"/>
    </row>
    <row r="930" customFormat="false" ht="15.75" hidden="false" customHeight="true" outlineLevel="0" collapsed="false">
      <c r="I930" s="92"/>
      <c r="J930" s="93"/>
      <c r="K930" s="93"/>
      <c r="L930" s="93"/>
      <c r="M930" s="93"/>
      <c r="N930" s="93"/>
      <c r="O930" s="93"/>
      <c r="P930" s="93"/>
      <c r="Q930" s="93"/>
    </row>
    <row r="931" customFormat="false" ht="15.75" hidden="false" customHeight="true" outlineLevel="0" collapsed="false">
      <c r="I931" s="92"/>
      <c r="J931" s="93"/>
      <c r="K931" s="93"/>
      <c r="L931" s="93"/>
      <c r="M931" s="93"/>
      <c r="N931" s="93"/>
      <c r="O931" s="93"/>
      <c r="P931" s="93"/>
      <c r="Q931" s="93"/>
    </row>
    <row r="932" customFormat="false" ht="15.75" hidden="false" customHeight="true" outlineLevel="0" collapsed="false">
      <c r="I932" s="92"/>
      <c r="J932" s="93"/>
      <c r="K932" s="93"/>
      <c r="L932" s="93"/>
      <c r="M932" s="93"/>
      <c r="N932" s="93"/>
      <c r="O932" s="93"/>
      <c r="P932" s="93"/>
      <c r="Q932" s="93"/>
    </row>
    <row r="933" customFormat="false" ht="15.75" hidden="false" customHeight="true" outlineLevel="0" collapsed="false">
      <c r="I933" s="92"/>
      <c r="J933" s="93"/>
      <c r="K933" s="93"/>
      <c r="L933" s="93"/>
      <c r="M933" s="93"/>
      <c r="N933" s="93"/>
      <c r="O933" s="93"/>
      <c r="P933" s="93"/>
      <c r="Q933" s="93"/>
    </row>
    <row r="934" customFormat="false" ht="15.75" hidden="false" customHeight="true" outlineLevel="0" collapsed="false">
      <c r="I934" s="92"/>
      <c r="J934" s="93"/>
      <c r="K934" s="93"/>
      <c r="L934" s="93"/>
      <c r="M934" s="93"/>
      <c r="N934" s="93"/>
      <c r="O934" s="93"/>
      <c r="P934" s="93"/>
      <c r="Q934" s="93"/>
    </row>
    <row r="935" customFormat="false" ht="15.75" hidden="false" customHeight="true" outlineLevel="0" collapsed="false">
      <c r="I935" s="92"/>
      <c r="J935" s="93"/>
      <c r="K935" s="93"/>
      <c r="L935" s="93"/>
      <c r="M935" s="93"/>
      <c r="N935" s="93"/>
      <c r="O935" s="93"/>
      <c r="P935" s="93"/>
      <c r="Q935" s="93"/>
    </row>
    <row r="936" customFormat="false" ht="15.75" hidden="false" customHeight="true" outlineLevel="0" collapsed="false">
      <c r="I936" s="92"/>
      <c r="J936" s="93"/>
      <c r="K936" s="93"/>
      <c r="L936" s="93"/>
      <c r="M936" s="93"/>
      <c r="N936" s="93"/>
      <c r="O936" s="93"/>
      <c r="P936" s="93"/>
      <c r="Q936" s="93"/>
    </row>
    <row r="937" customFormat="false" ht="15.75" hidden="false" customHeight="true" outlineLevel="0" collapsed="false">
      <c r="I937" s="92"/>
      <c r="J937" s="93"/>
      <c r="K937" s="93"/>
      <c r="L937" s="93"/>
      <c r="M937" s="93"/>
      <c r="N937" s="93"/>
      <c r="O937" s="93"/>
      <c r="P937" s="93"/>
      <c r="Q937" s="93"/>
    </row>
    <row r="938" customFormat="false" ht="15.75" hidden="false" customHeight="true" outlineLevel="0" collapsed="false">
      <c r="I938" s="92"/>
      <c r="J938" s="93"/>
      <c r="K938" s="93"/>
      <c r="L938" s="93"/>
      <c r="M938" s="93"/>
      <c r="N938" s="93"/>
      <c r="O938" s="93"/>
      <c r="P938" s="93"/>
      <c r="Q938" s="93"/>
    </row>
    <row r="939" customFormat="false" ht="15.75" hidden="false" customHeight="true" outlineLevel="0" collapsed="false">
      <c r="I939" s="92"/>
      <c r="J939" s="93"/>
      <c r="K939" s="93"/>
      <c r="L939" s="93"/>
      <c r="M939" s="93"/>
      <c r="N939" s="93"/>
      <c r="O939" s="93"/>
      <c r="P939" s="93"/>
      <c r="Q939" s="93"/>
    </row>
    <row r="940" customFormat="false" ht="15.75" hidden="false" customHeight="true" outlineLevel="0" collapsed="false">
      <c r="I940" s="92"/>
      <c r="J940" s="93"/>
      <c r="K940" s="93"/>
      <c r="L940" s="93"/>
      <c r="M940" s="93"/>
      <c r="N940" s="93"/>
      <c r="O940" s="93"/>
      <c r="P940" s="93"/>
      <c r="Q940" s="93"/>
    </row>
    <row r="941" customFormat="false" ht="15.75" hidden="false" customHeight="true" outlineLevel="0" collapsed="false">
      <c r="I941" s="92"/>
      <c r="J941" s="93"/>
      <c r="K941" s="93"/>
      <c r="L941" s="93"/>
      <c r="M941" s="93"/>
      <c r="N941" s="93"/>
      <c r="O941" s="93"/>
      <c r="P941" s="93"/>
      <c r="Q941" s="93"/>
    </row>
    <row r="942" customFormat="false" ht="15.75" hidden="false" customHeight="true" outlineLevel="0" collapsed="false">
      <c r="I942" s="92"/>
      <c r="J942" s="93"/>
      <c r="K942" s="93"/>
      <c r="L942" s="93"/>
      <c r="M942" s="93"/>
      <c r="N942" s="93"/>
      <c r="O942" s="93"/>
      <c r="P942" s="93"/>
      <c r="Q942" s="93"/>
    </row>
    <row r="943" customFormat="false" ht="15.75" hidden="false" customHeight="true" outlineLevel="0" collapsed="false">
      <c r="I943" s="92"/>
      <c r="J943" s="93"/>
      <c r="K943" s="93"/>
      <c r="L943" s="93"/>
      <c r="M943" s="93"/>
      <c r="N943" s="93"/>
      <c r="O943" s="93"/>
      <c r="P943" s="93"/>
      <c r="Q943" s="93"/>
    </row>
    <row r="944" customFormat="false" ht="15.75" hidden="false" customHeight="true" outlineLevel="0" collapsed="false">
      <c r="I944" s="92"/>
      <c r="J944" s="93"/>
      <c r="K944" s="93"/>
      <c r="L944" s="93"/>
      <c r="M944" s="93"/>
      <c r="N944" s="93"/>
      <c r="O944" s="93"/>
      <c r="P944" s="93"/>
      <c r="Q944" s="93"/>
    </row>
    <row r="945" customFormat="false" ht="15.75" hidden="false" customHeight="true" outlineLevel="0" collapsed="false">
      <c r="I945" s="92"/>
      <c r="J945" s="93"/>
      <c r="K945" s="93"/>
      <c r="L945" s="93"/>
      <c r="M945" s="93"/>
      <c r="N945" s="93"/>
      <c r="O945" s="93"/>
      <c r="P945" s="93"/>
      <c r="Q945" s="93"/>
    </row>
    <row r="946" customFormat="false" ht="15.75" hidden="false" customHeight="true" outlineLevel="0" collapsed="false">
      <c r="I946" s="92"/>
      <c r="J946" s="93"/>
      <c r="K946" s="93"/>
      <c r="L946" s="93"/>
      <c r="M946" s="93"/>
      <c r="N946" s="93"/>
      <c r="O946" s="93"/>
      <c r="P946" s="93"/>
      <c r="Q946" s="93"/>
    </row>
    <row r="947" customFormat="false" ht="15.75" hidden="false" customHeight="true" outlineLevel="0" collapsed="false">
      <c r="I947" s="92"/>
      <c r="J947" s="93"/>
      <c r="K947" s="93"/>
      <c r="L947" s="93"/>
      <c r="M947" s="93"/>
      <c r="N947" s="93"/>
      <c r="O947" s="93"/>
      <c r="P947" s="93"/>
      <c r="Q947" s="93"/>
    </row>
    <row r="948" customFormat="false" ht="15.75" hidden="false" customHeight="true" outlineLevel="0" collapsed="false">
      <c r="I948" s="92"/>
      <c r="J948" s="93"/>
      <c r="K948" s="93"/>
      <c r="L948" s="93"/>
      <c r="M948" s="93"/>
      <c r="N948" s="93"/>
      <c r="O948" s="93"/>
      <c r="P948" s="93"/>
      <c r="Q948" s="93"/>
    </row>
    <row r="949" customFormat="false" ht="15.75" hidden="false" customHeight="true" outlineLevel="0" collapsed="false">
      <c r="I949" s="92"/>
      <c r="J949" s="93"/>
      <c r="K949" s="93"/>
      <c r="L949" s="93"/>
      <c r="M949" s="93"/>
      <c r="N949" s="93"/>
      <c r="O949" s="93"/>
      <c r="P949" s="93"/>
      <c r="Q949" s="93"/>
    </row>
    <row r="950" customFormat="false" ht="15.75" hidden="false" customHeight="true" outlineLevel="0" collapsed="false">
      <c r="I950" s="92"/>
      <c r="J950" s="93"/>
      <c r="K950" s="93"/>
      <c r="L950" s="93"/>
      <c r="M950" s="93"/>
      <c r="N950" s="93"/>
      <c r="O950" s="93"/>
      <c r="P950" s="93"/>
      <c r="Q950" s="93"/>
    </row>
    <row r="951" customFormat="false" ht="15.75" hidden="false" customHeight="true" outlineLevel="0" collapsed="false">
      <c r="I951" s="92"/>
      <c r="J951" s="93"/>
      <c r="K951" s="93"/>
      <c r="L951" s="93"/>
      <c r="M951" s="93"/>
      <c r="N951" s="93"/>
      <c r="O951" s="93"/>
      <c r="P951" s="93"/>
      <c r="Q951" s="93"/>
    </row>
    <row r="952" customFormat="false" ht="15.75" hidden="false" customHeight="true" outlineLevel="0" collapsed="false">
      <c r="I952" s="92"/>
      <c r="J952" s="93"/>
      <c r="K952" s="93"/>
      <c r="L952" s="93"/>
      <c r="M952" s="93"/>
      <c r="N952" s="93"/>
      <c r="O952" s="93"/>
      <c r="P952" s="93"/>
      <c r="Q952" s="93"/>
    </row>
    <row r="953" customFormat="false" ht="15.75" hidden="false" customHeight="true" outlineLevel="0" collapsed="false">
      <c r="I953" s="92"/>
      <c r="J953" s="93"/>
      <c r="K953" s="93"/>
      <c r="L953" s="93"/>
      <c r="M953" s="93"/>
      <c r="N953" s="93"/>
      <c r="O953" s="93"/>
      <c r="P953" s="93"/>
      <c r="Q953" s="93"/>
    </row>
    <row r="954" customFormat="false" ht="15.75" hidden="false" customHeight="true" outlineLevel="0" collapsed="false">
      <c r="I954" s="92"/>
      <c r="J954" s="93"/>
      <c r="K954" s="93"/>
      <c r="L954" s="93"/>
      <c r="M954" s="93"/>
      <c r="N954" s="93"/>
      <c r="O954" s="93"/>
      <c r="P954" s="93"/>
      <c r="Q954" s="93"/>
    </row>
    <row r="955" customFormat="false" ht="15.75" hidden="false" customHeight="true" outlineLevel="0" collapsed="false">
      <c r="I955" s="92"/>
      <c r="J955" s="93"/>
      <c r="K955" s="93"/>
      <c r="L955" s="93"/>
      <c r="M955" s="93"/>
      <c r="N955" s="93"/>
      <c r="O955" s="93"/>
      <c r="P955" s="93"/>
      <c r="Q955" s="93"/>
    </row>
    <row r="956" customFormat="false" ht="15.75" hidden="false" customHeight="true" outlineLevel="0" collapsed="false">
      <c r="I956" s="92"/>
      <c r="J956" s="93"/>
      <c r="K956" s="93"/>
      <c r="L956" s="93"/>
      <c r="M956" s="93"/>
      <c r="N956" s="93"/>
      <c r="O956" s="93"/>
      <c r="P956" s="93"/>
      <c r="Q956" s="93"/>
    </row>
    <row r="957" customFormat="false" ht="15.75" hidden="false" customHeight="true" outlineLevel="0" collapsed="false">
      <c r="I957" s="92"/>
      <c r="J957" s="93"/>
      <c r="K957" s="93"/>
      <c r="L957" s="93"/>
      <c r="M957" s="93"/>
      <c r="N957" s="93"/>
      <c r="O957" s="93"/>
      <c r="P957" s="93"/>
      <c r="Q957" s="93"/>
    </row>
    <row r="958" customFormat="false" ht="15.75" hidden="false" customHeight="true" outlineLevel="0" collapsed="false">
      <c r="I958" s="92"/>
      <c r="J958" s="93"/>
      <c r="K958" s="93"/>
      <c r="L958" s="93"/>
      <c r="M958" s="93"/>
      <c r="N958" s="93"/>
      <c r="O958" s="93"/>
      <c r="P958" s="93"/>
      <c r="Q958" s="93"/>
    </row>
    <row r="959" customFormat="false" ht="15.75" hidden="false" customHeight="true" outlineLevel="0" collapsed="false">
      <c r="I959" s="92"/>
      <c r="J959" s="93"/>
      <c r="K959" s="93"/>
      <c r="L959" s="93"/>
      <c r="M959" s="93"/>
      <c r="N959" s="93"/>
      <c r="O959" s="93"/>
      <c r="P959" s="93"/>
      <c r="Q959" s="93"/>
    </row>
    <row r="960" customFormat="false" ht="15.75" hidden="false" customHeight="true" outlineLevel="0" collapsed="false">
      <c r="I960" s="92"/>
      <c r="J960" s="93"/>
      <c r="K960" s="93"/>
      <c r="L960" s="93"/>
      <c r="M960" s="93"/>
      <c r="N960" s="93"/>
      <c r="O960" s="93"/>
      <c r="P960" s="93"/>
      <c r="Q960" s="93"/>
    </row>
    <row r="961" customFormat="false" ht="15.75" hidden="false" customHeight="true" outlineLevel="0" collapsed="false">
      <c r="I961" s="92"/>
      <c r="J961" s="93"/>
      <c r="K961" s="93"/>
      <c r="L961" s="93"/>
      <c r="M961" s="93"/>
      <c r="N961" s="93"/>
      <c r="O961" s="93"/>
      <c r="P961" s="93"/>
      <c r="Q961" s="93"/>
    </row>
    <row r="962" customFormat="false" ht="15.75" hidden="false" customHeight="true" outlineLevel="0" collapsed="false">
      <c r="I962" s="92"/>
      <c r="J962" s="93"/>
      <c r="K962" s="93"/>
      <c r="L962" s="93"/>
      <c r="M962" s="93"/>
      <c r="N962" s="93"/>
      <c r="O962" s="93"/>
      <c r="P962" s="93"/>
      <c r="Q962" s="93"/>
    </row>
    <row r="963" customFormat="false" ht="15.75" hidden="false" customHeight="true" outlineLevel="0" collapsed="false">
      <c r="I963" s="92"/>
      <c r="J963" s="93"/>
      <c r="K963" s="93"/>
      <c r="L963" s="93"/>
      <c r="M963" s="93"/>
      <c r="N963" s="93"/>
      <c r="O963" s="93"/>
      <c r="P963" s="93"/>
      <c r="Q963" s="93"/>
    </row>
    <row r="964" customFormat="false" ht="15.75" hidden="false" customHeight="true" outlineLevel="0" collapsed="false">
      <c r="I964" s="92"/>
      <c r="J964" s="93"/>
      <c r="K964" s="93"/>
      <c r="L964" s="93"/>
      <c r="M964" s="93"/>
      <c r="N964" s="93"/>
      <c r="O964" s="93"/>
      <c r="P964" s="93"/>
      <c r="Q964" s="93"/>
    </row>
    <row r="965" customFormat="false" ht="15.75" hidden="false" customHeight="true" outlineLevel="0" collapsed="false">
      <c r="I965" s="92"/>
      <c r="J965" s="93"/>
      <c r="K965" s="93"/>
      <c r="L965" s="93"/>
      <c r="M965" s="93"/>
      <c r="N965" s="93"/>
      <c r="O965" s="93"/>
      <c r="P965" s="93"/>
      <c r="Q965" s="93"/>
    </row>
    <row r="966" customFormat="false" ht="15.75" hidden="false" customHeight="true" outlineLevel="0" collapsed="false">
      <c r="I966" s="92"/>
      <c r="J966" s="93"/>
      <c r="K966" s="93"/>
      <c r="L966" s="93"/>
      <c r="M966" s="93"/>
      <c r="N966" s="93"/>
      <c r="O966" s="93"/>
      <c r="P966" s="93"/>
      <c r="Q966" s="93"/>
    </row>
    <row r="967" customFormat="false" ht="15.75" hidden="false" customHeight="true" outlineLevel="0" collapsed="false">
      <c r="I967" s="92"/>
      <c r="J967" s="93"/>
      <c r="K967" s="93"/>
      <c r="L967" s="93"/>
      <c r="M967" s="93"/>
      <c r="N967" s="93"/>
      <c r="O967" s="93"/>
      <c r="P967" s="93"/>
      <c r="Q967" s="93"/>
    </row>
    <row r="968" customFormat="false" ht="15.75" hidden="false" customHeight="true" outlineLevel="0" collapsed="false">
      <c r="I968" s="92"/>
      <c r="J968" s="93"/>
      <c r="K968" s="93"/>
      <c r="L968" s="93"/>
      <c r="M968" s="93"/>
      <c r="N968" s="93"/>
      <c r="O968" s="93"/>
      <c r="P968" s="93"/>
      <c r="Q968" s="93"/>
    </row>
    <row r="969" customFormat="false" ht="15.75" hidden="false" customHeight="true" outlineLevel="0" collapsed="false">
      <c r="I969" s="92"/>
      <c r="J969" s="93"/>
      <c r="K969" s="93"/>
      <c r="L969" s="93"/>
      <c r="M969" s="93"/>
      <c r="N969" s="93"/>
      <c r="O969" s="93"/>
      <c r="P969" s="93"/>
      <c r="Q969" s="93"/>
    </row>
    <row r="970" customFormat="false" ht="15.75" hidden="false" customHeight="true" outlineLevel="0" collapsed="false">
      <c r="I970" s="92"/>
      <c r="J970" s="93"/>
      <c r="K970" s="93"/>
      <c r="L970" s="93"/>
      <c r="M970" s="93"/>
      <c r="N970" s="93"/>
      <c r="O970" s="93"/>
      <c r="P970" s="93"/>
      <c r="Q970" s="93"/>
    </row>
    <row r="971" customFormat="false" ht="15.75" hidden="false" customHeight="true" outlineLevel="0" collapsed="false">
      <c r="I971" s="92"/>
      <c r="J971" s="93"/>
      <c r="K971" s="93"/>
      <c r="L971" s="93"/>
      <c r="M971" s="93"/>
      <c r="N971" s="93"/>
      <c r="O971" s="93"/>
      <c r="P971" s="93"/>
      <c r="Q971" s="93"/>
    </row>
    <row r="972" customFormat="false" ht="15.75" hidden="false" customHeight="true" outlineLevel="0" collapsed="false">
      <c r="I972" s="92"/>
      <c r="J972" s="93"/>
      <c r="K972" s="93"/>
      <c r="L972" s="93"/>
      <c r="M972" s="93"/>
      <c r="N972" s="93"/>
      <c r="O972" s="93"/>
      <c r="P972" s="93"/>
      <c r="Q972" s="93"/>
    </row>
    <row r="973" customFormat="false" ht="15.75" hidden="false" customHeight="true" outlineLevel="0" collapsed="false">
      <c r="I973" s="92"/>
      <c r="J973" s="93"/>
      <c r="K973" s="93"/>
      <c r="L973" s="93"/>
      <c r="M973" s="93"/>
      <c r="N973" s="93"/>
      <c r="O973" s="93"/>
      <c r="P973" s="93"/>
      <c r="Q973" s="93"/>
    </row>
    <row r="974" customFormat="false" ht="15.75" hidden="false" customHeight="true" outlineLevel="0" collapsed="false">
      <c r="I974" s="92"/>
      <c r="J974" s="93"/>
      <c r="K974" s="93"/>
      <c r="L974" s="93"/>
      <c r="M974" s="93"/>
      <c r="N974" s="93"/>
      <c r="O974" s="93"/>
      <c r="P974" s="93"/>
      <c r="Q974" s="93"/>
    </row>
    <row r="975" customFormat="false" ht="15.75" hidden="false" customHeight="true" outlineLevel="0" collapsed="false">
      <c r="I975" s="92"/>
      <c r="J975" s="93"/>
      <c r="K975" s="93"/>
      <c r="L975" s="93"/>
      <c r="M975" s="93"/>
      <c r="N975" s="93"/>
      <c r="O975" s="93"/>
      <c r="P975" s="93"/>
      <c r="Q975" s="93"/>
    </row>
    <row r="976" customFormat="false" ht="15.75" hidden="false" customHeight="true" outlineLevel="0" collapsed="false">
      <c r="I976" s="92"/>
      <c r="J976" s="93"/>
      <c r="K976" s="93"/>
      <c r="L976" s="93"/>
      <c r="M976" s="93"/>
      <c r="N976" s="93"/>
      <c r="O976" s="93"/>
      <c r="P976" s="93"/>
      <c r="Q976" s="93"/>
    </row>
    <row r="977" customFormat="false" ht="15.75" hidden="false" customHeight="true" outlineLevel="0" collapsed="false">
      <c r="I977" s="92"/>
      <c r="J977" s="93"/>
      <c r="K977" s="93"/>
      <c r="L977" s="93"/>
      <c r="M977" s="93"/>
      <c r="N977" s="93"/>
      <c r="O977" s="93"/>
      <c r="P977" s="93"/>
      <c r="Q977" s="93"/>
    </row>
    <row r="978" customFormat="false" ht="15.75" hidden="false" customHeight="true" outlineLevel="0" collapsed="false">
      <c r="I978" s="92"/>
      <c r="J978" s="93"/>
      <c r="K978" s="93"/>
      <c r="L978" s="93"/>
      <c r="M978" s="93"/>
      <c r="N978" s="93"/>
      <c r="O978" s="93"/>
      <c r="P978" s="93"/>
      <c r="Q978" s="93"/>
    </row>
    <row r="979" customFormat="false" ht="15.75" hidden="false" customHeight="true" outlineLevel="0" collapsed="false">
      <c r="I979" s="92"/>
      <c r="J979" s="93"/>
      <c r="K979" s="93"/>
      <c r="L979" s="93"/>
      <c r="M979" s="93"/>
      <c r="N979" s="93"/>
      <c r="O979" s="93"/>
      <c r="P979" s="93"/>
      <c r="Q979" s="93"/>
    </row>
    <row r="980" customFormat="false" ht="15.75" hidden="false" customHeight="true" outlineLevel="0" collapsed="false">
      <c r="I980" s="92"/>
      <c r="J980" s="93"/>
      <c r="K980" s="93"/>
      <c r="L980" s="93"/>
      <c r="M980" s="93"/>
      <c r="N980" s="93"/>
      <c r="O980" s="93"/>
      <c r="P980" s="93"/>
      <c r="Q980" s="93"/>
    </row>
    <row r="981" customFormat="false" ht="15.75" hidden="false" customHeight="true" outlineLevel="0" collapsed="false">
      <c r="I981" s="92"/>
      <c r="J981" s="93"/>
      <c r="K981" s="93"/>
      <c r="L981" s="93"/>
      <c r="M981" s="93"/>
      <c r="N981" s="93"/>
      <c r="O981" s="93"/>
      <c r="P981" s="93"/>
      <c r="Q981" s="93"/>
    </row>
    <row r="982" customFormat="false" ht="15.75" hidden="false" customHeight="true" outlineLevel="0" collapsed="false">
      <c r="I982" s="92"/>
      <c r="J982" s="93"/>
      <c r="K982" s="93"/>
      <c r="L982" s="93"/>
      <c r="M982" s="93"/>
      <c r="N982" s="93"/>
      <c r="O982" s="93"/>
      <c r="P982" s="93"/>
      <c r="Q982" s="93"/>
    </row>
    <row r="983" customFormat="false" ht="15.75" hidden="false" customHeight="true" outlineLevel="0" collapsed="false">
      <c r="I983" s="92"/>
      <c r="J983" s="93"/>
      <c r="K983" s="93"/>
      <c r="L983" s="93"/>
      <c r="M983" s="93"/>
      <c r="N983" s="93"/>
      <c r="O983" s="93"/>
      <c r="P983" s="93"/>
      <c r="Q983" s="93"/>
    </row>
    <row r="984" customFormat="false" ht="15.75" hidden="false" customHeight="true" outlineLevel="0" collapsed="false">
      <c r="I984" s="92"/>
      <c r="J984" s="93"/>
      <c r="K984" s="93"/>
      <c r="L984" s="93"/>
      <c r="M984" s="93"/>
      <c r="N984" s="93"/>
      <c r="O984" s="93"/>
      <c r="P984" s="93"/>
      <c r="Q984" s="93"/>
    </row>
    <row r="985" customFormat="false" ht="15.75" hidden="false" customHeight="true" outlineLevel="0" collapsed="false">
      <c r="I985" s="92"/>
      <c r="J985" s="93"/>
      <c r="K985" s="93"/>
      <c r="L985" s="93"/>
      <c r="M985" s="93"/>
      <c r="N985" s="93"/>
      <c r="O985" s="93"/>
      <c r="P985" s="93"/>
      <c r="Q985" s="93"/>
    </row>
    <row r="986" customFormat="false" ht="15.75" hidden="false" customHeight="true" outlineLevel="0" collapsed="false">
      <c r="I986" s="92"/>
      <c r="J986" s="93"/>
      <c r="K986" s="93"/>
      <c r="L986" s="93"/>
      <c r="M986" s="93"/>
      <c r="N986" s="93"/>
      <c r="O986" s="93"/>
      <c r="P986" s="93"/>
      <c r="Q986" s="93"/>
    </row>
    <row r="987" customFormat="false" ht="15.75" hidden="false" customHeight="true" outlineLevel="0" collapsed="false">
      <c r="I987" s="92"/>
      <c r="J987" s="93"/>
      <c r="K987" s="93"/>
      <c r="L987" s="93"/>
      <c r="M987" s="93"/>
      <c r="N987" s="93"/>
      <c r="O987" s="93"/>
      <c r="P987" s="93"/>
      <c r="Q987" s="93"/>
    </row>
    <row r="988" customFormat="false" ht="15.75" hidden="false" customHeight="true" outlineLevel="0" collapsed="false">
      <c r="I988" s="92"/>
      <c r="J988" s="93"/>
      <c r="K988" s="93"/>
      <c r="L988" s="93"/>
      <c r="M988" s="93"/>
      <c r="N988" s="93"/>
      <c r="O988" s="93"/>
      <c r="P988" s="93"/>
      <c r="Q988" s="93"/>
    </row>
    <row r="989" customFormat="false" ht="15.75" hidden="false" customHeight="true" outlineLevel="0" collapsed="false">
      <c r="I989" s="92"/>
      <c r="J989" s="93"/>
      <c r="K989" s="93"/>
      <c r="L989" s="93"/>
      <c r="M989" s="93"/>
      <c r="N989" s="93"/>
      <c r="O989" s="93"/>
      <c r="P989" s="93"/>
      <c r="Q989" s="93"/>
    </row>
    <row r="990" customFormat="false" ht="15.75" hidden="false" customHeight="true" outlineLevel="0" collapsed="false">
      <c r="I990" s="92"/>
      <c r="J990" s="93"/>
      <c r="K990" s="93"/>
      <c r="L990" s="93"/>
      <c r="M990" s="93"/>
      <c r="N990" s="93"/>
      <c r="O990" s="93"/>
      <c r="P990" s="93"/>
      <c r="Q990" s="93"/>
    </row>
    <row r="991" customFormat="false" ht="15.75" hidden="false" customHeight="true" outlineLevel="0" collapsed="false">
      <c r="I991" s="92"/>
      <c r="J991" s="93"/>
      <c r="K991" s="93"/>
      <c r="L991" s="93"/>
      <c r="M991" s="93"/>
      <c r="N991" s="93"/>
      <c r="O991" s="93"/>
      <c r="P991" s="93"/>
      <c r="Q991" s="93"/>
    </row>
    <row r="992" customFormat="false" ht="15.75" hidden="false" customHeight="true" outlineLevel="0" collapsed="false">
      <c r="I992" s="92"/>
      <c r="J992" s="93"/>
      <c r="K992" s="93"/>
      <c r="L992" s="93"/>
      <c r="M992" s="93"/>
      <c r="N992" s="93"/>
      <c r="O992" s="93"/>
      <c r="P992" s="93"/>
      <c r="Q992" s="93"/>
    </row>
    <row r="993" customFormat="false" ht="15.75" hidden="false" customHeight="true" outlineLevel="0" collapsed="false">
      <c r="I993" s="92"/>
      <c r="J993" s="93"/>
      <c r="K993" s="93"/>
      <c r="L993" s="93"/>
      <c r="M993" s="93"/>
      <c r="N993" s="93"/>
      <c r="O993" s="93"/>
      <c r="P993" s="93"/>
      <c r="Q993" s="93"/>
    </row>
    <row r="994" customFormat="false" ht="15.75" hidden="false" customHeight="true" outlineLevel="0" collapsed="false">
      <c r="I994" s="92"/>
      <c r="J994" s="93"/>
      <c r="K994" s="93"/>
      <c r="L994" s="93"/>
      <c r="M994" s="93"/>
      <c r="N994" s="93"/>
      <c r="O994" s="93"/>
      <c r="P994" s="93"/>
      <c r="Q994" s="93"/>
    </row>
    <row r="995" customFormat="false" ht="15.75" hidden="false" customHeight="true" outlineLevel="0" collapsed="false">
      <c r="I995" s="92"/>
      <c r="J995" s="93"/>
      <c r="K995" s="93"/>
      <c r="L995" s="93"/>
      <c r="M995" s="93"/>
      <c r="N995" s="93"/>
      <c r="O995" s="93"/>
      <c r="P995" s="93"/>
      <c r="Q995" s="93"/>
    </row>
    <row r="996" customFormat="false" ht="15.75" hidden="false" customHeight="true" outlineLevel="0" collapsed="false">
      <c r="I996" s="92"/>
      <c r="J996" s="93"/>
      <c r="K996" s="93"/>
      <c r="L996" s="93"/>
      <c r="M996" s="93"/>
      <c r="N996" s="93"/>
      <c r="O996" s="93"/>
      <c r="P996" s="93"/>
      <c r="Q996" s="93"/>
    </row>
    <row r="997" customFormat="false" ht="15.75" hidden="false" customHeight="true" outlineLevel="0" collapsed="false">
      <c r="I997" s="92"/>
      <c r="J997" s="93"/>
      <c r="K997" s="93"/>
      <c r="L997" s="93"/>
      <c r="M997" s="93"/>
      <c r="N997" s="93"/>
      <c r="O997" s="93"/>
      <c r="P997" s="93"/>
      <c r="Q997" s="93"/>
    </row>
    <row r="998" customFormat="false" ht="15.75" hidden="false" customHeight="true" outlineLevel="0" collapsed="false">
      <c r="I998" s="92"/>
      <c r="J998" s="93"/>
      <c r="K998" s="93"/>
      <c r="L998" s="93"/>
      <c r="M998" s="93"/>
      <c r="N998" s="93"/>
      <c r="O998" s="93"/>
      <c r="P998" s="93"/>
      <c r="Q998" s="93"/>
    </row>
    <row r="999" customFormat="false" ht="15.75" hidden="false" customHeight="true" outlineLevel="0" collapsed="false">
      <c r="I999" s="92"/>
      <c r="J999" s="93"/>
      <c r="K999" s="93"/>
      <c r="L999" s="93"/>
      <c r="M999" s="93"/>
      <c r="N999" s="93"/>
      <c r="O999" s="93"/>
      <c r="P999" s="93"/>
      <c r="Q999" s="93"/>
    </row>
    <row r="1000" customFormat="false" ht="15.75" hidden="false" customHeight="true" outlineLevel="0" collapsed="false">
      <c r="I1000" s="92"/>
      <c r="J1000" s="93"/>
      <c r="K1000" s="93"/>
      <c r="L1000" s="93"/>
      <c r="M1000" s="93"/>
      <c r="N1000" s="93"/>
      <c r="O1000" s="93"/>
      <c r="P1000" s="93"/>
      <c r="Q1000" s="93"/>
    </row>
    <row r="1001" customFormat="false" ht="15.75" hidden="false" customHeight="true" outlineLevel="0" collapsed="false">
      <c r="I1001" s="92"/>
      <c r="J1001" s="93"/>
      <c r="K1001" s="93"/>
      <c r="L1001" s="93"/>
      <c r="M1001" s="93"/>
      <c r="N1001" s="93"/>
      <c r="O1001" s="93"/>
      <c r="P1001" s="93"/>
      <c r="Q1001" s="93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5.11"/>
    <col collapsed="false" customWidth="true" hidden="false" outlineLevel="0" max="4" min="3" style="0" width="6.38"/>
    <col collapsed="false" customWidth="true" hidden="false" outlineLevel="0" max="5" min="5" style="0" width="5.1"/>
    <col collapsed="false" customWidth="true" hidden="false" outlineLevel="0" max="6" min="6" style="0" width="15.24"/>
    <col collapsed="false" customWidth="true" hidden="false" outlineLevel="0" max="7" min="7" style="0" width="15.11"/>
    <col collapsed="false" customWidth="true" hidden="false" outlineLevel="0" max="8" min="8" style="0" width="7.39"/>
    <col collapsed="false" customWidth="true" hidden="false" outlineLevel="0" max="9" min="9" style="88" width="11.75"/>
    <col collapsed="false" customWidth="true" hidden="false" outlineLevel="0" max="10" min="10" style="88" width="12.13"/>
    <col collapsed="false" customWidth="true" hidden="false" outlineLevel="0" max="11" min="11" style="88" width="8.74"/>
    <col collapsed="false" customWidth="true" hidden="false" outlineLevel="0" max="13" min="12" style="88" width="9.88"/>
    <col collapsed="false" customWidth="true" hidden="false" outlineLevel="0" max="15" min="14" style="88" width="11.13"/>
    <col collapsed="false" customWidth="true" hidden="false" outlineLevel="0" max="16" min="16" style="88" width="19.13"/>
    <col collapsed="false" customWidth="true" hidden="false" outlineLevel="0" max="17" min="17" style="88" width="12"/>
    <col collapsed="false" customWidth="true" hidden="false" outlineLevel="0" max="19" min="18" style="0" width="7.62"/>
    <col collapsed="false" customWidth="true" hidden="false" outlineLevel="0" max="20" min="20" style="0" width="14.87"/>
    <col collapsed="false" customWidth="true" hidden="false" outlineLevel="0" max="27" min="21" style="0" width="7.62"/>
  </cols>
  <sheetData>
    <row r="1" customFormat="false" ht="13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90"/>
      <c r="J1" s="91"/>
      <c r="K1" s="91"/>
      <c r="L1" s="91"/>
      <c r="M1" s="91"/>
      <c r="N1" s="91"/>
      <c r="O1" s="91"/>
      <c r="P1" s="91"/>
      <c r="Q1" s="91"/>
    </row>
    <row r="2" customFormat="false" ht="13.8" hidden="false" customHeight="false" outlineLevel="0" collapsed="false">
      <c r="I2" s="92"/>
      <c r="J2" s="93"/>
      <c r="K2" s="93"/>
      <c r="L2" s="93"/>
      <c r="M2" s="93"/>
      <c r="N2" s="93"/>
      <c r="O2" s="93"/>
      <c r="P2" s="93"/>
      <c r="Q2" s="93"/>
    </row>
    <row r="3" customFormat="false" ht="13.8" hidden="false" customHeight="false" outlineLevel="0" collapsed="false">
      <c r="I3" s="92"/>
      <c r="J3" s="93"/>
      <c r="K3" s="93"/>
      <c r="L3" s="93"/>
      <c r="M3" s="93"/>
      <c r="N3" s="93"/>
      <c r="O3" s="93"/>
      <c r="P3" s="93"/>
      <c r="Q3" s="93"/>
    </row>
    <row r="4" customFormat="false" ht="13.8" hidden="false" customHeight="false" outlineLevel="0" collapsed="false">
      <c r="I4" s="92"/>
      <c r="J4" s="93"/>
      <c r="K4" s="93"/>
      <c r="L4" s="93"/>
      <c r="M4" s="93"/>
      <c r="N4" s="93"/>
      <c r="O4" s="93"/>
      <c r="P4" s="93"/>
      <c r="Q4" s="93"/>
    </row>
    <row r="5" customFormat="false" ht="13.8" hidden="false" customHeight="false" outlineLevel="0" collapsed="false">
      <c r="I5" s="92"/>
      <c r="J5" s="93"/>
      <c r="K5" s="93"/>
      <c r="L5" s="93"/>
      <c r="M5" s="93"/>
      <c r="N5" s="93"/>
      <c r="O5" s="93"/>
      <c r="P5" s="93"/>
      <c r="Q5" s="93"/>
    </row>
    <row r="6" customFormat="false" ht="13.8" hidden="false" customHeight="false" outlineLevel="0" collapsed="false">
      <c r="I6" s="92"/>
      <c r="J6" s="93"/>
      <c r="K6" s="93"/>
      <c r="L6" s="93"/>
      <c r="M6" s="93"/>
      <c r="N6" s="93"/>
      <c r="O6" s="93"/>
      <c r="P6" s="93"/>
      <c r="Q6" s="93"/>
    </row>
    <row r="7" customFormat="false" ht="13.8" hidden="false" customHeight="false" outlineLevel="0" collapsed="false">
      <c r="I7" s="92"/>
      <c r="J7" s="93"/>
      <c r="K7" s="93"/>
      <c r="L7" s="93"/>
      <c r="M7" s="93"/>
      <c r="N7" s="93"/>
      <c r="O7" s="93"/>
      <c r="P7" s="93"/>
      <c r="Q7" s="93"/>
    </row>
    <row r="8" customFormat="false" ht="13.8" hidden="false" customHeight="false" outlineLevel="0" collapsed="false">
      <c r="I8" s="92"/>
      <c r="J8" s="93"/>
      <c r="K8" s="93"/>
      <c r="L8" s="93"/>
      <c r="M8" s="93"/>
      <c r="N8" s="93"/>
      <c r="O8" s="93"/>
      <c r="P8" s="93"/>
      <c r="Q8" s="93"/>
    </row>
    <row r="9" customFormat="false" ht="13.8" hidden="false" customHeight="false" outlineLevel="0" collapsed="false">
      <c r="I9" s="92"/>
      <c r="J9" s="93"/>
      <c r="K9" s="93"/>
      <c r="L9" s="93"/>
      <c r="M9" s="93"/>
      <c r="N9" s="93"/>
      <c r="O9" s="93"/>
      <c r="P9" s="93"/>
      <c r="Q9" s="93"/>
    </row>
    <row r="10" customFormat="false" ht="13.8" hidden="false" customHeight="false" outlineLevel="0" collapsed="false">
      <c r="I10" s="92"/>
      <c r="J10" s="93"/>
      <c r="K10" s="93"/>
      <c r="L10" s="93"/>
      <c r="M10" s="93"/>
      <c r="N10" s="93"/>
      <c r="O10" s="93"/>
      <c r="P10" s="93"/>
      <c r="Q10" s="93"/>
    </row>
    <row r="11" customFormat="false" ht="13.8" hidden="false" customHeight="false" outlineLevel="0" collapsed="false">
      <c r="I11" s="92"/>
      <c r="J11" s="93"/>
      <c r="K11" s="93"/>
      <c r="L11" s="93"/>
      <c r="M11" s="93"/>
      <c r="N11" s="93"/>
      <c r="O11" s="93"/>
      <c r="P11" s="93"/>
      <c r="Q11" s="93"/>
    </row>
    <row r="12" customFormat="false" ht="13.8" hidden="false" customHeight="false" outlineLevel="0" collapsed="false">
      <c r="I12" s="92"/>
      <c r="J12" s="93"/>
      <c r="K12" s="93"/>
      <c r="L12" s="93"/>
      <c r="M12" s="93"/>
      <c r="N12" s="93"/>
      <c r="O12" s="93"/>
      <c r="P12" s="93"/>
      <c r="Q12" s="93"/>
    </row>
    <row r="13" customFormat="false" ht="13.8" hidden="false" customHeight="false" outlineLevel="0" collapsed="false">
      <c r="I13" s="92"/>
      <c r="J13" s="93"/>
      <c r="K13" s="93"/>
      <c r="L13" s="93"/>
      <c r="M13" s="93"/>
      <c r="N13" s="93"/>
      <c r="O13" s="93"/>
      <c r="P13" s="93"/>
      <c r="Q13" s="93"/>
    </row>
    <row r="14" customFormat="false" ht="13.8" hidden="false" customHeight="false" outlineLevel="0" collapsed="false">
      <c r="I14" s="92"/>
      <c r="J14" s="93"/>
      <c r="K14" s="93"/>
      <c r="L14" s="93"/>
      <c r="M14" s="93"/>
      <c r="N14" s="93"/>
      <c r="O14" s="93"/>
      <c r="P14" s="93"/>
      <c r="Q14" s="93"/>
    </row>
    <row r="15" customFormat="false" ht="13.8" hidden="false" customHeight="false" outlineLevel="0" collapsed="false">
      <c r="I15" s="92"/>
      <c r="J15" s="93"/>
      <c r="K15" s="93"/>
      <c r="L15" s="93"/>
      <c r="M15" s="93"/>
      <c r="N15" s="93"/>
      <c r="O15" s="93"/>
      <c r="P15" s="93"/>
      <c r="Q15" s="93"/>
    </row>
    <row r="16" customFormat="false" ht="13.8" hidden="false" customHeight="false" outlineLevel="0" collapsed="false">
      <c r="I16" s="92"/>
      <c r="J16" s="93"/>
      <c r="K16" s="93"/>
      <c r="L16" s="93"/>
      <c r="M16" s="93"/>
      <c r="N16" s="93"/>
      <c r="O16" s="93"/>
      <c r="P16" s="93"/>
      <c r="Q16" s="93"/>
    </row>
    <row r="17" customFormat="false" ht="13.8" hidden="false" customHeight="false" outlineLevel="0" collapsed="false">
      <c r="I17" s="92"/>
      <c r="J17" s="93"/>
      <c r="K17" s="93"/>
      <c r="L17" s="93"/>
      <c r="M17" s="93"/>
      <c r="N17" s="93"/>
      <c r="O17" s="93"/>
      <c r="P17" s="93"/>
      <c r="Q17" s="93"/>
    </row>
    <row r="18" customFormat="false" ht="13.8" hidden="false" customHeight="false" outlineLevel="0" collapsed="false">
      <c r="I18" s="92"/>
      <c r="J18" s="93"/>
      <c r="K18" s="93"/>
      <c r="L18" s="93"/>
      <c r="M18" s="93"/>
      <c r="N18" s="93"/>
      <c r="O18" s="93"/>
      <c r="P18" s="93"/>
      <c r="Q18" s="93"/>
    </row>
    <row r="19" customFormat="false" ht="13.8" hidden="false" customHeight="false" outlineLevel="0" collapsed="false">
      <c r="I19" s="92"/>
      <c r="J19" s="93"/>
      <c r="K19" s="93"/>
      <c r="L19" s="93"/>
      <c r="M19" s="93"/>
      <c r="N19" s="93"/>
      <c r="O19" s="93"/>
      <c r="P19" s="93"/>
      <c r="Q19" s="93"/>
    </row>
    <row r="20" customFormat="false" ht="13.8" hidden="false" customHeight="false" outlineLevel="0" collapsed="false">
      <c r="I20" s="92"/>
      <c r="J20" s="93"/>
      <c r="K20" s="93"/>
      <c r="L20" s="93"/>
      <c r="M20" s="93"/>
      <c r="N20" s="93"/>
      <c r="O20" s="93"/>
      <c r="P20" s="93"/>
      <c r="Q20" s="93"/>
    </row>
    <row r="21" customFormat="false" ht="15.75" hidden="false" customHeight="true" outlineLevel="0" collapsed="false">
      <c r="I21" s="92"/>
      <c r="J21" s="93"/>
      <c r="K21" s="93"/>
      <c r="L21" s="93"/>
      <c r="M21" s="93"/>
      <c r="N21" s="93"/>
      <c r="O21" s="93"/>
      <c r="P21" s="93"/>
      <c r="Q21" s="93"/>
    </row>
    <row r="22" customFormat="false" ht="15.75" hidden="false" customHeight="true" outlineLevel="0" collapsed="false">
      <c r="I22" s="92"/>
      <c r="J22" s="93"/>
      <c r="K22" s="93"/>
      <c r="L22" s="93"/>
      <c r="M22" s="93"/>
      <c r="N22" s="93"/>
      <c r="O22" s="93"/>
      <c r="P22" s="93"/>
      <c r="Q22" s="93"/>
    </row>
    <row r="23" customFormat="false" ht="15.75" hidden="false" customHeight="true" outlineLevel="0" collapsed="false">
      <c r="I23" s="92"/>
      <c r="J23" s="93"/>
      <c r="K23" s="93"/>
      <c r="L23" s="93"/>
      <c r="M23" s="93"/>
      <c r="N23" s="93"/>
      <c r="O23" s="93"/>
      <c r="P23" s="93"/>
      <c r="Q23" s="93"/>
    </row>
    <row r="24" customFormat="false" ht="15.75" hidden="false" customHeight="true" outlineLevel="0" collapsed="false">
      <c r="I24" s="92"/>
      <c r="J24" s="93"/>
      <c r="K24" s="93"/>
      <c r="L24" s="93"/>
      <c r="M24" s="93"/>
      <c r="N24" s="93"/>
      <c r="O24" s="93"/>
      <c r="P24" s="93"/>
      <c r="Q24" s="93"/>
    </row>
    <row r="25" customFormat="false" ht="15.75" hidden="false" customHeight="true" outlineLevel="0" collapsed="false">
      <c r="I25" s="92"/>
      <c r="J25" s="93"/>
      <c r="K25" s="93"/>
      <c r="L25" s="93"/>
      <c r="M25" s="93"/>
      <c r="N25" s="93"/>
      <c r="O25" s="93"/>
      <c r="P25" s="93"/>
      <c r="Q25" s="93"/>
    </row>
    <row r="26" customFormat="false" ht="15.75" hidden="false" customHeight="true" outlineLevel="0" collapsed="false">
      <c r="I26" s="92"/>
      <c r="J26" s="93"/>
      <c r="K26" s="93"/>
      <c r="L26" s="93"/>
      <c r="M26" s="93"/>
      <c r="N26" s="93"/>
      <c r="O26" s="93"/>
      <c r="P26" s="93"/>
      <c r="Q26" s="93"/>
    </row>
    <row r="27" customFormat="false" ht="15.75" hidden="false" customHeight="true" outlineLevel="0" collapsed="false">
      <c r="I27" s="92"/>
      <c r="J27" s="93"/>
      <c r="K27" s="93"/>
      <c r="L27" s="93"/>
      <c r="M27" s="93"/>
      <c r="N27" s="93"/>
      <c r="O27" s="93"/>
      <c r="P27" s="93"/>
      <c r="Q27" s="93"/>
    </row>
    <row r="28" customFormat="false" ht="15.75" hidden="false" customHeight="true" outlineLevel="0" collapsed="false">
      <c r="I28" s="92"/>
      <c r="J28" s="93"/>
      <c r="K28" s="93"/>
      <c r="L28" s="93"/>
      <c r="M28" s="93"/>
      <c r="N28" s="93"/>
      <c r="O28" s="93"/>
      <c r="P28" s="93"/>
      <c r="Q28" s="93"/>
    </row>
    <row r="29" customFormat="false" ht="15.75" hidden="false" customHeight="true" outlineLevel="0" collapsed="false">
      <c r="I29" s="92"/>
      <c r="J29" s="93"/>
      <c r="K29" s="93"/>
      <c r="L29" s="93"/>
      <c r="M29" s="93"/>
      <c r="N29" s="93"/>
      <c r="O29" s="93"/>
      <c r="P29" s="93"/>
      <c r="Q29" s="93"/>
    </row>
    <row r="30" customFormat="false" ht="15.75" hidden="false" customHeight="true" outlineLevel="0" collapsed="false">
      <c r="I30" s="92"/>
      <c r="J30" s="93"/>
      <c r="K30" s="93"/>
      <c r="L30" s="93"/>
      <c r="M30" s="93"/>
      <c r="N30" s="93"/>
      <c r="O30" s="93"/>
      <c r="P30" s="93"/>
      <c r="Q30" s="93"/>
    </row>
    <row r="31" customFormat="false" ht="15.75" hidden="false" customHeight="true" outlineLevel="0" collapsed="false">
      <c r="I31" s="92"/>
      <c r="J31" s="93"/>
      <c r="K31" s="93"/>
      <c r="L31" s="93"/>
      <c r="M31" s="93"/>
      <c r="N31" s="93"/>
      <c r="O31" s="93"/>
      <c r="P31" s="93"/>
      <c r="Q31" s="93"/>
    </row>
    <row r="32" customFormat="false" ht="15.75" hidden="false" customHeight="true" outlineLevel="0" collapsed="false">
      <c r="I32" s="92"/>
      <c r="J32" s="93"/>
      <c r="K32" s="93"/>
      <c r="L32" s="93"/>
      <c r="M32" s="93"/>
      <c r="N32" s="93"/>
      <c r="O32" s="93"/>
      <c r="P32" s="93"/>
      <c r="Q32" s="93"/>
    </row>
    <row r="33" customFormat="false" ht="15.75" hidden="false" customHeight="true" outlineLevel="0" collapsed="false">
      <c r="I33" s="92"/>
      <c r="J33" s="93"/>
      <c r="K33" s="93"/>
      <c r="L33" s="93"/>
      <c r="M33" s="93"/>
      <c r="N33" s="93"/>
      <c r="O33" s="93"/>
      <c r="P33" s="93"/>
      <c r="Q33" s="93"/>
    </row>
    <row r="34" customFormat="false" ht="15.75" hidden="false" customHeight="true" outlineLevel="0" collapsed="false">
      <c r="I34" s="92"/>
      <c r="J34" s="93"/>
      <c r="K34" s="93"/>
      <c r="L34" s="93"/>
      <c r="M34" s="93"/>
      <c r="N34" s="93"/>
      <c r="O34" s="93"/>
      <c r="P34" s="93"/>
      <c r="Q34" s="93"/>
    </row>
    <row r="35" customFormat="false" ht="15.75" hidden="false" customHeight="true" outlineLevel="0" collapsed="false">
      <c r="I35" s="92"/>
      <c r="J35" s="93"/>
      <c r="K35" s="93"/>
      <c r="L35" s="93"/>
      <c r="M35" s="93"/>
      <c r="N35" s="93"/>
      <c r="O35" s="93"/>
      <c r="P35" s="93"/>
      <c r="Q35" s="93"/>
    </row>
    <row r="36" customFormat="false" ht="15.75" hidden="false" customHeight="true" outlineLevel="0" collapsed="false">
      <c r="I36" s="92"/>
      <c r="J36" s="93"/>
      <c r="K36" s="93"/>
      <c r="L36" s="93"/>
      <c r="M36" s="93"/>
      <c r="N36" s="93"/>
      <c r="O36" s="93"/>
      <c r="P36" s="93"/>
      <c r="Q36" s="93"/>
    </row>
    <row r="37" customFormat="false" ht="15.75" hidden="false" customHeight="true" outlineLevel="0" collapsed="false">
      <c r="I37" s="92"/>
      <c r="J37" s="93"/>
      <c r="K37" s="93"/>
      <c r="L37" s="93"/>
      <c r="M37" s="93"/>
      <c r="N37" s="93"/>
      <c r="O37" s="93"/>
      <c r="P37" s="93"/>
      <c r="Q37" s="93"/>
    </row>
    <row r="38" customFormat="false" ht="15.75" hidden="false" customHeight="true" outlineLevel="0" collapsed="false">
      <c r="I38" s="92"/>
      <c r="J38" s="93"/>
      <c r="K38" s="93"/>
      <c r="L38" s="93"/>
      <c r="M38" s="93"/>
      <c r="N38" s="93"/>
      <c r="O38" s="93"/>
      <c r="P38" s="93"/>
      <c r="Q38" s="93"/>
    </row>
    <row r="39" customFormat="false" ht="15.75" hidden="false" customHeight="true" outlineLevel="0" collapsed="false">
      <c r="I39" s="92"/>
      <c r="J39" s="93"/>
      <c r="K39" s="93"/>
      <c r="L39" s="93"/>
      <c r="M39" s="93"/>
      <c r="N39" s="93"/>
      <c r="O39" s="93"/>
      <c r="P39" s="93"/>
      <c r="Q39" s="93"/>
    </row>
    <row r="40" customFormat="false" ht="15.75" hidden="false" customHeight="true" outlineLevel="0" collapsed="false">
      <c r="I40" s="92"/>
      <c r="J40" s="93"/>
      <c r="K40" s="93"/>
      <c r="L40" s="93"/>
      <c r="M40" s="93"/>
      <c r="N40" s="93"/>
      <c r="O40" s="93"/>
      <c r="P40" s="93"/>
      <c r="Q40" s="93"/>
    </row>
    <row r="41" customFormat="false" ht="15.75" hidden="false" customHeight="true" outlineLevel="0" collapsed="false">
      <c r="I41" s="92"/>
      <c r="J41" s="93"/>
      <c r="K41" s="93"/>
      <c r="L41" s="93"/>
      <c r="M41" s="93"/>
      <c r="N41" s="93"/>
      <c r="O41" s="93"/>
      <c r="P41" s="93"/>
      <c r="Q41" s="93"/>
    </row>
    <row r="42" customFormat="false" ht="15.75" hidden="false" customHeight="true" outlineLevel="0" collapsed="false">
      <c r="I42" s="92"/>
      <c r="J42" s="93"/>
      <c r="K42" s="93"/>
      <c r="L42" s="93"/>
      <c r="M42" s="93"/>
      <c r="N42" s="93"/>
      <c r="O42" s="93"/>
      <c r="P42" s="93"/>
      <c r="Q42" s="93"/>
    </row>
    <row r="43" customFormat="false" ht="15.75" hidden="false" customHeight="true" outlineLevel="0" collapsed="false">
      <c r="I43" s="92"/>
      <c r="J43" s="93"/>
      <c r="K43" s="93"/>
      <c r="L43" s="93"/>
      <c r="M43" s="93"/>
      <c r="N43" s="93"/>
      <c r="O43" s="93"/>
      <c r="P43" s="93"/>
      <c r="Q43" s="93"/>
    </row>
    <row r="44" customFormat="false" ht="15.75" hidden="false" customHeight="true" outlineLevel="0" collapsed="false">
      <c r="I44" s="92"/>
      <c r="J44" s="93"/>
      <c r="K44" s="93"/>
      <c r="L44" s="93"/>
      <c r="M44" s="93"/>
      <c r="N44" s="93"/>
      <c r="O44" s="93"/>
      <c r="P44" s="93"/>
      <c r="Q44" s="93"/>
    </row>
    <row r="45" customFormat="false" ht="15.75" hidden="false" customHeight="true" outlineLevel="0" collapsed="false">
      <c r="I45" s="92"/>
      <c r="J45" s="93"/>
      <c r="K45" s="93"/>
      <c r="L45" s="93"/>
      <c r="M45" s="93"/>
      <c r="N45" s="93"/>
      <c r="O45" s="93"/>
      <c r="P45" s="93"/>
      <c r="Q45" s="93"/>
    </row>
    <row r="46" customFormat="false" ht="15.75" hidden="false" customHeight="true" outlineLevel="0" collapsed="false">
      <c r="I46" s="92"/>
      <c r="J46" s="93"/>
      <c r="K46" s="93"/>
      <c r="L46" s="93"/>
      <c r="M46" s="93"/>
      <c r="N46" s="93"/>
      <c r="O46" s="93"/>
      <c r="P46" s="93"/>
      <c r="Q46" s="93"/>
    </row>
    <row r="47" customFormat="false" ht="15.75" hidden="false" customHeight="true" outlineLevel="0" collapsed="false">
      <c r="I47" s="92"/>
      <c r="J47" s="93"/>
      <c r="K47" s="93"/>
      <c r="L47" s="93"/>
      <c r="M47" s="93"/>
      <c r="N47" s="93"/>
      <c r="O47" s="93"/>
      <c r="P47" s="93"/>
      <c r="Q47" s="93"/>
    </row>
    <row r="48" customFormat="false" ht="15.75" hidden="false" customHeight="true" outlineLevel="0" collapsed="false">
      <c r="I48" s="92"/>
      <c r="J48" s="93"/>
      <c r="K48" s="93"/>
      <c r="L48" s="93"/>
      <c r="M48" s="93"/>
      <c r="N48" s="93"/>
      <c r="O48" s="93"/>
      <c r="P48" s="93"/>
      <c r="Q48" s="93"/>
    </row>
    <row r="49" customFormat="false" ht="15.75" hidden="false" customHeight="true" outlineLevel="0" collapsed="false">
      <c r="I49" s="92"/>
      <c r="J49" s="93"/>
      <c r="K49" s="93"/>
      <c r="L49" s="93"/>
      <c r="M49" s="93"/>
      <c r="N49" s="93"/>
      <c r="O49" s="93"/>
      <c r="P49" s="93"/>
      <c r="Q49" s="93"/>
    </row>
    <row r="50" customFormat="false" ht="15.75" hidden="false" customHeight="true" outlineLevel="0" collapsed="false">
      <c r="I50" s="92"/>
      <c r="J50" s="93"/>
      <c r="K50" s="93"/>
      <c r="L50" s="93"/>
      <c r="M50" s="93"/>
      <c r="N50" s="93"/>
      <c r="O50" s="93"/>
      <c r="P50" s="93"/>
      <c r="Q50" s="93"/>
    </row>
    <row r="51" customFormat="false" ht="15.75" hidden="false" customHeight="true" outlineLevel="0" collapsed="false">
      <c r="I51" s="92"/>
      <c r="J51" s="93"/>
      <c r="K51" s="93"/>
      <c r="L51" s="93"/>
      <c r="M51" s="93"/>
      <c r="N51" s="93"/>
      <c r="O51" s="93"/>
      <c r="P51" s="93"/>
      <c r="Q51" s="93"/>
    </row>
    <row r="52" customFormat="false" ht="15.75" hidden="false" customHeight="true" outlineLevel="0" collapsed="false">
      <c r="I52" s="92"/>
      <c r="J52" s="93"/>
      <c r="K52" s="93"/>
      <c r="L52" s="93"/>
      <c r="M52" s="93"/>
      <c r="N52" s="93"/>
      <c r="O52" s="93"/>
      <c r="P52" s="93"/>
      <c r="Q52" s="93"/>
    </row>
    <row r="53" customFormat="false" ht="15.75" hidden="false" customHeight="true" outlineLevel="0" collapsed="false">
      <c r="I53" s="92"/>
      <c r="J53" s="93"/>
      <c r="K53" s="93"/>
      <c r="L53" s="93"/>
      <c r="M53" s="93"/>
      <c r="N53" s="93"/>
      <c r="O53" s="93"/>
      <c r="P53" s="93"/>
      <c r="Q53" s="93"/>
    </row>
    <row r="54" customFormat="false" ht="15.75" hidden="false" customHeight="true" outlineLevel="0" collapsed="false">
      <c r="I54" s="92"/>
      <c r="J54" s="93"/>
      <c r="K54" s="93"/>
      <c r="L54" s="93"/>
      <c r="M54" s="93"/>
      <c r="N54" s="93"/>
      <c r="O54" s="93"/>
      <c r="P54" s="93"/>
      <c r="Q54" s="93"/>
    </row>
    <row r="55" customFormat="false" ht="15.75" hidden="false" customHeight="true" outlineLevel="0" collapsed="false">
      <c r="I55" s="92"/>
      <c r="J55" s="93"/>
      <c r="K55" s="93"/>
      <c r="L55" s="93"/>
      <c r="M55" s="93"/>
      <c r="N55" s="93"/>
      <c r="O55" s="93"/>
      <c r="P55" s="93"/>
      <c r="Q55" s="93"/>
    </row>
    <row r="56" customFormat="false" ht="15.75" hidden="false" customHeight="true" outlineLevel="0" collapsed="false">
      <c r="I56" s="92"/>
      <c r="J56" s="93"/>
      <c r="K56" s="93"/>
      <c r="L56" s="93"/>
      <c r="M56" s="93"/>
      <c r="N56" s="93"/>
      <c r="O56" s="93"/>
      <c r="P56" s="93"/>
      <c r="Q56" s="93"/>
    </row>
    <row r="57" customFormat="false" ht="15.75" hidden="false" customHeight="true" outlineLevel="0" collapsed="false">
      <c r="I57" s="92"/>
      <c r="J57" s="93"/>
      <c r="K57" s="93"/>
      <c r="L57" s="93"/>
      <c r="M57" s="93"/>
      <c r="N57" s="93"/>
      <c r="O57" s="93"/>
      <c r="P57" s="93"/>
      <c r="Q57" s="93"/>
    </row>
    <row r="58" customFormat="false" ht="15.75" hidden="false" customHeight="true" outlineLevel="0" collapsed="false">
      <c r="I58" s="92"/>
      <c r="J58" s="93"/>
      <c r="K58" s="93"/>
      <c r="L58" s="93"/>
      <c r="M58" s="93"/>
      <c r="N58" s="93"/>
      <c r="O58" s="93"/>
      <c r="P58" s="93"/>
      <c r="Q58" s="93"/>
    </row>
    <row r="59" customFormat="false" ht="15.75" hidden="false" customHeight="true" outlineLevel="0" collapsed="false">
      <c r="I59" s="92"/>
      <c r="J59" s="93"/>
      <c r="K59" s="93"/>
      <c r="L59" s="93"/>
      <c r="M59" s="93"/>
      <c r="N59" s="93"/>
      <c r="O59" s="93"/>
      <c r="P59" s="93"/>
      <c r="Q59" s="93"/>
    </row>
    <row r="60" customFormat="false" ht="15.75" hidden="false" customHeight="true" outlineLevel="0" collapsed="false">
      <c r="I60" s="92"/>
      <c r="J60" s="93"/>
      <c r="K60" s="93"/>
      <c r="L60" s="93"/>
      <c r="M60" s="93"/>
      <c r="N60" s="93"/>
      <c r="O60" s="93"/>
      <c r="P60" s="93"/>
      <c r="Q60" s="93"/>
    </row>
    <row r="61" customFormat="false" ht="15.75" hidden="false" customHeight="true" outlineLevel="0" collapsed="false">
      <c r="I61" s="92"/>
      <c r="J61" s="93"/>
      <c r="K61" s="93"/>
      <c r="L61" s="93"/>
      <c r="M61" s="93"/>
      <c r="N61" s="93"/>
      <c r="O61" s="93"/>
      <c r="P61" s="93"/>
      <c r="Q61" s="93"/>
    </row>
    <row r="62" customFormat="false" ht="15.75" hidden="false" customHeight="true" outlineLevel="0" collapsed="false">
      <c r="I62" s="92"/>
      <c r="J62" s="93"/>
      <c r="K62" s="93"/>
      <c r="L62" s="93"/>
      <c r="M62" s="93"/>
      <c r="N62" s="93"/>
      <c r="O62" s="93"/>
      <c r="P62" s="93"/>
      <c r="Q62" s="93"/>
    </row>
    <row r="63" customFormat="false" ht="15.75" hidden="false" customHeight="true" outlineLevel="0" collapsed="false">
      <c r="I63" s="92"/>
      <c r="J63" s="93"/>
      <c r="K63" s="93"/>
      <c r="L63" s="93"/>
      <c r="M63" s="93"/>
      <c r="N63" s="93"/>
      <c r="O63" s="93"/>
      <c r="P63" s="93"/>
      <c r="Q63" s="93"/>
    </row>
    <row r="64" customFormat="false" ht="15.75" hidden="false" customHeight="true" outlineLevel="0" collapsed="false">
      <c r="I64" s="92"/>
      <c r="J64" s="93"/>
      <c r="K64" s="93"/>
      <c r="L64" s="93"/>
      <c r="M64" s="93"/>
      <c r="N64" s="93"/>
      <c r="O64" s="93"/>
      <c r="P64" s="93"/>
      <c r="Q64" s="93"/>
    </row>
    <row r="65" customFormat="false" ht="15.75" hidden="false" customHeight="true" outlineLevel="0" collapsed="false">
      <c r="I65" s="92"/>
      <c r="J65" s="93"/>
      <c r="K65" s="93"/>
      <c r="L65" s="93"/>
      <c r="M65" s="93"/>
      <c r="N65" s="93"/>
      <c r="O65" s="93"/>
      <c r="P65" s="93"/>
      <c r="Q65" s="93"/>
    </row>
    <row r="66" customFormat="false" ht="15.75" hidden="false" customHeight="true" outlineLevel="0" collapsed="false">
      <c r="I66" s="92"/>
      <c r="J66" s="93"/>
      <c r="K66" s="93"/>
      <c r="L66" s="93"/>
      <c r="M66" s="93"/>
      <c r="N66" s="93"/>
      <c r="O66" s="93"/>
      <c r="P66" s="93"/>
      <c r="Q66" s="93"/>
    </row>
    <row r="67" customFormat="false" ht="15.75" hidden="false" customHeight="true" outlineLevel="0" collapsed="false">
      <c r="I67" s="92"/>
      <c r="J67" s="93"/>
      <c r="K67" s="93"/>
      <c r="L67" s="93"/>
      <c r="M67" s="93"/>
      <c r="N67" s="93"/>
      <c r="O67" s="93"/>
      <c r="P67" s="93"/>
      <c r="Q67" s="93"/>
    </row>
    <row r="68" customFormat="false" ht="15.75" hidden="false" customHeight="true" outlineLevel="0" collapsed="false">
      <c r="I68" s="92"/>
      <c r="J68" s="93"/>
      <c r="K68" s="93"/>
      <c r="L68" s="93"/>
      <c r="M68" s="93"/>
      <c r="N68" s="93"/>
      <c r="O68" s="93"/>
      <c r="P68" s="93"/>
      <c r="Q68" s="93"/>
    </row>
    <row r="69" customFormat="false" ht="15.75" hidden="false" customHeight="true" outlineLevel="0" collapsed="false">
      <c r="I69" s="92"/>
      <c r="J69" s="93"/>
      <c r="K69" s="93"/>
      <c r="L69" s="93"/>
      <c r="M69" s="93"/>
      <c r="N69" s="93"/>
      <c r="O69" s="93"/>
      <c r="P69" s="93"/>
      <c r="Q69" s="93"/>
    </row>
    <row r="70" customFormat="false" ht="15.75" hidden="false" customHeight="true" outlineLevel="0" collapsed="false">
      <c r="I70" s="92"/>
      <c r="J70" s="93"/>
      <c r="K70" s="93"/>
      <c r="L70" s="93"/>
      <c r="M70" s="93"/>
      <c r="N70" s="93"/>
      <c r="O70" s="93"/>
      <c r="P70" s="93"/>
      <c r="Q70" s="93"/>
    </row>
    <row r="71" customFormat="false" ht="15.75" hidden="false" customHeight="true" outlineLevel="0" collapsed="false">
      <c r="I71" s="92"/>
      <c r="J71" s="93"/>
      <c r="K71" s="93"/>
      <c r="L71" s="93"/>
      <c r="M71" s="93"/>
      <c r="N71" s="93"/>
      <c r="O71" s="93"/>
      <c r="P71" s="93"/>
      <c r="Q71" s="93"/>
    </row>
    <row r="72" customFormat="false" ht="15.75" hidden="false" customHeight="true" outlineLevel="0" collapsed="false">
      <c r="I72" s="92"/>
      <c r="J72" s="93"/>
      <c r="K72" s="93"/>
      <c r="L72" s="93"/>
      <c r="M72" s="93"/>
      <c r="N72" s="93"/>
      <c r="O72" s="93"/>
      <c r="P72" s="93"/>
      <c r="Q72" s="93"/>
    </row>
    <row r="73" customFormat="false" ht="15.75" hidden="false" customHeight="true" outlineLevel="0" collapsed="false">
      <c r="I73" s="92"/>
      <c r="J73" s="93"/>
      <c r="K73" s="93"/>
      <c r="L73" s="93"/>
      <c r="M73" s="93"/>
      <c r="N73" s="93"/>
      <c r="O73" s="93"/>
      <c r="P73" s="93"/>
      <c r="Q73" s="93"/>
    </row>
    <row r="74" customFormat="false" ht="15.75" hidden="false" customHeight="true" outlineLevel="0" collapsed="false">
      <c r="I74" s="92"/>
      <c r="J74" s="93"/>
      <c r="K74" s="93"/>
      <c r="L74" s="93"/>
      <c r="M74" s="93"/>
      <c r="N74" s="93"/>
      <c r="O74" s="93"/>
      <c r="P74" s="93"/>
      <c r="Q74" s="93"/>
    </row>
    <row r="75" customFormat="false" ht="15.75" hidden="false" customHeight="true" outlineLevel="0" collapsed="false">
      <c r="I75" s="92"/>
      <c r="J75" s="93"/>
      <c r="K75" s="93"/>
      <c r="L75" s="93"/>
      <c r="M75" s="93"/>
      <c r="N75" s="93"/>
      <c r="O75" s="93"/>
      <c r="P75" s="93"/>
      <c r="Q75" s="93"/>
    </row>
    <row r="76" customFormat="false" ht="15.75" hidden="false" customHeight="true" outlineLevel="0" collapsed="false">
      <c r="I76" s="92"/>
      <c r="J76" s="93"/>
      <c r="K76" s="93"/>
      <c r="L76" s="93"/>
      <c r="M76" s="93"/>
      <c r="N76" s="93"/>
      <c r="O76" s="93"/>
      <c r="P76" s="93"/>
      <c r="Q76" s="93"/>
    </row>
    <row r="77" customFormat="false" ht="15.75" hidden="false" customHeight="true" outlineLevel="0" collapsed="false">
      <c r="I77" s="92"/>
      <c r="J77" s="93"/>
      <c r="K77" s="93"/>
      <c r="L77" s="93"/>
      <c r="M77" s="93"/>
      <c r="N77" s="93"/>
      <c r="O77" s="93"/>
      <c r="P77" s="93"/>
      <c r="Q77" s="93"/>
    </row>
    <row r="78" customFormat="false" ht="15.75" hidden="false" customHeight="true" outlineLevel="0" collapsed="false">
      <c r="I78" s="92"/>
      <c r="J78" s="93"/>
      <c r="K78" s="93"/>
      <c r="L78" s="93"/>
      <c r="M78" s="93"/>
      <c r="N78" s="93"/>
      <c r="O78" s="93"/>
      <c r="P78" s="93"/>
      <c r="Q78" s="93"/>
    </row>
    <row r="79" customFormat="false" ht="15.75" hidden="false" customHeight="true" outlineLevel="0" collapsed="false">
      <c r="I79" s="92"/>
      <c r="J79" s="93"/>
      <c r="K79" s="93"/>
      <c r="L79" s="93"/>
      <c r="M79" s="93"/>
      <c r="N79" s="93"/>
      <c r="O79" s="93"/>
      <c r="P79" s="93"/>
      <c r="Q79" s="93"/>
    </row>
    <row r="80" customFormat="false" ht="15.75" hidden="false" customHeight="true" outlineLevel="0" collapsed="false">
      <c r="I80" s="92"/>
      <c r="J80" s="93"/>
      <c r="K80" s="93"/>
      <c r="L80" s="93"/>
      <c r="M80" s="93"/>
      <c r="N80" s="93"/>
      <c r="O80" s="93"/>
      <c r="P80" s="93"/>
      <c r="Q80" s="93"/>
    </row>
    <row r="81" customFormat="false" ht="15.75" hidden="false" customHeight="true" outlineLevel="0" collapsed="false">
      <c r="I81" s="92"/>
      <c r="J81" s="93"/>
      <c r="K81" s="93"/>
      <c r="L81" s="93"/>
      <c r="M81" s="93"/>
      <c r="N81" s="93"/>
      <c r="O81" s="93"/>
      <c r="P81" s="93"/>
      <c r="Q81" s="93"/>
    </row>
    <row r="82" customFormat="false" ht="15.75" hidden="false" customHeight="true" outlineLevel="0" collapsed="false">
      <c r="I82" s="92"/>
      <c r="J82" s="93"/>
      <c r="K82" s="93"/>
      <c r="L82" s="93"/>
      <c r="M82" s="93"/>
      <c r="N82" s="93"/>
      <c r="O82" s="93"/>
      <c r="P82" s="93"/>
      <c r="Q82" s="93"/>
    </row>
    <row r="83" customFormat="false" ht="15.75" hidden="false" customHeight="true" outlineLevel="0" collapsed="false">
      <c r="I83" s="92"/>
      <c r="J83" s="93"/>
      <c r="K83" s="93"/>
      <c r="L83" s="93"/>
      <c r="M83" s="93"/>
      <c r="N83" s="93"/>
      <c r="O83" s="93"/>
      <c r="P83" s="93"/>
      <c r="Q83" s="93"/>
    </row>
    <row r="84" customFormat="false" ht="15.75" hidden="false" customHeight="true" outlineLevel="0" collapsed="false">
      <c r="I84" s="92"/>
      <c r="J84" s="93"/>
      <c r="K84" s="93"/>
      <c r="L84" s="93"/>
      <c r="M84" s="93"/>
      <c r="N84" s="93"/>
      <c r="O84" s="93"/>
      <c r="P84" s="93"/>
      <c r="Q84" s="93"/>
    </row>
    <row r="85" customFormat="false" ht="15.75" hidden="false" customHeight="true" outlineLevel="0" collapsed="false">
      <c r="I85" s="92"/>
      <c r="J85" s="93"/>
      <c r="K85" s="93"/>
      <c r="L85" s="93"/>
      <c r="M85" s="93"/>
      <c r="N85" s="93"/>
      <c r="O85" s="93"/>
      <c r="P85" s="93"/>
      <c r="Q85" s="93"/>
    </row>
    <row r="86" customFormat="false" ht="15.75" hidden="false" customHeight="true" outlineLevel="0" collapsed="false">
      <c r="I86" s="92"/>
      <c r="J86" s="93"/>
      <c r="K86" s="93"/>
      <c r="L86" s="93"/>
      <c r="M86" s="93"/>
      <c r="N86" s="93"/>
      <c r="O86" s="93"/>
      <c r="P86" s="93"/>
      <c r="Q86" s="93"/>
    </row>
    <row r="87" customFormat="false" ht="15.75" hidden="false" customHeight="true" outlineLevel="0" collapsed="false">
      <c r="I87" s="92"/>
      <c r="J87" s="93"/>
      <c r="K87" s="93"/>
      <c r="L87" s="93"/>
      <c r="M87" s="93"/>
      <c r="N87" s="93"/>
      <c r="O87" s="93"/>
      <c r="P87" s="93"/>
      <c r="Q87" s="93"/>
    </row>
    <row r="88" customFormat="false" ht="15.75" hidden="false" customHeight="true" outlineLevel="0" collapsed="false">
      <c r="I88" s="92"/>
      <c r="J88" s="93"/>
      <c r="K88" s="93"/>
      <c r="L88" s="93"/>
      <c r="M88" s="93"/>
      <c r="N88" s="93"/>
      <c r="O88" s="93"/>
      <c r="P88" s="93"/>
      <c r="Q88" s="93"/>
    </row>
    <row r="89" customFormat="false" ht="15.75" hidden="false" customHeight="true" outlineLevel="0" collapsed="false">
      <c r="I89" s="92"/>
      <c r="J89" s="93"/>
      <c r="K89" s="93"/>
      <c r="L89" s="93"/>
      <c r="M89" s="93"/>
      <c r="N89" s="93"/>
      <c r="O89" s="93"/>
      <c r="P89" s="93"/>
      <c r="Q89" s="93"/>
    </row>
    <row r="90" customFormat="false" ht="15.75" hidden="false" customHeight="true" outlineLevel="0" collapsed="false">
      <c r="I90" s="92"/>
      <c r="J90" s="93"/>
      <c r="K90" s="93"/>
      <c r="L90" s="93"/>
      <c r="M90" s="93"/>
      <c r="N90" s="93"/>
      <c r="O90" s="93"/>
      <c r="P90" s="93"/>
      <c r="Q90" s="93"/>
    </row>
    <row r="91" customFormat="false" ht="15.75" hidden="false" customHeight="true" outlineLevel="0" collapsed="false">
      <c r="I91" s="94"/>
      <c r="J91" s="93"/>
      <c r="K91" s="93"/>
      <c r="L91" s="93"/>
      <c r="M91" s="93"/>
      <c r="N91" s="93"/>
      <c r="O91" s="93"/>
      <c r="P91" s="93"/>
      <c r="Q91" s="93"/>
    </row>
    <row r="92" customFormat="false" ht="15.75" hidden="false" customHeight="true" outlineLevel="0" collapsed="false">
      <c r="I92" s="92"/>
      <c r="J92" s="93"/>
      <c r="K92" s="93"/>
      <c r="L92" s="93"/>
      <c r="M92" s="93"/>
      <c r="N92" s="93"/>
      <c r="O92" s="93"/>
      <c r="P92" s="93"/>
      <c r="Q92" s="93"/>
    </row>
    <row r="93" customFormat="false" ht="15.75" hidden="false" customHeight="true" outlineLevel="0" collapsed="false">
      <c r="I93" s="92"/>
      <c r="J93" s="93"/>
      <c r="K93" s="93"/>
      <c r="L93" s="93"/>
      <c r="M93" s="93"/>
      <c r="N93" s="93"/>
      <c r="O93" s="93"/>
      <c r="P93" s="93"/>
      <c r="Q93" s="93"/>
    </row>
    <row r="94" customFormat="false" ht="15.75" hidden="false" customHeight="true" outlineLevel="0" collapsed="false">
      <c r="I94" s="92"/>
      <c r="J94" s="93"/>
      <c r="K94" s="93"/>
      <c r="L94" s="93"/>
      <c r="M94" s="93"/>
      <c r="N94" s="93"/>
      <c r="O94" s="93"/>
      <c r="P94" s="93"/>
      <c r="Q94" s="93"/>
    </row>
    <row r="95" customFormat="false" ht="15.75" hidden="false" customHeight="true" outlineLevel="0" collapsed="false">
      <c r="I95" s="92"/>
      <c r="J95" s="93"/>
      <c r="K95" s="93"/>
      <c r="L95" s="93"/>
      <c r="M95" s="93"/>
      <c r="N95" s="93"/>
      <c r="O95" s="93"/>
      <c r="P95" s="93"/>
      <c r="Q95" s="93"/>
    </row>
    <row r="96" customFormat="false" ht="15.75" hidden="false" customHeight="true" outlineLevel="0" collapsed="false">
      <c r="I96" s="92"/>
      <c r="J96" s="93"/>
      <c r="K96" s="93"/>
      <c r="L96" s="93"/>
      <c r="M96" s="93"/>
      <c r="N96" s="93"/>
      <c r="O96" s="93"/>
      <c r="P96" s="93"/>
      <c r="Q96" s="93"/>
    </row>
    <row r="97" customFormat="false" ht="15.75" hidden="false" customHeight="true" outlineLevel="0" collapsed="false">
      <c r="I97" s="92"/>
      <c r="J97" s="93"/>
      <c r="K97" s="93"/>
      <c r="L97" s="93"/>
      <c r="M97" s="93"/>
      <c r="N97" s="93"/>
      <c r="O97" s="93"/>
      <c r="P97" s="93"/>
      <c r="Q97" s="93"/>
    </row>
    <row r="98" customFormat="false" ht="15.75" hidden="false" customHeight="true" outlineLevel="0" collapsed="false">
      <c r="I98" s="92"/>
      <c r="J98" s="93"/>
      <c r="K98" s="93"/>
      <c r="L98" s="93"/>
      <c r="M98" s="93"/>
      <c r="N98" s="93"/>
      <c r="O98" s="93"/>
      <c r="P98" s="93"/>
      <c r="Q98" s="93"/>
    </row>
    <row r="99" customFormat="false" ht="15.75" hidden="false" customHeight="true" outlineLevel="0" collapsed="false">
      <c r="I99" s="92"/>
      <c r="J99" s="93"/>
      <c r="K99" s="93"/>
      <c r="L99" s="93"/>
      <c r="M99" s="93"/>
      <c r="N99" s="93"/>
      <c r="O99" s="93"/>
      <c r="P99" s="93"/>
      <c r="Q99" s="93"/>
    </row>
    <row r="100" customFormat="false" ht="15.75" hidden="false" customHeight="true" outlineLevel="0" collapsed="false">
      <c r="I100" s="92"/>
      <c r="J100" s="93"/>
      <c r="K100" s="93"/>
      <c r="L100" s="93"/>
      <c r="M100" s="93"/>
      <c r="N100" s="93"/>
      <c r="O100" s="93"/>
      <c r="P100" s="93"/>
      <c r="Q100" s="93"/>
    </row>
    <row r="101" customFormat="false" ht="15.75" hidden="false" customHeight="true" outlineLevel="0" collapsed="false">
      <c r="I101" s="92"/>
      <c r="J101" s="93"/>
      <c r="K101" s="93"/>
      <c r="L101" s="93"/>
      <c r="M101" s="93"/>
      <c r="N101" s="93"/>
      <c r="O101" s="93"/>
      <c r="P101" s="93"/>
      <c r="Q101" s="93"/>
    </row>
    <row r="102" customFormat="false" ht="15.75" hidden="false" customHeight="true" outlineLevel="0" collapsed="false">
      <c r="I102" s="92"/>
      <c r="J102" s="93"/>
      <c r="K102" s="93"/>
      <c r="L102" s="93"/>
      <c r="M102" s="93"/>
      <c r="N102" s="93"/>
      <c r="O102" s="93"/>
      <c r="P102" s="93"/>
      <c r="Q102" s="93"/>
    </row>
    <row r="103" customFormat="false" ht="15.75" hidden="false" customHeight="true" outlineLevel="0" collapsed="false">
      <c r="I103" s="92"/>
      <c r="J103" s="93"/>
      <c r="K103" s="93"/>
      <c r="L103" s="93"/>
      <c r="M103" s="93"/>
      <c r="N103" s="93"/>
      <c r="O103" s="93"/>
      <c r="P103" s="93"/>
      <c r="Q103" s="93"/>
    </row>
    <row r="104" customFormat="false" ht="15.75" hidden="false" customHeight="true" outlineLevel="0" collapsed="false">
      <c r="I104" s="92"/>
      <c r="J104" s="93"/>
      <c r="K104" s="93"/>
      <c r="L104" s="93"/>
      <c r="M104" s="93"/>
      <c r="N104" s="93"/>
      <c r="O104" s="93"/>
      <c r="P104" s="93"/>
      <c r="Q104" s="93"/>
    </row>
    <row r="105" customFormat="false" ht="15.75" hidden="false" customHeight="true" outlineLevel="0" collapsed="false">
      <c r="I105" s="92"/>
      <c r="J105" s="93"/>
      <c r="K105" s="93"/>
      <c r="L105" s="93"/>
      <c r="M105" s="93"/>
      <c r="N105" s="93"/>
      <c r="O105" s="93"/>
      <c r="P105" s="93"/>
      <c r="Q105" s="93"/>
    </row>
    <row r="106" customFormat="false" ht="15.75" hidden="false" customHeight="true" outlineLevel="0" collapsed="false">
      <c r="I106" s="92"/>
      <c r="J106" s="93"/>
      <c r="K106" s="93"/>
      <c r="L106" s="93"/>
      <c r="M106" s="93"/>
      <c r="N106" s="93"/>
      <c r="O106" s="93"/>
      <c r="P106" s="93"/>
      <c r="Q106" s="93"/>
    </row>
    <row r="107" customFormat="false" ht="15.75" hidden="false" customHeight="true" outlineLevel="0" collapsed="false">
      <c r="I107" s="92"/>
      <c r="J107" s="93"/>
      <c r="K107" s="93"/>
      <c r="L107" s="93"/>
      <c r="M107" s="93"/>
      <c r="N107" s="93"/>
      <c r="O107" s="93"/>
      <c r="P107" s="93"/>
      <c r="Q107" s="93"/>
    </row>
    <row r="108" customFormat="false" ht="15.75" hidden="false" customHeight="true" outlineLevel="0" collapsed="false">
      <c r="I108" s="92"/>
      <c r="J108" s="93"/>
      <c r="K108" s="93"/>
      <c r="L108" s="93"/>
      <c r="M108" s="93"/>
      <c r="N108" s="93"/>
      <c r="O108" s="93"/>
      <c r="P108" s="93"/>
      <c r="Q108" s="93"/>
    </row>
    <row r="109" customFormat="false" ht="15.75" hidden="false" customHeight="true" outlineLevel="0" collapsed="false">
      <c r="I109" s="92"/>
      <c r="J109" s="93"/>
      <c r="K109" s="93"/>
      <c r="L109" s="93"/>
      <c r="M109" s="93"/>
      <c r="N109" s="93"/>
      <c r="O109" s="93"/>
      <c r="P109" s="93"/>
      <c r="Q109" s="93"/>
    </row>
    <row r="110" customFormat="false" ht="15.75" hidden="false" customHeight="true" outlineLevel="0" collapsed="false">
      <c r="I110" s="92"/>
      <c r="J110" s="93"/>
      <c r="K110" s="93"/>
      <c r="L110" s="93"/>
      <c r="M110" s="93"/>
      <c r="N110" s="93"/>
      <c r="O110" s="93"/>
      <c r="P110" s="93"/>
      <c r="Q110" s="93"/>
    </row>
    <row r="111" customFormat="false" ht="15.75" hidden="false" customHeight="true" outlineLevel="0" collapsed="false">
      <c r="I111" s="92"/>
      <c r="J111" s="93"/>
      <c r="K111" s="93"/>
      <c r="L111" s="93"/>
      <c r="M111" s="93"/>
      <c r="N111" s="93"/>
      <c r="O111" s="93"/>
      <c r="P111" s="93"/>
      <c r="Q111" s="93"/>
    </row>
    <row r="112" customFormat="false" ht="15.75" hidden="false" customHeight="true" outlineLevel="0" collapsed="false">
      <c r="I112" s="92"/>
      <c r="J112" s="93"/>
      <c r="K112" s="93"/>
      <c r="L112" s="93"/>
      <c r="M112" s="93"/>
      <c r="N112" s="93"/>
      <c r="O112" s="93"/>
      <c r="P112" s="93"/>
      <c r="Q112" s="93"/>
    </row>
    <row r="113" customFormat="false" ht="15.75" hidden="false" customHeight="true" outlineLevel="0" collapsed="false">
      <c r="I113" s="92"/>
      <c r="J113" s="93"/>
      <c r="K113" s="93"/>
      <c r="L113" s="93"/>
      <c r="M113" s="93"/>
      <c r="N113" s="93"/>
      <c r="O113" s="93"/>
      <c r="P113" s="93"/>
      <c r="Q113" s="93"/>
    </row>
    <row r="114" customFormat="false" ht="15.75" hidden="false" customHeight="true" outlineLevel="0" collapsed="false">
      <c r="I114" s="92"/>
      <c r="J114" s="93"/>
      <c r="K114" s="93"/>
      <c r="L114" s="93"/>
      <c r="M114" s="93"/>
      <c r="N114" s="93"/>
      <c r="O114" s="93"/>
      <c r="P114" s="93"/>
      <c r="Q114" s="93"/>
    </row>
    <row r="115" customFormat="false" ht="15.75" hidden="false" customHeight="true" outlineLevel="0" collapsed="false">
      <c r="I115" s="92"/>
      <c r="J115" s="93"/>
      <c r="K115" s="93"/>
      <c r="L115" s="93"/>
      <c r="M115" s="93"/>
      <c r="N115" s="93"/>
      <c r="O115" s="93"/>
      <c r="P115" s="93"/>
      <c r="Q115" s="93"/>
    </row>
    <row r="116" customFormat="false" ht="15.75" hidden="false" customHeight="true" outlineLevel="0" collapsed="false">
      <c r="I116" s="92"/>
      <c r="J116" s="93"/>
      <c r="K116" s="93"/>
      <c r="L116" s="93"/>
      <c r="M116" s="93"/>
      <c r="N116" s="93"/>
      <c r="O116" s="93"/>
      <c r="P116" s="93"/>
      <c r="Q116" s="93"/>
    </row>
    <row r="117" customFormat="false" ht="15.75" hidden="false" customHeight="true" outlineLevel="0" collapsed="false">
      <c r="I117" s="92"/>
      <c r="J117" s="93"/>
      <c r="K117" s="93"/>
      <c r="L117" s="93"/>
      <c r="M117" s="93"/>
      <c r="N117" s="93"/>
      <c r="O117" s="93"/>
      <c r="P117" s="93"/>
      <c r="Q117" s="93"/>
    </row>
    <row r="118" customFormat="false" ht="15.75" hidden="false" customHeight="true" outlineLevel="0" collapsed="false">
      <c r="I118" s="92"/>
      <c r="J118" s="93"/>
      <c r="K118" s="93"/>
      <c r="L118" s="93"/>
      <c r="M118" s="93"/>
      <c r="N118" s="93"/>
      <c r="O118" s="93"/>
      <c r="P118" s="93"/>
      <c r="Q118" s="93"/>
    </row>
    <row r="119" customFormat="false" ht="15.75" hidden="false" customHeight="true" outlineLevel="0" collapsed="false">
      <c r="I119" s="92"/>
      <c r="J119" s="93"/>
      <c r="K119" s="93"/>
      <c r="L119" s="93"/>
      <c r="M119" s="93"/>
      <c r="N119" s="93"/>
      <c r="O119" s="93"/>
      <c r="P119" s="93"/>
      <c r="Q119" s="93"/>
    </row>
    <row r="120" customFormat="false" ht="15.75" hidden="false" customHeight="true" outlineLevel="0" collapsed="false">
      <c r="I120" s="92"/>
      <c r="J120" s="93"/>
      <c r="K120" s="93"/>
      <c r="L120" s="93"/>
      <c r="M120" s="93"/>
      <c r="N120" s="93"/>
      <c r="O120" s="93"/>
      <c r="P120" s="93"/>
      <c r="Q120" s="93"/>
    </row>
    <row r="121" customFormat="false" ht="15.75" hidden="false" customHeight="true" outlineLevel="0" collapsed="false">
      <c r="I121" s="92"/>
      <c r="J121" s="93"/>
      <c r="K121" s="93"/>
      <c r="L121" s="93"/>
      <c r="M121" s="93"/>
      <c r="N121" s="93"/>
      <c r="O121" s="93"/>
      <c r="P121" s="93"/>
      <c r="Q121" s="93"/>
    </row>
    <row r="122" customFormat="false" ht="15.75" hidden="false" customHeight="true" outlineLevel="0" collapsed="false">
      <c r="I122" s="92"/>
      <c r="J122" s="93"/>
      <c r="K122" s="93"/>
      <c r="L122" s="93"/>
      <c r="M122" s="93"/>
      <c r="N122" s="93"/>
      <c r="O122" s="93"/>
      <c r="P122" s="93"/>
      <c r="Q122" s="93"/>
    </row>
    <row r="123" customFormat="false" ht="15.75" hidden="false" customHeight="true" outlineLevel="0" collapsed="false">
      <c r="I123" s="92"/>
      <c r="J123" s="93"/>
      <c r="K123" s="93"/>
      <c r="L123" s="93"/>
      <c r="M123" s="93"/>
      <c r="N123" s="93"/>
      <c r="O123" s="93"/>
      <c r="P123" s="93"/>
      <c r="Q123" s="93"/>
    </row>
    <row r="124" customFormat="false" ht="15.75" hidden="false" customHeight="true" outlineLevel="0" collapsed="false">
      <c r="I124" s="92"/>
      <c r="J124" s="93"/>
      <c r="K124" s="93"/>
      <c r="L124" s="93"/>
      <c r="M124" s="93"/>
      <c r="N124" s="93"/>
      <c r="O124" s="93"/>
      <c r="P124" s="93"/>
      <c r="Q124" s="93"/>
    </row>
    <row r="125" customFormat="false" ht="15.75" hidden="false" customHeight="true" outlineLevel="0" collapsed="false">
      <c r="I125" s="92"/>
      <c r="J125" s="93"/>
      <c r="K125" s="93"/>
      <c r="L125" s="93"/>
      <c r="M125" s="93"/>
      <c r="N125" s="93"/>
      <c r="O125" s="93"/>
      <c r="P125" s="93"/>
      <c r="Q125" s="93"/>
    </row>
    <row r="126" customFormat="false" ht="15.75" hidden="false" customHeight="true" outlineLevel="0" collapsed="false">
      <c r="I126" s="92"/>
      <c r="J126" s="93"/>
      <c r="K126" s="93"/>
      <c r="L126" s="93"/>
      <c r="M126" s="93"/>
      <c r="N126" s="93"/>
      <c r="O126" s="93"/>
      <c r="P126" s="93"/>
      <c r="Q126" s="93"/>
    </row>
    <row r="127" customFormat="false" ht="15.75" hidden="false" customHeight="true" outlineLevel="0" collapsed="false">
      <c r="I127" s="92"/>
      <c r="J127" s="93"/>
      <c r="K127" s="93"/>
      <c r="L127" s="93"/>
      <c r="M127" s="93"/>
      <c r="N127" s="93"/>
      <c r="O127" s="93"/>
      <c r="P127" s="93"/>
      <c r="Q127" s="93"/>
    </row>
    <row r="128" customFormat="false" ht="15.75" hidden="false" customHeight="true" outlineLevel="0" collapsed="false">
      <c r="I128" s="92"/>
      <c r="J128" s="93"/>
      <c r="K128" s="93"/>
      <c r="L128" s="93"/>
      <c r="M128" s="93"/>
      <c r="N128" s="93"/>
      <c r="O128" s="93"/>
      <c r="P128" s="93"/>
      <c r="Q128" s="93"/>
    </row>
    <row r="129" customFormat="false" ht="15.75" hidden="false" customHeight="true" outlineLevel="0" collapsed="false">
      <c r="I129" s="92"/>
      <c r="J129" s="93"/>
      <c r="K129" s="93"/>
      <c r="L129" s="93"/>
      <c r="M129" s="93"/>
      <c r="N129" s="93"/>
      <c r="O129" s="93"/>
      <c r="P129" s="93"/>
      <c r="Q129" s="93"/>
    </row>
    <row r="130" customFormat="false" ht="15.75" hidden="false" customHeight="true" outlineLevel="0" collapsed="false">
      <c r="I130" s="92"/>
      <c r="J130" s="93"/>
      <c r="K130" s="93"/>
      <c r="L130" s="93"/>
      <c r="M130" s="93"/>
      <c r="N130" s="93"/>
      <c r="O130" s="93"/>
      <c r="P130" s="93"/>
      <c r="Q130" s="93"/>
    </row>
    <row r="131" customFormat="false" ht="15.75" hidden="false" customHeight="true" outlineLevel="0" collapsed="false">
      <c r="I131" s="92"/>
      <c r="J131" s="93"/>
      <c r="K131" s="93"/>
      <c r="L131" s="93"/>
      <c r="M131" s="93"/>
      <c r="N131" s="93"/>
      <c r="O131" s="93"/>
      <c r="P131" s="93"/>
      <c r="Q131" s="93"/>
    </row>
    <row r="132" customFormat="false" ht="15.75" hidden="false" customHeight="true" outlineLevel="0" collapsed="false">
      <c r="I132" s="92"/>
      <c r="J132" s="93"/>
      <c r="K132" s="93"/>
      <c r="L132" s="93"/>
      <c r="M132" s="93"/>
      <c r="N132" s="93"/>
      <c r="O132" s="93"/>
      <c r="P132" s="93"/>
      <c r="Q132" s="93"/>
    </row>
    <row r="133" customFormat="false" ht="15.75" hidden="false" customHeight="true" outlineLevel="0" collapsed="false">
      <c r="I133" s="92"/>
      <c r="J133" s="93"/>
      <c r="K133" s="93"/>
      <c r="L133" s="93"/>
      <c r="M133" s="93"/>
      <c r="N133" s="93"/>
      <c r="O133" s="93"/>
      <c r="P133" s="93"/>
      <c r="Q133" s="93"/>
    </row>
    <row r="134" customFormat="false" ht="15.75" hidden="false" customHeight="true" outlineLevel="0" collapsed="false">
      <c r="I134" s="92"/>
      <c r="J134" s="93"/>
      <c r="K134" s="93"/>
      <c r="L134" s="93"/>
      <c r="M134" s="93"/>
      <c r="N134" s="93"/>
      <c r="O134" s="93"/>
      <c r="P134" s="93"/>
      <c r="Q134" s="93"/>
    </row>
    <row r="135" customFormat="false" ht="15.75" hidden="false" customHeight="true" outlineLevel="0" collapsed="false">
      <c r="I135" s="92"/>
      <c r="J135" s="93"/>
      <c r="K135" s="93"/>
      <c r="L135" s="93"/>
      <c r="M135" s="93"/>
      <c r="N135" s="93"/>
      <c r="O135" s="93"/>
      <c r="P135" s="93"/>
      <c r="Q135" s="93"/>
    </row>
    <row r="136" customFormat="false" ht="15.75" hidden="false" customHeight="true" outlineLevel="0" collapsed="false">
      <c r="I136" s="92"/>
      <c r="J136" s="93"/>
      <c r="K136" s="93"/>
      <c r="L136" s="93"/>
      <c r="M136" s="93"/>
      <c r="N136" s="93"/>
      <c r="O136" s="93"/>
      <c r="P136" s="93"/>
      <c r="Q136" s="93"/>
    </row>
    <row r="137" customFormat="false" ht="15.75" hidden="false" customHeight="true" outlineLevel="0" collapsed="false">
      <c r="I137" s="92"/>
      <c r="J137" s="93"/>
      <c r="K137" s="93"/>
      <c r="L137" s="93"/>
      <c r="M137" s="93"/>
      <c r="N137" s="93"/>
      <c r="O137" s="93"/>
      <c r="P137" s="93"/>
      <c r="Q137" s="93"/>
    </row>
    <row r="138" customFormat="false" ht="15.75" hidden="false" customHeight="true" outlineLevel="0" collapsed="false">
      <c r="I138" s="92"/>
      <c r="J138" s="93"/>
      <c r="K138" s="93"/>
      <c r="L138" s="93"/>
      <c r="M138" s="93"/>
      <c r="N138" s="93"/>
      <c r="O138" s="93"/>
      <c r="P138" s="93"/>
      <c r="Q138" s="93"/>
    </row>
    <row r="139" customFormat="false" ht="15.75" hidden="false" customHeight="true" outlineLevel="0" collapsed="false">
      <c r="I139" s="92"/>
      <c r="J139" s="93"/>
      <c r="K139" s="93"/>
      <c r="L139" s="93"/>
      <c r="M139" s="93"/>
      <c r="N139" s="93"/>
      <c r="O139" s="93"/>
      <c r="P139" s="93"/>
      <c r="Q139" s="93"/>
    </row>
    <row r="140" customFormat="false" ht="15.75" hidden="false" customHeight="true" outlineLevel="0" collapsed="false">
      <c r="I140" s="92"/>
      <c r="J140" s="93"/>
      <c r="K140" s="93"/>
      <c r="L140" s="93"/>
      <c r="M140" s="93"/>
      <c r="N140" s="93"/>
      <c r="O140" s="93"/>
      <c r="P140" s="93"/>
      <c r="Q140" s="93"/>
    </row>
    <row r="141" customFormat="false" ht="15.75" hidden="false" customHeight="true" outlineLevel="0" collapsed="false">
      <c r="I141" s="92"/>
      <c r="J141" s="93"/>
      <c r="K141" s="93"/>
      <c r="L141" s="93"/>
      <c r="M141" s="93"/>
      <c r="N141" s="93"/>
      <c r="O141" s="93"/>
      <c r="P141" s="93"/>
      <c r="Q141" s="93"/>
    </row>
    <row r="142" customFormat="false" ht="15.75" hidden="false" customHeight="true" outlineLevel="0" collapsed="false">
      <c r="I142" s="92"/>
      <c r="J142" s="93"/>
      <c r="K142" s="93"/>
      <c r="L142" s="93"/>
      <c r="M142" s="93"/>
      <c r="N142" s="93"/>
      <c r="O142" s="93"/>
      <c r="P142" s="93"/>
      <c r="Q142" s="93"/>
    </row>
    <row r="143" customFormat="false" ht="15.75" hidden="false" customHeight="true" outlineLevel="0" collapsed="false">
      <c r="I143" s="92"/>
      <c r="J143" s="93"/>
      <c r="K143" s="93"/>
      <c r="L143" s="93"/>
      <c r="M143" s="93"/>
      <c r="N143" s="93"/>
      <c r="O143" s="93"/>
      <c r="P143" s="93"/>
      <c r="Q143" s="93"/>
    </row>
    <row r="144" customFormat="false" ht="15.75" hidden="false" customHeight="true" outlineLevel="0" collapsed="false">
      <c r="I144" s="92"/>
      <c r="J144" s="93"/>
      <c r="K144" s="93"/>
      <c r="L144" s="93"/>
      <c r="M144" s="93"/>
      <c r="N144" s="93"/>
      <c r="O144" s="93"/>
      <c r="P144" s="93"/>
      <c r="Q144" s="93"/>
    </row>
    <row r="145" customFormat="false" ht="15.75" hidden="false" customHeight="true" outlineLevel="0" collapsed="false">
      <c r="I145" s="92"/>
      <c r="J145" s="93"/>
      <c r="K145" s="93"/>
      <c r="L145" s="93"/>
      <c r="M145" s="93"/>
      <c r="N145" s="93"/>
      <c r="O145" s="93"/>
      <c r="P145" s="93"/>
      <c r="Q145" s="93"/>
    </row>
    <row r="146" customFormat="false" ht="15.75" hidden="false" customHeight="true" outlineLevel="0" collapsed="false">
      <c r="I146" s="92"/>
      <c r="J146" s="93"/>
      <c r="K146" s="93"/>
      <c r="L146" s="93"/>
      <c r="M146" s="93"/>
      <c r="N146" s="93"/>
      <c r="O146" s="93"/>
      <c r="P146" s="93"/>
      <c r="Q146" s="93"/>
    </row>
    <row r="147" customFormat="false" ht="15.75" hidden="false" customHeight="true" outlineLevel="0" collapsed="false">
      <c r="I147" s="92"/>
      <c r="J147" s="93"/>
      <c r="K147" s="93"/>
      <c r="L147" s="93"/>
      <c r="M147" s="93"/>
      <c r="N147" s="93"/>
      <c r="O147" s="93"/>
      <c r="P147" s="93"/>
      <c r="Q147" s="93"/>
    </row>
    <row r="148" customFormat="false" ht="15.75" hidden="false" customHeight="true" outlineLevel="0" collapsed="false">
      <c r="I148" s="92"/>
      <c r="J148" s="93"/>
      <c r="K148" s="93"/>
      <c r="L148" s="93"/>
      <c r="M148" s="93"/>
      <c r="N148" s="93"/>
      <c r="O148" s="93"/>
      <c r="P148" s="93"/>
      <c r="Q148" s="93"/>
    </row>
    <row r="149" customFormat="false" ht="15.75" hidden="false" customHeight="true" outlineLevel="0" collapsed="false">
      <c r="I149" s="92"/>
      <c r="J149" s="93"/>
      <c r="K149" s="93"/>
      <c r="L149" s="93"/>
      <c r="M149" s="93"/>
      <c r="N149" s="93"/>
      <c r="O149" s="93"/>
      <c r="P149" s="93"/>
      <c r="Q149" s="93"/>
    </row>
    <row r="150" customFormat="false" ht="15.75" hidden="false" customHeight="true" outlineLevel="0" collapsed="false">
      <c r="I150" s="92"/>
      <c r="J150" s="93"/>
      <c r="K150" s="93"/>
      <c r="L150" s="93"/>
      <c r="M150" s="93"/>
      <c r="N150" s="93"/>
      <c r="O150" s="93"/>
      <c r="P150" s="93"/>
      <c r="Q150" s="93"/>
    </row>
    <row r="151" customFormat="false" ht="15.75" hidden="false" customHeight="true" outlineLevel="0" collapsed="false">
      <c r="I151" s="92"/>
      <c r="J151" s="93"/>
      <c r="K151" s="93"/>
      <c r="L151" s="93"/>
      <c r="M151" s="93"/>
      <c r="N151" s="93"/>
      <c r="O151" s="93"/>
      <c r="P151" s="93"/>
      <c r="Q151" s="93"/>
    </row>
    <row r="152" customFormat="false" ht="15.75" hidden="false" customHeight="true" outlineLevel="0" collapsed="false">
      <c r="I152" s="92"/>
      <c r="J152" s="93"/>
      <c r="K152" s="93"/>
      <c r="L152" s="93"/>
      <c r="M152" s="93"/>
      <c r="N152" s="93"/>
      <c r="O152" s="93"/>
      <c r="P152" s="93"/>
      <c r="Q152" s="93"/>
    </row>
    <row r="153" customFormat="false" ht="15.75" hidden="false" customHeight="true" outlineLevel="0" collapsed="false">
      <c r="I153" s="92"/>
      <c r="J153" s="93"/>
      <c r="K153" s="93"/>
      <c r="L153" s="93"/>
      <c r="M153" s="93"/>
      <c r="N153" s="93"/>
      <c r="O153" s="93"/>
      <c r="P153" s="93"/>
      <c r="Q153" s="93"/>
    </row>
    <row r="154" customFormat="false" ht="15.75" hidden="false" customHeight="true" outlineLevel="0" collapsed="false">
      <c r="I154" s="92"/>
      <c r="J154" s="93"/>
      <c r="K154" s="93"/>
      <c r="L154" s="93"/>
      <c r="M154" s="93"/>
      <c r="N154" s="93"/>
      <c r="O154" s="93"/>
      <c r="P154" s="93"/>
      <c r="Q154" s="93"/>
    </row>
    <row r="155" customFormat="false" ht="15.75" hidden="false" customHeight="true" outlineLevel="0" collapsed="false">
      <c r="I155" s="92"/>
      <c r="J155" s="93"/>
      <c r="K155" s="93"/>
      <c r="L155" s="93"/>
      <c r="M155" s="93"/>
      <c r="N155" s="93"/>
      <c r="O155" s="93"/>
      <c r="P155" s="93"/>
      <c r="Q155" s="93"/>
    </row>
    <row r="156" customFormat="false" ht="15.75" hidden="false" customHeight="true" outlineLevel="0" collapsed="false">
      <c r="I156" s="92"/>
      <c r="J156" s="93"/>
      <c r="K156" s="93"/>
      <c r="L156" s="93"/>
      <c r="M156" s="93"/>
      <c r="N156" s="93"/>
      <c r="O156" s="93"/>
      <c r="P156" s="93"/>
      <c r="Q156" s="93"/>
    </row>
    <row r="157" customFormat="false" ht="15.75" hidden="false" customHeight="true" outlineLevel="0" collapsed="false">
      <c r="I157" s="92"/>
      <c r="J157" s="93"/>
      <c r="K157" s="93"/>
      <c r="L157" s="93"/>
      <c r="M157" s="93"/>
      <c r="N157" s="93"/>
      <c r="O157" s="93"/>
      <c r="P157" s="93"/>
      <c r="Q157" s="93"/>
    </row>
    <row r="158" customFormat="false" ht="15.75" hidden="false" customHeight="true" outlineLevel="0" collapsed="false">
      <c r="I158" s="92"/>
      <c r="J158" s="93"/>
      <c r="K158" s="93"/>
      <c r="L158" s="93"/>
      <c r="M158" s="93"/>
      <c r="N158" s="93"/>
      <c r="O158" s="93"/>
      <c r="P158" s="93"/>
      <c r="Q158" s="93"/>
    </row>
    <row r="159" customFormat="false" ht="15.75" hidden="false" customHeight="true" outlineLevel="0" collapsed="false">
      <c r="I159" s="92"/>
      <c r="J159" s="93"/>
      <c r="K159" s="93"/>
      <c r="L159" s="93"/>
      <c r="M159" s="93"/>
      <c r="N159" s="93"/>
      <c r="O159" s="93"/>
      <c r="P159" s="93"/>
      <c r="Q159" s="93"/>
    </row>
    <row r="160" customFormat="false" ht="15.75" hidden="false" customHeight="true" outlineLevel="0" collapsed="false">
      <c r="I160" s="92"/>
      <c r="J160" s="93"/>
      <c r="K160" s="93"/>
      <c r="L160" s="93"/>
      <c r="M160" s="93"/>
      <c r="N160" s="93"/>
      <c r="O160" s="93"/>
      <c r="P160" s="93"/>
      <c r="Q160" s="93"/>
    </row>
    <row r="161" customFormat="false" ht="15.75" hidden="false" customHeight="true" outlineLevel="0" collapsed="false">
      <c r="I161" s="92"/>
      <c r="J161" s="93"/>
      <c r="K161" s="93"/>
      <c r="L161" s="93"/>
      <c r="M161" s="93"/>
      <c r="N161" s="93"/>
      <c r="O161" s="93"/>
      <c r="P161" s="93"/>
      <c r="Q161" s="93"/>
    </row>
    <row r="162" customFormat="false" ht="15.75" hidden="false" customHeight="true" outlineLevel="0" collapsed="false">
      <c r="I162" s="92"/>
      <c r="J162" s="93"/>
      <c r="K162" s="93"/>
      <c r="L162" s="93"/>
      <c r="M162" s="93"/>
      <c r="N162" s="93"/>
      <c r="O162" s="93"/>
      <c r="P162" s="93"/>
      <c r="Q162" s="93"/>
    </row>
    <row r="163" customFormat="false" ht="15.75" hidden="false" customHeight="true" outlineLevel="0" collapsed="false">
      <c r="I163" s="92"/>
      <c r="J163" s="93"/>
      <c r="K163" s="93"/>
      <c r="L163" s="93"/>
      <c r="M163" s="93"/>
      <c r="N163" s="93"/>
      <c r="O163" s="93"/>
      <c r="P163" s="93"/>
      <c r="Q163" s="93"/>
    </row>
    <row r="164" customFormat="false" ht="15.75" hidden="false" customHeight="true" outlineLevel="0" collapsed="false">
      <c r="I164" s="92"/>
      <c r="J164" s="93"/>
      <c r="K164" s="93"/>
      <c r="L164" s="93"/>
      <c r="M164" s="93"/>
      <c r="N164" s="93"/>
      <c r="O164" s="93"/>
      <c r="P164" s="93"/>
      <c r="Q164" s="93"/>
    </row>
    <row r="165" customFormat="false" ht="15.75" hidden="false" customHeight="true" outlineLevel="0" collapsed="false">
      <c r="I165" s="92"/>
      <c r="J165" s="93"/>
      <c r="K165" s="93"/>
      <c r="L165" s="93"/>
      <c r="M165" s="93"/>
      <c r="N165" s="93"/>
      <c r="O165" s="93"/>
      <c r="P165" s="93"/>
      <c r="Q165" s="93"/>
    </row>
    <row r="166" customFormat="false" ht="15.75" hidden="false" customHeight="true" outlineLevel="0" collapsed="false">
      <c r="I166" s="92"/>
      <c r="J166" s="93"/>
      <c r="K166" s="93"/>
      <c r="L166" s="93"/>
      <c r="M166" s="93"/>
      <c r="N166" s="93"/>
      <c r="O166" s="93"/>
      <c r="P166" s="93"/>
      <c r="Q166" s="93"/>
    </row>
    <row r="167" customFormat="false" ht="15.75" hidden="false" customHeight="true" outlineLevel="0" collapsed="false">
      <c r="I167" s="92"/>
      <c r="J167" s="93"/>
      <c r="K167" s="93"/>
      <c r="L167" s="93"/>
      <c r="M167" s="93"/>
      <c r="N167" s="93"/>
      <c r="O167" s="93"/>
      <c r="P167" s="93"/>
      <c r="Q167" s="93"/>
    </row>
    <row r="168" customFormat="false" ht="15.75" hidden="false" customHeight="true" outlineLevel="0" collapsed="false">
      <c r="I168" s="92"/>
      <c r="J168" s="93"/>
      <c r="K168" s="93"/>
      <c r="L168" s="93"/>
      <c r="M168" s="93"/>
      <c r="N168" s="93"/>
      <c r="O168" s="93"/>
      <c r="P168" s="93"/>
      <c r="Q168" s="93"/>
    </row>
    <row r="169" customFormat="false" ht="15.75" hidden="false" customHeight="true" outlineLevel="0" collapsed="false">
      <c r="I169" s="92"/>
      <c r="J169" s="93"/>
      <c r="K169" s="93"/>
      <c r="L169" s="93"/>
      <c r="M169" s="93"/>
      <c r="N169" s="93"/>
      <c r="O169" s="93"/>
      <c r="P169" s="93"/>
      <c r="Q169" s="93"/>
    </row>
    <row r="170" customFormat="false" ht="15.75" hidden="false" customHeight="true" outlineLevel="0" collapsed="false">
      <c r="I170" s="92"/>
      <c r="J170" s="93"/>
      <c r="K170" s="93"/>
      <c r="L170" s="93"/>
      <c r="M170" s="93"/>
      <c r="N170" s="93"/>
      <c r="O170" s="93"/>
      <c r="P170" s="93"/>
      <c r="Q170" s="93"/>
    </row>
    <row r="171" customFormat="false" ht="15.75" hidden="false" customHeight="true" outlineLevel="0" collapsed="false">
      <c r="I171" s="92"/>
      <c r="J171" s="93"/>
      <c r="K171" s="93"/>
      <c r="L171" s="93"/>
      <c r="M171" s="93"/>
      <c r="N171" s="93"/>
      <c r="O171" s="93"/>
      <c r="P171" s="93"/>
      <c r="Q171" s="93"/>
    </row>
    <row r="172" customFormat="false" ht="15.75" hidden="false" customHeight="true" outlineLevel="0" collapsed="false">
      <c r="I172" s="92"/>
      <c r="J172" s="93"/>
      <c r="K172" s="93"/>
      <c r="L172" s="93"/>
      <c r="M172" s="93"/>
      <c r="N172" s="93"/>
      <c r="O172" s="93"/>
      <c r="P172" s="93"/>
      <c r="Q172" s="93"/>
    </row>
    <row r="173" customFormat="false" ht="15.75" hidden="false" customHeight="true" outlineLevel="0" collapsed="false">
      <c r="I173" s="92"/>
      <c r="J173" s="93"/>
      <c r="K173" s="93"/>
      <c r="L173" s="93"/>
      <c r="M173" s="93"/>
      <c r="N173" s="93"/>
      <c r="O173" s="93"/>
      <c r="P173" s="93"/>
      <c r="Q173" s="93"/>
    </row>
    <row r="174" customFormat="false" ht="15.75" hidden="false" customHeight="true" outlineLevel="0" collapsed="false">
      <c r="I174" s="92"/>
      <c r="J174" s="93"/>
      <c r="K174" s="93"/>
      <c r="L174" s="93"/>
      <c r="M174" s="93"/>
      <c r="N174" s="93"/>
      <c r="O174" s="93"/>
      <c r="P174" s="93"/>
      <c r="Q174" s="93"/>
    </row>
    <row r="175" customFormat="false" ht="15.75" hidden="false" customHeight="true" outlineLevel="0" collapsed="false">
      <c r="I175" s="92"/>
      <c r="J175" s="93"/>
      <c r="K175" s="93"/>
      <c r="L175" s="93"/>
      <c r="M175" s="93"/>
      <c r="N175" s="93"/>
      <c r="O175" s="93"/>
      <c r="P175" s="93"/>
      <c r="Q175" s="93"/>
    </row>
    <row r="176" customFormat="false" ht="15.75" hidden="false" customHeight="true" outlineLevel="0" collapsed="false">
      <c r="I176" s="92"/>
      <c r="J176" s="93"/>
      <c r="K176" s="93"/>
      <c r="L176" s="93"/>
      <c r="M176" s="93"/>
      <c r="N176" s="93"/>
      <c r="O176" s="93"/>
      <c r="P176" s="93"/>
      <c r="Q176" s="93"/>
    </row>
    <row r="177" customFormat="false" ht="15.75" hidden="false" customHeight="true" outlineLevel="0" collapsed="false">
      <c r="I177" s="92"/>
      <c r="J177" s="93"/>
      <c r="K177" s="93"/>
      <c r="L177" s="93"/>
      <c r="M177" s="93"/>
      <c r="N177" s="93"/>
      <c r="O177" s="93"/>
      <c r="P177" s="93"/>
      <c r="Q177" s="93"/>
    </row>
    <row r="178" customFormat="false" ht="15.75" hidden="false" customHeight="true" outlineLevel="0" collapsed="false">
      <c r="I178" s="92"/>
      <c r="J178" s="93"/>
      <c r="K178" s="93"/>
      <c r="L178" s="93"/>
      <c r="M178" s="93"/>
      <c r="N178" s="93"/>
      <c r="O178" s="93"/>
      <c r="P178" s="93"/>
      <c r="Q178" s="93"/>
    </row>
    <row r="179" customFormat="false" ht="15.75" hidden="false" customHeight="true" outlineLevel="0" collapsed="false">
      <c r="I179" s="92"/>
      <c r="J179" s="93"/>
      <c r="K179" s="93"/>
      <c r="L179" s="93"/>
      <c r="M179" s="93"/>
      <c r="N179" s="93"/>
      <c r="O179" s="93"/>
      <c r="P179" s="93"/>
      <c r="Q179" s="93"/>
    </row>
    <row r="180" customFormat="false" ht="15.75" hidden="false" customHeight="true" outlineLevel="0" collapsed="false">
      <c r="I180" s="92"/>
      <c r="J180" s="93"/>
      <c r="K180" s="93"/>
      <c r="L180" s="93"/>
      <c r="M180" s="93"/>
      <c r="N180" s="93"/>
      <c r="O180" s="93"/>
      <c r="P180" s="93"/>
      <c r="Q180" s="93"/>
    </row>
    <row r="181" customFormat="false" ht="15.75" hidden="false" customHeight="true" outlineLevel="0" collapsed="false">
      <c r="I181" s="92"/>
      <c r="J181" s="93"/>
      <c r="K181" s="93"/>
      <c r="L181" s="93"/>
      <c r="M181" s="93"/>
      <c r="N181" s="93"/>
      <c r="O181" s="93"/>
      <c r="P181" s="93"/>
      <c r="Q181" s="93"/>
    </row>
    <row r="182" customFormat="false" ht="15.75" hidden="false" customHeight="true" outlineLevel="0" collapsed="false">
      <c r="I182" s="92"/>
      <c r="J182" s="93"/>
      <c r="K182" s="93"/>
      <c r="L182" s="93"/>
      <c r="M182" s="93"/>
      <c r="N182" s="93"/>
      <c r="O182" s="93"/>
      <c r="P182" s="93"/>
      <c r="Q182" s="93"/>
    </row>
    <row r="183" customFormat="false" ht="15.75" hidden="false" customHeight="true" outlineLevel="0" collapsed="false">
      <c r="I183" s="92"/>
      <c r="J183" s="93"/>
      <c r="K183" s="93"/>
      <c r="L183" s="93"/>
      <c r="M183" s="93"/>
      <c r="N183" s="93"/>
      <c r="O183" s="93"/>
      <c r="P183" s="93"/>
      <c r="Q183" s="93"/>
    </row>
    <row r="184" customFormat="false" ht="15.75" hidden="false" customHeight="true" outlineLevel="0" collapsed="false">
      <c r="I184" s="92"/>
      <c r="J184" s="93"/>
      <c r="K184" s="93"/>
      <c r="L184" s="93"/>
      <c r="M184" s="93"/>
      <c r="N184" s="93"/>
      <c r="O184" s="93"/>
      <c r="P184" s="93"/>
      <c r="Q184" s="93"/>
    </row>
    <row r="185" customFormat="false" ht="15.75" hidden="false" customHeight="true" outlineLevel="0" collapsed="false">
      <c r="I185" s="92"/>
      <c r="J185" s="93"/>
      <c r="K185" s="93"/>
      <c r="L185" s="93"/>
      <c r="M185" s="93"/>
      <c r="N185" s="93"/>
      <c r="O185" s="93"/>
      <c r="P185" s="93"/>
      <c r="Q185" s="93"/>
    </row>
    <row r="186" customFormat="false" ht="15.75" hidden="false" customHeight="true" outlineLevel="0" collapsed="false">
      <c r="I186" s="92"/>
      <c r="J186" s="93"/>
      <c r="K186" s="93"/>
      <c r="L186" s="93"/>
      <c r="M186" s="93"/>
      <c r="N186" s="93"/>
      <c r="O186" s="93"/>
      <c r="P186" s="93"/>
      <c r="Q186" s="93"/>
    </row>
    <row r="187" customFormat="false" ht="15.75" hidden="false" customHeight="true" outlineLevel="0" collapsed="false">
      <c r="I187" s="92"/>
      <c r="J187" s="93"/>
      <c r="K187" s="93"/>
      <c r="L187" s="93"/>
      <c r="M187" s="93"/>
      <c r="N187" s="93"/>
      <c r="O187" s="93"/>
      <c r="P187" s="93"/>
      <c r="Q187" s="93"/>
    </row>
    <row r="188" customFormat="false" ht="15.75" hidden="false" customHeight="true" outlineLevel="0" collapsed="false">
      <c r="I188" s="92"/>
      <c r="J188" s="93"/>
      <c r="K188" s="93"/>
      <c r="L188" s="93"/>
      <c r="M188" s="93"/>
      <c r="N188" s="93"/>
      <c r="O188" s="93"/>
      <c r="P188" s="93"/>
      <c r="Q188" s="93"/>
    </row>
    <row r="189" customFormat="false" ht="15.75" hidden="false" customHeight="true" outlineLevel="0" collapsed="false">
      <c r="I189" s="92"/>
      <c r="J189" s="93"/>
      <c r="K189" s="93"/>
      <c r="L189" s="93"/>
      <c r="M189" s="93"/>
      <c r="N189" s="93"/>
      <c r="O189" s="93"/>
      <c r="P189" s="93"/>
      <c r="Q189" s="93"/>
    </row>
    <row r="190" customFormat="false" ht="15.75" hidden="false" customHeight="true" outlineLevel="0" collapsed="false">
      <c r="I190" s="92"/>
      <c r="J190" s="93"/>
      <c r="K190" s="93"/>
      <c r="L190" s="93"/>
      <c r="M190" s="93"/>
      <c r="N190" s="93"/>
      <c r="O190" s="93"/>
      <c r="P190" s="93"/>
      <c r="Q190" s="93"/>
    </row>
    <row r="191" customFormat="false" ht="15.75" hidden="false" customHeight="true" outlineLevel="0" collapsed="false">
      <c r="I191" s="92"/>
      <c r="J191" s="93"/>
      <c r="K191" s="93"/>
      <c r="L191" s="93"/>
      <c r="M191" s="93"/>
      <c r="N191" s="93"/>
      <c r="O191" s="93"/>
      <c r="P191" s="93"/>
      <c r="Q191" s="93"/>
    </row>
    <row r="192" customFormat="false" ht="15.75" hidden="false" customHeight="true" outlineLevel="0" collapsed="false">
      <c r="I192" s="92"/>
      <c r="J192" s="93"/>
      <c r="K192" s="93"/>
      <c r="L192" s="93"/>
      <c r="M192" s="93"/>
      <c r="N192" s="93"/>
      <c r="O192" s="93"/>
      <c r="P192" s="93"/>
      <c r="Q192" s="93"/>
    </row>
    <row r="193" customFormat="false" ht="15.75" hidden="false" customHeight="true" outlineLevel="0" collapsed="false">
      <c r="I193" s="92"/>
      <c r="J193" s="93"/>
      <c r="K193" s="93"/>
      <c r="L193" s="93"/>
      <c r="M193" s="93"/>
      <c r="N193" s="93"/>
      <c r="O193" s="93"/>
      <c r="P193" s="93"/>
      <c r="Q193" s="93"/>
    </row>
    <row r="194" customFormat="false" ht="15.75" hidden="false" customHeight="true" outlineLevel="0" collapsed="false">
      <c r="I194" s="92"/>
      <c r="J194" s="93"/>
      <c r="K194" s="93"/>
      <c r="L194" s="93"/>
      <c r="M194" s="93"/>
      <c r="N194" s="93"/>
      <c r="O194" s="93"/>
      <c r="P194" s="93"/>
      <c r="Q194" s="93"/>
    </row>
    <row r="195" customFormat="false" ht="15.75" hidden="false" customHeight="true" outlineLevel="0" collapsed="false">
      <c r="I195" s="92"/>
      <c r="J195" s="93"/>
      <c r="K195" s="93"/>
      <c r="L195" s="93"/>
      <c r="M195" s="93"/>
      <c r="N195" s="93"/>
      <c r="O195" s="93"/>
      <c r="P195" s="93"/>
      <c r="Q195" s="93"/>
    </row>
    <row r="196" customFormat="false" ht="15.75" hidden="false" customHeight="true" outlineLevel="0" collapsed="false">
      <c r="I196" s="92"/>
      <c r="J196" s="93"/>
      <c r="K196" s="93"/>
      <c r="L196" s="93"/>
      <c r="M196" s="93"/>
      <c r="N196" s="93"/>
      <c r="O196" s="93"/>
      <c r="P196" s="93"/>
      <c r="Q196" s="93"/>
    </row>
    <row r="197" customFormat="false" ht="15.75" hidden="false" customHeight="true" outlineLevel="0" collapsed="false">
      <c r="I197" s="92"/>
      <c r="J197" s="93"/>
      <c r="K197" s="93"/>
      <c r="L197" s="93"/>
      <c r="M197" s="93"/>
      <c r="N197" s="93"/>
      <c r="O197" s="93"/>
      <c r="P197" s="93"/>
      <c r="Q197" s="93"/>
    </row>
    <row r="198" customFormat="false" ht="15.75" hidden="false" customHeight="true" outlineLevel="0" collapsed="false">
      <c r="I198" s="92"/>
      <c r="J198" s="93"/>
      <c r="K198" s="93"/>
      <c r="L198" s="93"/>
      <c r="M198" s="93"/>
      <c r="N198" s="93"/>
      <c r="O198" s="93"/>
      <c r="P198" s="93"/>
      <c r="Q198" s="93"/>
    </row>
    <row r="199" customFormat="false" ht="15.75" hidden="false" customHeight="true" outlineLevel="0" collapsed="false">
      <c r="I199" s="92"/>
      <c r="J199" s="93"/>
      <c r="K199" s="93"/>
      <c r="L199" s="93"/>
      <c r="M199" s="93"/>
      <c r="N199" s="93"/>
      <c r="O199" s="93"/>
      <c r="P199" s="93"/>
      <c r="Q199" s="93"/>
    </row>
    <row r="200" customFormat="false" ht="15.75" hidden="false" customHeight="true" outlineLevel="0" collapsed="false">
      <c r="I200" s="92"/>
      <c r="J200" s="93"/>
      <c r="K200" s="93"/>
      <c r="L200" s="93"/>
      <c r="M200" s="93"/>
      <c r="N200" s="93"/>
      <c r="O200" s="93"/>
      <c r="P200" s="93"/>
      <c r="Q200" s="93"/>
    </row>
    <row r="201" customFormat="false" ht="15.75" hidden="false" customHeight="true" outlineLevel="0" collapsed="false">
      <c r="I201" s="92"/>
      <c r="J201" s="93"/>
      <c r="K201" s="93"/>
      <c r="L201" s="93"/>
      <c r="M201" s="93"/>
      <c r="N201" s="93"/>
      <c r="O201" s="93"/>
      <c r="P201" s="93"/>
      <c r="Q201" s="93"/>
    </row>
    <row r="202" customFormat="false" ht="15.75" hidden="false" customHeight="true" outlineLevel="0" collapsed="false">
      <c r="I202" s="92"/>
      <c r="J202" s="93"/>
      <c r="K202" s="93"/>
      <c r="L202" s="93"/>
      <c r="M202" s="93"/>
      <c r="N202" s="93"/>
      <c r="O202" s="93"/>
      <c r="P202" s="93"/>
      <c r="Q202" s="93"/>
    </row>
    <row r="203" customFormat="false" ht="15.75" hidden="false" customHeight="true" outlineLevel="0" collapsed="false">
      <c r="I203" s="92"/>
      <c r="J203" s="93"/>
      <c r="K203" s="93"/>
      <c r="L203" s="93"/>
      <c r="M203" s="93"/>
      <c r="N203" s="93"/>
      <c r="O203" s="93"/>
      <c r="P203" s="93"/>
      <c r="Q203" s="93"/>
    </row>
    <row r="204" customFormat="false" ht="15.75" hidden="false" customHeight="true" outlineLevel="0" collapsed="false">
      <c r="I204" s="92"/>
      <c r="J204" s="93"/>
      <c r="K204" s="93"/>
      <c r="L204" s="93"/>
      <c r="M204" s="93"/>
      <c r="N204" s="93"/>
      <c r="O204" s="93"/>
      <c r="P204" s="93"/>
      <c r="Q204" s="93"/>
    </row>
    <row r="205" customFormat="false" ht="15.75" hidden="false" customHeight="true" outlineLevel="0" collapsed="false">
      <c r="I205" s="92"/>
      <c r="J205" s="93"/>
      <c r="K205" s="93"/>
      <c r="L205" s="93"/>
      <c r="M205" s="93"/>
      <c r="N205" s="93"/>
      <c r="O205" s="93"/>
      <c r="P205" s="93"/>
      <c r="Q205" s="93"/>
    </row>
    <row r="206" customFormat="false" ht="15.75" hidden="false" customHeight="true" outlineLevel="0" collapsed="false">
      <c r="I206" s="92"/>
      <c r="J206" s="93"/>
      <c r="K206" s="93"/>
      <c r="L206" s="93"/>
      <c r="M206" s="93"/>
      <c r="N206" s="93"/>
      <c r="O206" s="93"/>
      <c r="P206" s="93"/>
      <c r="Q206" s="93"/>
    </row>
    <row r="207" customFormat="false" ht="15.75" hidden="false" customHeight="true" outlineLevel="0" collapsed="false">
      <c r="I207" s="92"/>
      <c r="J207" s="93"/>
      <c r="K207" s="93"/>
      <c r="L207" s="93"/>
      <c r="M207" s="93"/>
      <c r="N207" s="93"/>
      <c r="O207" s="93"/>
      <c r="P207" s="93"/>
      <c r="Q207" s="93"/>
    </row>
    <row r="208" customFormat="false" ht="15.75" hidden="false" customHeight="true" outlineLevel="0" collapsed="false">
      <c r="I208" s="92"/>
      <c r="J208" s="93"/>
      <c r="K208" s="93"/>
      <c r="L208" s="93"/>
      <c r="M208" s="93"/>
      <c r="N208" s="93"/>
      <c r="O208" s="93"/>
      <c r="P208" s="93"/>
      <c r="Q208" s="93"/>
    </row>
    <row r="209" customFormat="false" ht="15.75" hidden="false" customHeight="true" outlineLevel="0" collapsed="false">
      <c r="I209" s="92"/>
      <c r="J209" s="93"/>
      <c r="K209" s="93"/>
      <c r="L209" s="93"/>
      <c r="M209" s="93"/>
      <c r="N209" s="93"/>
      <c r="O209" s="93"/>
      <c r="P209" s="93"/>
      <c r="Q209" s="93"/>
    </row>
    <row r="210" customFormat="false" ht="15.75" hidden="false" customHeight="true" outlineLevel="0" collapsed="false">
      <c r="I210" s="92"/>
      <c r="J210" s="93"/>
      <c r="K210" s="93"/>
      <c r="L210" s="93"/>
      <c r="M210" s="93"/>
      <c r="N210" s="93"/>
      <c r="O210" s="93"/>
      <c r="P210" s="93"/>
      <c r="Q210" s="93"/>
    </row>
    <row r="211" customFormat="false" ht="15.75" hidden="false" customHeight="true" outlineLevel="0" collapsed="false">
      <c r="I211" s="92"/>
      <c r="J211" s="93"/>
      <c r="K211" s="93"/>
      <c r="L211" s="93"/>
      <c r="M211" s="93"/>
      <c r="N211" s="93"/>
      <c r="O211" s="93"/>
      <c r="P211" s="93"/>
      <c r="Q211" s="93"/>
    </row>
    <row r="212" customFormat="false" ht="15.75" hidden="false" customHeight="true" outlineLevel="0" collapsed="false">
      <c r="I212" s="92"/>
      <c r="J212" s="93"/>
      <c r="K212" s="93"/>
      <c r="L212" s="93"/>
      <c r="M212" s="93"/>
      <c r="N212" s="93"/>
      <c r="O212" s="93"/>
      <c r="P212" s="93"/>
      <c r="Q212" s="93"/>
    </row>
    <row r="213" customFormat="false" ht="15.75" hidden="false" customHeight="true" outlineLevel="0" collapsed="false">
      <c r="I213" s="92"/>
      <c r="J213" s="93"/>
      <c r="K213" s="93"/>
      <c r="L213" s="93"/>
      <c r="M213" s="93"/>
      <c r="N213" s="93"/>
      <c r="O213" s="93"/>
      <c r="P213" s="93"/>
      <c r="Q213" s="93"/>
    </row>
    <row r="214" customFormat="false" ht="15.75" hidden="false" customHeight="true" outlineLevel="0" collapsed="false">
      <c r="I214" s="92"/>
      <c r="J214" s="93"/>
      <c r="K214" s="93"/>
      <c r="L214" s="93"/>
      <c r="M214" s="93"/>
      <c r="N214" s="93"/>
      <c r="O214" s="93"/>
      <c r="P214" s="93"/>
      <c r="Q214" s="93"/>
    </row>
    <row r="215" customFormat="false" ht="15.75" hidden="false" customHeight="true" outlineLevel="0" collapsed="false">
      <c r="I215" s="92"/>
      <c r="J215" s="93"/>
      <c r="K215" s="93"/>
      <c r="L215" s="93"/>
      <c r="M215" s="93"/>
      <c r="N215" s="93"/>
      <c r="O215" s="93"/>
      <c r="P215" s="93"/>
      <c r="Q215" s="93"/>
    </row>
    <row r="216" customFormat="false" ht="15.75" hidden="false" customHeight="true" outlineLevel="0" collapsed="false">
      <c r="I216" s="92"/>
      <c r="J216" s="93"/>
      <c r="K216" s="93"/>
      <c r="L216" s="93"/>
      <c r="M216" s="93"/>
      <c r="N216" s="93"/>
      <c r="O216" s="93"/>
      <c r="P216" s="93"/>
      <c r="Q216" s="93"/>
    </row>
    <row r="217" customFormat="false" ht="15.75" hidden="false" customHeight="true" outlineLevel="0" collapsed="false">
      <c r="I217" s="92"/>
      <c r="J217" s="93"/>
      <c r="K217" s="93"/>
      <c r="L217" s="93"/>
      <c r="M217" s="93"/>
      <c r="N217" s="93"/>
      <c r="O217" s="93"/>
      <c r="P217" s="93"/>
      <c r="Q217" s="93"/>
    </row>
    <row r="218" customFormat="false" ht="15.75" hidden="false" customHeight="true" outlineLevel="0" collapsed="false">
      <c r="I218" s="92"/>
      <c r="J218" s="93"/>
      <c r="K218" s="93"/>
      <c r="L218" s="93"/>
      <c r="M218" s="93"/>
      <c r="N218" s="93"/>
      <c r="O218" s="93"/>
      <c r="P218" s="93"/>
      <c r="Q218" s="93"/>
    </row>
    <row r="219" customFormat="false" ht="15.75" hidden="false" customHeight="true" outlineLevel="0" collapsed="false">
      <c r="I219" s="92"/>
      <c r="J219" s="93"/>
      <c r="K219" s="93"/>
      <c r="L219" s="93"/>
      <c r="M219" s="93"/>
      <c r="N219" s="93"/>
      <c r="O219" s="93"/>
      <c r="P219" s="93"/>
      <c r="Q219" s="93"/>
    </row>
    <row r="220" customFormat="false" ht="15.75" hidden="false" customHeight="true" outlineLevel="0" collapsed="false">
      <c r="I220" s="92"/>
      <c r="J220" s="93"/>
      <c r="K220" s="93"/>
      <c r="L220" s="93"/>
      <c r="M220" s="93"/>
      <c r="N220" s="93"/>
      <c r="O220" s="93"/>
      <c r="P220" s="93"/>
      <c r="Q220" s="93"/>
    </row>
    <row r="221" customFormat="false" ht="15.75" hidden="false" customHeight="true" outlineLevel="0" collapsed="false">
      <c r="I221" s="92"/>
      <c r="J221" s="93"/>
      <c r="K221" s="93"/>
      <c r="L221" s="93"/>
      <c r="M221" s="93"/>
      <c r="N221" s="93"/>
      <c r="O221" s="93"/>
      <c r="P221" s="93"/>
      <c r="Q221" s="93"/>
    </row>
    <row r="222" customFormat="false" ht="15.75" hidden="false" customHeight="true" outlineLevel="0" collapsed="false">
      <c r="I222" s="92"/>
      <c r="J222" s="93"/>
      <c r="K222" s="93"/>
      <c r="L222" s="93"/>
      <c r="M222" s="93"/>
      <c r="N222" s="93"/>
      <c r="O222" s="93"/>
      <c r="P222" s="93"/>
      <c r="Q222" s="93"/>
    </row>
    <row r="223" customFormat="false" ht="15.75" hidden="false" customHeight="true" outlineLevel="0" collapsed="false">
      <c r="I223" s="92"/>
      <c r="J223" s="93"/>
      <c r="K223" s="93"/>
      <c r="L223" s="93"/>
      <c r="M223" s="93"/>
      <c r="N223" s="93"/>
      <c r="O223" s="93"/>
      <c r="P223" s="93"/>
      <c r="Q223" s="93"/>
    </row>
    <row r="224" customFormat="false" ht="15.75" hidden="false" customHeight="true" outlineLevel="0" collapsed="false">
      <c r="I224" s="92"/>
      <c r="J224" s="93"/>
      <c r="K224" s="93"/>
      <c r="L224" s="93"/>
      <c r="M224" s="93"/>
      <c r="N224" s="93"/>
      <c r="O224" s="93"/>
      <c r="P224" s="93"/>
      <c r="Q224" s="93"/>
    </row>
    <row r="225" customFormat="false" ht="15.75" hidden="false" customHeight="true" outlineLevel="0" collapsed="false">
      <c r="I225" s="92"/>
      <c r="J225" s="93"/>
      <c r="K225" s="93"/>
      <c r="L225" s="93"/>
      <c r="M225" s="93"/>
      <c r="N225" s="93"/>
      <c r="O225" s="93"/>
      <c r="P225" s="93"/>
      <c r="Q225" s="93"/>
    </row>
    <row r="226" customFormat="false" ht="15.75" hidden="false" customHeight="true" outlineLevel="0" collapsed="false">
      <c r="I226" s="92"/>
      <c r="J226" s="93"/>
      <c r="K226" s="93"/>
      <c r="L226" s="93"/>
      <c r="M226" s="93"/>
      <c r="N226" s="93"/>
      <c r="O226" s="93"/>
      <c r="P226" s="93"/>
      <c r="Q226" s="93"/>
    </row>
    <row r="227" customFormat="false" ht="15.75" hidden="false" customHeight="true" outlineLevel="0" collapsed="false">
      <c r="I227" s="92"/>
      <c r="J227" s="93"/>
      <c r="K227" s="93"/>
      <c r="L227" s="93"/>
      <c r="M227" s="93"/>
      <c r="N227" s="93"/>
      <c r="O227" s="93"/>
      <c r="P227" s="93"/>
      <c r="Q227" s="93"/>
    </row>
    <row r="228" customFormat="false" ht="15.75" hidden="false" customHeight="true" outlineLevel="0" collapsed="false">
      <c r="I228" s="92"/>
      <c r="J228" s="93"/>
      <c r="K228" s="93"/>
      <c r="L228" s="93"/>
      <c r="M228" s="93"/>
      <c r="N228" s="93"/>
      <c r="O228" s="93"/>
      <c r="P228" s="93"/>
      <c r="Q228" s="93"/>
    </row>
    <row r="229" customFormat="false" ht="15.75" hidden="false" customHeight="true" outlineLevel="0" collapsed="false">
      <c r="I229" s="92"/>
      <c r="J229" s="93"/>
      <c r="K229" s="93"/>
      <c r="L229" s="93"/>
      <c r="M229" s="93"/>
      <c r="N229" s="93"/>
      <c r="O229" s="93"/>
      <c r="P229" s="93"/>
      <c r="Q229" s="93"/>
    </row>
    <row r="230" customFormat="false" ht="15.75" hidden="false" customHeight="true" outlineLevel="0" collapsed="false">
      <c r="I230" s="92"/>
      <c r="J230" s="93"/>
      <c r="K230" s="93"/>
      <c r="L230" s="93"/>
      <c r="M230" s="93"/>
      <c r="N230" s="93"/>
      <c r="O230" s="93"/>
      <c r="P230" s="93"/>
      <c r="Q230" s="93"/>
    </row>
    <row r="231" customFormat="false" ht="15.75" hidden="false" customHeight="true" outlineLevel="0" collapsed="false">
      <c r="I231" s="92"/>
      <c r="J231" s="93"/>
      <c r="K231" s="93"/>
      <c r="L231" s="93"/>
      <c r="M231" s="93"/>
      <c r="N231" s="93"/>
      <c r="O231" s="93"/>
      <c r="P231" s="93"/>
      <c r="Q231" s="93"/>
    </row>
    <row r="232" customFormat="false" ht="15.75" hidden="false" customHeight="true" outlineLevel="0" collapsed="false">
      <c r="I232" s="92"/>
      <c r="J232" s="93"/>
      <c r="K232" s="93"/>
      <c r="L232" s="93"/>
      <c r="M232" s="93"/>
      <c r="N232" s="93"/>
      <c r="O232" s="93"/>
      <c r="P232" s="93"/>
      <c r="Q232" s="93"/>
    </row>
    <row r="233" customFormat="false" ht="15.75" hidden="false" customHeight="true" outlineLevel="0" collapsed="false">
      <c r="I233" s="92"/>
      <c r="J233" s="93"/>
      <c r="K233" s="93"/>
      <c r="L233" s="93"/>
      <c r="M233" s="93"/>
      <c r="N233" s="93"/>
      <c r="O233" s="93"/>
      <c r="P233" s="93"/>
      <c r="Q233" s="93"/>
    </row>
    <row r="234" customFormat="false" ht="15.75" hidden="false" customHeight="true" outlineLevel="0" collapsed="false">
      <c r="I234" s="92"/>
      <c r="J234" s="93"/>
      <c r="K234" s="93"/>
      <c r="L234" s="93"/>
      <c r="M234" s="93"/>
      <c r="N234" s="93"/>
      <c r="O234" s="93"/>
      <c r="P234" s="93"/>
      <c r="Q234" s="93"/>
    </row>
    <row r="235" customFormat="false" ht="15.75" hidden="false" customHeight="true" outlineLevel="0" collapsed="false">
      <c r="I235" s="92"/>
      <c r="J235" s="93"/>
      <c r="K235" s="93"/>
      <c r="L235" s="93"/>
      <c r="M235" s="93"/>
      <c r="N235" s="93"/>
      <c r="O235" s="93"/>
      <c r="P235" s="93"/>
      <c r="Q235" s="93"/>
    </row>
    <row r="236" customFormat="false" ht="15.75" hidden="false" customHeight="true" outlineLevel="0" collapsed="false">
      <c r="I236" s="92"/>
      <c r="J236" s="93"/>
      <c r="K236" s="93"/>
      <c r="L236" s="93"/>
      <c r="M236" s="93"/>
      <c r="N236" s="93"/>
      <c r="O236" s="93"/>
      <c r="P236" s="93"/>
      <c r="Q236" s="93"/>
    </row>
    <row r="237" customFormat="false" ht="15.75" hidden="false" customHeight="true" outlineLevel="0" collapsed="false">
      <c r="I237" s="92"/>
      <c r="J237" s="93"/>
      <c r="K237" s="93"/>
      <c r="L237" s="93"/>
      <c r="M237" s="93"/>
      <c r="N237" s="93"/>
      <c r="O237" s="93"/>
      <c r="P237" s="93"/>
      <c r="Q237" s="93"/>
    </row>
    <row r="238" customFormat="false" ht="15.75" hidden="false" customHeight="true" outlineLevel="0" collapsed="false">
      <c r="I238" s="92"/>
      <c r="J238" s="93"/>
      <c r="K238" s="93"/>
      <c r="L238" s="93"/>
      <c r="M238" s="93"/>
      <c r="N238" s="93"/>
      <c r="O238" s="93"/>
      <c r="P238" s="93"/>
      <c r="Q238" s="93"/>
    </row>
    <row r="239" customFormat="false" ht="15.75" hidden="false" customHeight="true" outlineLevel="0" collapsed="false">
      <c r="I239" s="92"/>
      <c r="J239" s="93"/>
      <c r="K239" s="93"/>
      <c r="L239" s="93"/>
      <c r="M239" s="93"/>
      <c r="N239" s="93"/>
      <c r="O239" s="93"/>
      <c r="P239" s="93"/>
      <c r="Q239" s="93"/>
    </row>
    <row r="240" customFormat="false" ht="15.75" hidden="false" customHeight="true" outlineLevel="0" collapsed="false">
      <c r="I240" s="92"/>
      <c r="J240" s="93"/>
      <c r="K240" s="93"/>
      <c r="L240" s="93"/>
      <c r="M240" s="93"/>
      <c r="N240" s="93"/>
      <c r="O240" s="93"/>
      <c r="P240" s="93"/>
      <c r="Q240" s="93"/>
    </row>
    <row r="241" customFormat="false" ht="15.75" hidden="false" customHeight="true" outlineLevel="0" collapsed="false">
      <c r="I241" s="92"/>
      <c r="J241" s="93"/>
      <c r="K241" s="93"/>
      <c r="L241" s="93"/>
      <c r="M241" s="93"/>
      <c r="N241" s="93"/>
      <c r="O241" s="93"/>
      <c r="P241" s="93"/>
      <c r="Q241" s="93"/>
    </row>
    <row r="242" customFormat="false" ht="15.75" hidden="false" customHeight="true" outlineLevel="0" collapsed="false">
      <c r="I242" s="92"/>
      <c r="J242" s="93"/>
      <c r="K242" s="93"/>
      <c r="L242" s="93"/>
      <c r="M242" s="93"/>
      <c r="N242" s="93"/>
      <c r="O242" s="93"/>
      <c r="P242" s="93"/>
      <c r="Q242" s="93"/>
    </row>
    <row r="243" customFormat="false" ht="15.75" hidden="false" customHeight="true" outlineLevel="0" collapsed="false">
      <c r="I243" s="92"/>
      <c r="J243" s="93"/>
      <c r="K243" s="93"/>
      <c r="L243" s="93"/>
      <c r="M243" s="93"/>
      <c r="N243" s="93"/>
      <c r="O243" s="93"/>
      <c r="P243" s="93"/>
      <c r="Q243" s="93"/>
    </row>
    <row r="244" customFormat="false" ht="15.75" hidden="false" customHeight="true" outlineLevel="0" collapsed="false">
      <c r="I244" s="92"/>
      <c r="J244" s="93"/>
      <c r="K244" s="93"/>
      <c r="L244" s="93"/>
      <c r="M244" s="93"/>
      <c r="N244" s="93"/>
      <c r="O244" s="93"/>
      <c r="P244" s="93"/>
      <c r="Q244" s="93"/>
    </row>
    <row r="245" customFormat="false" ht="15.75" hidden="false" customHeight="true" outlineLevel="0" collapsed="false">
      <c r="I245" s="92"/>
      <c r="J245" s="93"/>
      <c r="K245" s="93"/>
      <c r="L245" s="93"/>
      <c r="M245" s="93"/>
      <c r="N245" s="93"/>
      <c r="O245" s="93"/>
      <c r="P245" s="93"/>
      <c r="Q245" s="93"/>
    </row>
    <row r="246" customFormat="false" ht="15.75" hidden="false" customHeight="true" outlineLevel="0" collapsed="false">
      <c r="I246" s="92"/>
      <c r="J246" s="93"/>
      <c r="K246" s="93"/>
      <c r="L246" s="93"/>
      <c r="M246" s="93"/>
      <c r="N246" s="93"/>
      <c r="O246" s="93"/>
      <c r="P246" s="93"/>
      <c r="Q246" s="93"/>
    </row>
    <row r="247" customFormat="false" ht="15.75" hidden="false" customHeight="true" outlineLevel="0" collapsed="false">
      <c r="I247" s="92"/>
      <c r="J247" s="93"/>
      <c r="K247" s="93"/>
      <c r="L247" s="93"/>
      <c r="M247" s="93"/>
      <c r="N247" s="93"/>
      <c r="O247" s="93"/>
      <c r="P247" s="93"/>
      <c r="Q247" s="93"/>
    </row>
    <row r="248" customFormat="false" ht="15.75" hidden="false" customHeight="true" outlineLevel="0" collapsed="false">
      <c r="I248" s="92"/>
      <c r="J248" s="93"/>
      <c r="K248" s="93"/>
      <c r="L248" s="93"/>
      <c r="M248" s="93"/>
      <c r="N248" s="93"/>
      <c r="O248" s="93"/>
      <c r="P248" s="93"/>
      <c r="Q248" s="93"/>
    </row>
    <row r="249" customFormat="false" ht="15.75" hidden="false" customHeight="true" outlineLevel="0" collapsed="false">
      <c r="I249" s="92"/>
      <c r="J249" s="93"/>
      <c r="K249" s="93"/>
      <c r="L249" s="93"/>
      <c r="M249" s="93"/>
      <c r="N249" s="93"/>
      <c r="O249" s="93"/>
      <c r="P249" s="93"/>
      <c r="Q249" s="93"/>
    </row>
    <row r="250" customFormat="false" ht="15.75" hidden="false" customHeight="true" outlineLevel="0" collapsed="false">
      <c r="I250" s="92"/>
      <c r="J250" s="93"/>
      <c r="K250" s="93"/>
      <c r="L250" s="93"/>
      <c r="M250" s="93"/>
      <c r="N250" s="93"/>
      <c r="O250" s="93"/>
      <c r="P250" s="93"/>
      <c r="Q250" s="93"/>
    </row>
    <row r="251" customFormat="false" ht="15.75" hidden="false" customHeight="true" outlineLevel="0" collapsed="false">
      <c r="I251" s="92"/>
      <c r="J251" s="93"/>
      <c r="K251" s="93"/>
      <c r="L251" s="93"/>
      <c r="M251" s="93"/>
      <c r="N251" s="93"/>
      <c r="O251" s="93"/>
      <c r="P251" s="93"/>
      <c r="Q251" s="93"/>
    </row>
    <row r="252" customFormat="false" ht="15.75" hidden="false" customHeight="true" outlineLevel="0" collapsed="false">
      <c r="I252" s="92"/>
      <c r="J252" s="93"/>
      <c r="K252" s="93"/>
      <c r="L252" s="93"/>
      <c r="M252" s="93"/>
      <c r="N252" s="93"/>
      <c r="O252" s="93"/>
      <c r="P252" s="93"/>
      <c r="Q252" s="93"/>
    </row>
    <row r="253" customFormat="false" ht="15.75" hidden="false" customHeight="true" outlineLevel="0" collapsed="false">
      <c r="I253" s="92"/>
      <c r="J253" s="93"/>
      <c r="K253" s="93"/>
      <c r="L253" s="93"/>
      <c r="M253" s="93"/>
      <c r="N253" s="93"/>
      <c r="O253" s="93"/>
      <c r="P253" s="93"/>
      <c r="Q253" s="93"/>
    </row>
    <row r="254" customFormat="false" ht="15.75" hidden="false" customHeight="true" outlineLevel="0" collapsed="false">
      <c r="I254" s="92"/>
      <c r="J254" s="93"/>
      <c r="K254" s="93"/>
      <c r="L254" s="93"/>
      <c r="M254" s="93"/>
      <c r="N254" s="93"/>
      <c r="O254" s="93"/>
      <c r="P254" s="93"/>
      <c r="Q254" s="93"/>
    </row>
    <row r="255" customFormat="false" ht="15.75" hidden="false" customHeight="true" outlineLevel="0" collapsed="false">
      <c r="I255" s="92"/>
      <c r="J255" s="93"/>
      <c r="K255" s="93"/>
      <c r="L255" s="93"/>
      <c r="M255" s="93"/>
      <c r="N255" s="93"/>
      <c r="O255" s="93"/>
      <c r="P255" s="93"/>
      <c r="Q255" s="93"/>
    </row>
    <row r="256" customFormat="false" ht="15.75" hidden="false" customHeight="true" outlineLevel="0" collapsed="false">
      <c r="I256" s="92"/>
      <c r="J256" s="93"/>
      <c r="K256" s="93"/>
      <c r="L256" s="93"/>
      <c r="M256" s="93"/>
      <c r="N256" s="93"/>
      <c r="O256" s="93"/>
      <c r="P256" s="93"/>
      <c r="Q256" s="93"/>
    </row>
    <row r="257" customFormat="false" ht="15.75" hidden="false" customHeight="true" outlineLevel="0" collapsed="false">
      <c r="I257" s="92"/>
      <c r="J257" s="93"/>
      <c r="K257" s="93"/>
      <c r="L257" s="93"/>
      <c r="M257" s="93"/>
      <c r="N257" s="93"/>
      <c r="O257" s="93"/>
      <c r="P257" s="93"/>
      <c r="Q257" s="93"/>
    </row>
    <row r="258" customFormat="false" ht="15.75" hidden="false" customHeight="true" outlineLevel="0" collapsed="false">
      <c r="I258" s="92"/>
      <c r="J258" s="93"/>
      <c r="K258" s="93"/>
      <c r="L258" s="93"/>
      <c r="M258" s="93"/>
      <c r="N258" s="93"/>
      <c r="O258" s="93"/>
      <c r="P258" s="93"/>
      <c r="Q258" s="93"/>
    </row>
    <row r="259" customFormat="false" ht="15.75" hidden="false" customHeight="true" outlineLevel="0" collapsed="false">
      <c r="I259" s="92"/>
      <c r="J259" s="93"/>
      <c r="K259" s="93"/>
      <c r="L259" s="93"/>
      <c r="M259" s="93"/>
      <c r="N259" s="93"/>
      <c r="O259" s="93"/>
      <c r="P259" s="93"/>
      <c r="Q259" s="93"/>
    </row>
    <row r="260" customFormat="false" ht="15.75" hidden="false" customHeight="true" outlineLevel="0" collapsed="false">
      <c r="I260" s="92"/>
      <c r="J260" s="93"/>
      <c r="K260" s="93"/>
      <c r="L260" s="93"/>
      <c r="M260" s="93"/>
      <c r="N260" s="93"/>
      <c r="O260" s="93"/>
      <c r="P260" s="93"/>
      <c r="Q260" s="93"/>
    </row>
    <row r="261" customFormat="false" ht="15.75" hidden="false" customHeight="true" outlineLevel="0" collapsed="false">
      <c r="I261" s="92"/>
      <c r="J261" s="93"/>
      <c r="K261" s="93"/>
      <c r="L261" s="93"/>
      <c r="M261" s="93"/>
      <c r="N261" s="93"/>
      <c r="O261" s="93"/>
      <c r="P261" s="93"/>
      <c r="Q261" s="93"/>
    </row>
    <row r="262" customFormat="false" ht="15.75" hidden="false" customHeight="true" outlineLevel="0" collapsed="false">
      <c r="I262" s="92"/>
      <c r="J262" s="93"/>
      <c r="K262" s="93"/>
      <c r="L262" s="93"/>
      <c r="M262" s="93"/>
      <c r="N262" s="93"/>
      <c r="O262" s="93"/>
      <c r="P262" s="93"/>
      <c r="Q262" s="93"/>
    </row>
    <row r="263" customFormat="false" ht="15.75" hidden="false" customHeight="true" outlineLevel="0" collapsed="false">
      <c r="I263" s="92"/>
      <c r="J263" s="93"/>
      <c r="K263" s="93"/>
      <c r="L263" s="93"/>
      <c r="M263" s="93"/>
      <c r="N263" s="93"/>
      <c r="O263" s="93"/>
      <c r="P263" s="93"/>
      <c r="Q263" s="93"/>
    </row>
    <row r="264" customFormat="false" ht="15.75" hidden="false" customHeight="true" outlineLevel="0" collapsed="false">
      <c r="I264" s="92"/>
      <c r="J264" s="93"/>
      <c r="K264" s="93"/>
      <c r="L264" s="93"/>
      <c r="M264" s="93"/>
      <c r="N264" s="93"/>
      <c r="O264" s="93"/>
      <c r="P264" s="93"/>
      <c r="Q264" s="93"/>
    </row>
    <row r="265" customFormat="false" ht="15.75" hidden="false" customHeight="true" outlineLevel="0" collapsed="false">
      <c r="I265" s="92"/>
      <c r="J265" s="93"/>
      <c r="K265" s="93"/>
      <c r="L265" s="93"/>
      <c r="M265" s="93"/>
      <c r="N265" s="93"/>
      <c r="O265" s="93"/>
      <c r="P265" s="93"/>
      <c r="Q265" s="93"/>
    </row>
    <row r="266" customFormat="false" ht="15.75" hidden="false" customHeight="true" outlineLevel="0" collapsed="false">
      <c r="I266" s="92"/>
      <c r="J266" s="93"/>
      <c r="K266" s="93"/>
      <c r="L266" s="93"/>
      <c r="M266" s="93"/>
      <c r="N266" s="93"/>
      <c r="O266" s="93"/>
      <c r="P266" s="93"/>
      <c r="Q266" s="93"/>
    </row>
    <row r="267" customFormat="false" ht="15.75" hidden="false" customHeight="true" outlineLevel="0" collapsed="false">
      <c r="I267" s="92"/>
      <c r="J267" s="93"/>
      <c r="K267" s="93"/>
      <c r="L267" s="93"/>
      <c r="M267" s="93"/>
      <c r="N267" s="93"/>
      <c r="O267" s="93"/>
      <c r="P267" s="93"/>
      <c r="Q267" s="93"/>
    </row>
    <row r="268" customFormat="false" ht="15.75" hidden="false" customHeight="true" outlineLevel="0" collapsed="false">
      <c r="I268" s="92"/>
      <c r="J268" s="93"/>
      <c r="K268" s="93"/>
      <c r="L268" s="93"/>
      <c r="M268" s="93"/>
      <c r="N268" s="93"/>
      <c r="O268" s="93"/>
      <c r="P268" s="93"/>
      <c r="Q268" s="93"/>
    </row>
    <row r="269" customFormat="false" ht="15.75" hidden="false" customHeight="true" outlineLevel="0" collapsed="false">
      <c r="I269" s="92"/>
      <c r="J269" s="93"/>
      <c r="K269" s="93"/>
      <c r="L269" s="93"/>
      <c r="M269" s="93"/>
      <c r="N269" s="93"/>
      <c r="O269" s="93"/>
      <c r="P269" s="93"/>
      <c r="Q269" s="93"/>
    </row>
    <row r="270" customFormat="false" ht="15.75" hidden="false" customHeight="true" outlineLevel="0" collapsed="false">
      <c r="I270" s="92"/>
      <c r="J270" s="93"/>
      <c r="K270" s="93"/>
      <c r="L270" s="93"/>
      <c r="M270" s="93"/>
      <c r="N270" s="93"/>
      <c r="O270" s="93"/>
      <c r="P270" s="93"/>
      <c r="Q270" s="93"/>
    </row>
    <row r="271" customFormat="false" ht="15.75" hidden="false" customHeight="true" outlineLevel="0" collapsed="false">
      <c r="I271" s="92"/>
      <c r="J271" s="93"/>
      <c r="K271" s="93"/>
      <c r="L271" s="93"/>
      <c r="M271" s="93"/>
      <c r="N271" s="93"/>
      <c r="O271" s="93"/>
      <c r="P271" s="93"/>
      <c r="Q271" s="93"/>
    </row>
    <row r="272" customFormat="false" ht="15.75" hidden="false" customHeight="true" outlineLevel="0" collapsed="false">
      <c r="I272" s="92"/>
      <c r="J272" s="93"/>
      <c r="K272" s="93"/>
      <c r="L272" s="93"/>
      <c r="M272" s="93"/>
      <c r="N272" s="93"/>
      <c r="O272" s="93"/>
      <c r="P272" s="93"/>
      <c r="Q272" s="93"/>
    </row>
    <row r="273" customFormat="false" ht="15.75" hidden="false" customHeight="true" outlineLevel="0" collapsed="false">
      <c r="I273" s="92"/>
      <c r="J273" s="93"/>
      <c r="K273" s="93"/>
      <c r="L273" s="93"/>
      <c r="M273" s="93"/>
      <c r="N273" s="93"/>
      <c r="O273" s="93"/>
      <c r="P273" s="93"/>
      <c r="Q273" s="93"/>
    </row>
    <row r="274" customFormat="false" ht="15.75" hidden="false" customHeight="true" outlineLevel="0" collapsed="false">
      <c r="I274" s="92"/>
      <c r="J274" s="93"/>
      <c r="K274" s="93"/>
      <c r="L274" s="93"/>
      <c r="M274" s="93"/>
      <c r="N274" s="93"/>
      <c r="O274" s="93"/>
      <c r="P274" s="93"/>
      <c r="Q274" s="93"/>
    </row>
    <row r="275" customFormat="false" ht="15.75" hidden="false" customHeight="true" outlineLevel="0" collapsed="false">
      <c r="I275" s="92"/>
      <c r="J275" s="93"/>
      <c r="K275" s="93"/>
      <c r="L275" s="93"/>
      <c r="M275" s="93"/>
      <c r="N275" s="93"/>
      <c r="O275" s="93"/>
      <c r="P275" s="93"/>
      <c r="Q275" s="93"/>
    </row>
    <row r="276" customFormat="false" ht="15.75" hidden="false" customHeight="true" outlineLevel="0" collapsed="false">
      <c r="I276" s="92"/>
      <c r="J276" s="93"/>
      <c r="K276" s="93"/>
      <c r="L276" s="93"/>
      <c r="M276" s="93"/>
      <c r="N276" s="93"/>
      <c r="O276" s="93"/>
      <c r="P276" s="93"/>
      <c r="Q276" s="93"/>
    </row>
    <row r="277" customFormat="false" ht="15.75" hidden="false" customHeight="true" outlineLevel="0" collapsed="false">
      <c r="I277" s="92"/>
      <c r="J277" s="93"/>
      <c r="K277" s="93"/>
      <c r="L277" s="93"/>
      <c r="M277" s="93"/>
      <c r="N277" s="93"/>
      <c r="O277" s="93"/>
      <c r="P277" s="93"/>
      <c r="Q277" s="93"/>
    </row>
    <row r="278" customFormat="false" ht="15.75" hidden="false" customHeight="true" outlineLevel="0" collapsed="false">
      <c r="I278" s="92"/>
      <c r="J278" s="93"/>
      <c r="K278" s="93"/>
      <c r="L278" s="93"/>
      <c r="M278" s="93"/>
      <c r="N278" s="93"/>
      <c r="O278" s="93"/>
      <c r="P278" s="93"/>
      <c r="Q278" s="93"/>
    </row>
    <row r="279" customFormat="false" ht="15.75" hidden="false" customHeight="true" outlineLevel="0" collapsed="false">
      <c r="I279" s="92"/>
      <c r="J279" s="93"/>
      <c r="K279" s="93"/>
      <c r="L279" s="93"/>
      <c r="M279" s="93"/>
      <c r="N279" s="93"/>
      <c r="O279" s="93"/>
      <c r="P279" s="93"/>
      <c r="Q279" s="93"/>
    </row>
    <row r="280" customFormat="false" ht="15.75" hidden="false" customHeight="true" outlineLevel="0" collapsed="false">
      <c r="I280" s="92"/>
      <c r="J280" s="93"/>
      <c r="K280" s="93"/>
      <c r="L280" s="93"/>
      <c r="M280" s="93"/>
      <c r="N280" s="93"/>
      <c r="O280" s="93"/>
      <c r="P280" s="93"/>
      <c r="Q280" s="93"/>
    </row>
    <row r="281" customFormat="false" ht="15.75" hidden="false" customHeight="true" outlineLevel="0" collapsed="false">
      <c r="I281" s="92"/>
      <c r="J281" s="93"/>
      <c r="K281" s="93"/>
      <c r="L281" s="93"/>
      <c r="M281" s="93"/>
      <c r="N281" s="93"/>
      <c r="O281" s="93"/>
      <c r="P281" s="93"/>
      <c r="Q281" s="93"/>
    </row>
    <row r="282" customFormat="false" ht="15.75" hidden="false" customHeight="true" outlineLevel="0" collapsed="false">
      <c r="I282" s="92"/>
      <c r="J282" s="93"/>
      <c r="K282" s="93"/>
      <c r="L282" s="93"/>
      <c r="M282" s="93"/>
      <c r="N282" s="93"/>
      <c r="O282" s="93"/>
      <c r="P282" s="93"/>
      <c r="Q282" s="93"/>
    </row>
    <row r="283" customFormat="false" ht="15.75" hidden="false" customHeight="true" outlineLevel="0" collapsed="false">
      <c r="I283" s="92"/>
      <c r="J283" s="93"/>
      <c r="K283" s="93"/>
      <c r="L283" s="93"/>
      <c r="M283" s="93"/>
      <c r="N283" s="93"/>
      <c r="O283" s="93"/>
      <c r="P283" s="93"/>
      <c r="Q283" s="93"/>
    </row>
    <row r="284" customFormat="false" ht="15.75" hidden="false" customHeight="true" outlineLevel="0" collapsed="false">
      <c r="I284" s="92"/>
      <c r="J284" s="93"/>
      <c r="K284" s="93"/>
      <c r="L284" s="93"/>
      <c r="M284" s="93"/>
      <c r="N284" s="93"/>
      <c r="O284" s="93"/>
      <c r="P284" s="93"/>
      <c r="Q284" s="93"/>
    </row>
    <row r="285" customFormat="false" ht="15.75" hidden="false" customHeight="true" outlineLevel="0" collapsed="false">
      <c r="I285" s="92"/>
      <c r="J285" s="93"/>
      <c r="K285" s="93"/>
      <c r="L285" s="93"/>
      <c r="M285" s="93"/>
      <c r="N285" s="93"/>
      <c r="O285" s="93"/>
      <c r="P285" s="93"/>
      <c r="Q285" s="93"/>
    </row>
    <row r="286" customFormat="false" ht="15.75" hidden="false" customHeight="true" outlineLevel="0" collapsed="false">
      <c r="I286" s="92"/>
      <c r="J286" s="93"/>
      <c r="K286" s="93"/>
      <c r="L286" s="93"/>
      <c r="M286" s="93"/>
      <c r="N286" s="93"/>
      <c r="O286" s="93"/>
      <c r="P286" s="93"/>
      <c r="Q286" s="93"/>
    </row>
    <row r="287" customFormat="false" ht="15.75" hidden="false" customHeight="true" outlineLevel="0" collapsed="false">
      <c r="I287" s="92"/>
      <c r="J287" s="93"/>
      <c r="K287" s="93"/>
      <c r="L287" s="93"/>
      <c r="M287" s="93"/>
      <c r="N287" s="93"/>
      <c r="O287" s="93"/>
      <c r="P287" s="93"/>
      <c r="Q287" s="93"/>
    </row>
    <row r="288" customFormat="false" ht="15.75" hidden="false" customHeight="true" outlineLevel="0" collapsed="false">
      <c r="I288" s="92"/>
      <c r="J288" s="93"/>
      <c r="K288" s="93"/>
      <c r="L288" s="93"/>
      <c r="M288" s="93"/>
      <c r="N288" s="93"/>
      <c r="O288" s="93"/>
      <c r="P288" s="93"/>
      <c r="Q288" s="93"/>
    </row>
    <row r="289" customFormat="false" ht="15.75" hidden="false" customHeight="true" outlineLevel="0" collapsed="false">
      <c r="I289" s="92"/>
      <c r="J289" s="93"/>
      <c r="K289" s="93"/>
      <c r="L289" s="93"/>
      <c r="M289" s="93"/>
      <c r="N289" s="93"/>
      <c r="O289" s="93"/>
      <c r="P289" s="93"/>
      <c r="Q289" s="93"/>
    </row>
    <row r="290" customFormat="false" ht="15.75" hidden="false" customHeight="true" outlineLevel="0" collapsed="false">
      <c r="I290" s="92"/>
      <c r="J290" s="93"/>
      <c r="K290" s="93"/>
      <c r="L290" s="93"/>
      <c r="M290" s="93"/>
      <c r="N290" s="93"/>
      <c r="O290" s="93"/>
      <c r="P290" s="93"/>
      <c r="Q290" s="93"/>
    </row>
    <row r="291" customFormat="false" ht="15.75" hidden="false" customHeight="true" outlineLevel="0" collapsed="false">
      <c r="I291" s="92"/>
      <c r="J291" s="93"/>
      <c r="K291" s="93"/>
      <c r="L291" s="93"/>
      <c r="M291" s="93"/>
      <c r="N291" s="93"/>
      <c r="O291" s="93"/>
      <c r="P291" s="93"/>
      <c r="Q291" s="93"/>
    </row>
    <row r="292" customFormat="false" ht="15.75" hidden="false" customHeight="true" outlineLevel="0" collapsed="false">
      <c r="I292" s="92"/>
      <c r="J292" s="93"/>
      <c r="K292" s="93"/>
      <c r="L292" s="93"/>
      <c r="M292" s="93"/>
      <c r="N292" s="93"/>
      <c r="O292" s="93"/>
      <c r="P292" s="93"/>
      <c r="Q292" s="93"/>
    </row>
    <row r="293" customFormat="false" ht="15.75" hidden="false" customHeight="true" outlineLevel="0" collapsed="false">
      <c r="I293" s="92"/>
      <c r="J293" s="93"/>
      <c r="K293" s="93"/>
      <c r="L293" s="93"/>
      <c r="M293" s="93"/>
      <c r="N293" s="93"/>
      <c r="O293" s="93"/>
      <c r="P293" s="93"/>
      <c r="Q293" s="93"/>
    </row>
    <row r="294" customFormat="false" ht="15.75" hidden="false" customHeight="true" outlineLevel="0" collapsed="false">
      <c r="I294" s="92"/>
      <c r="J294" s="93"/>
      <c r="K294" s="93"/>
      <c r="L294" s="93"/>
      <c r="M294" s="93"/>
      <c r="N294" s="93"/>
      <c r="O294" s="93"/>
      <c r="P294" s="93"/>
      <c r="Q294" s="93"/>
    </row>
    <row r="295" customFormat="false" ht="15.75" hidden="false" customHeight="true" outlineLevel="0" collapsed="false">
      <c r="I295" s="92"/>
      <c r="J295" s="93"/>
      <c r="K295" s="93"/>
      <c r="L295" s="93"/>
      <c r="M295" s="93"/>
      <c r="N295" s="93"/>
      <c r="O295" s="93"/>
      <c r="P295" s="93"/>
      <c r="Q295" s="93"/>
    </row>
    <row r="296" customFormat="false" ht="15.75" hidden="false" customHeight="true" outlineLevel="0" collapsed="false">
      <c r="I296" s="92"/>
      <c r="J296" s="93"/>
      <c r="K296" s="93"/>
      <c r="L296" s="93"/>
      <c r="M296" s="93"/>
      <c r="N296" s="93"/>
      <c r="O296" s="93"/>
      <c r="P296" s="93"/>
      <c r="Q296" s="93"/>
    </row>
    <row r="297" customFormat="false" ht="15.75" hidden="false" customHeight="true" outlineLevel="0" collapsed="false">
      <c r="I297" s="92"/>
      <c r="J297" s="93"/>
      <c r="K297" s="93"/>
      <c r="L297" s="93"/>
      <c r="M297" s="93"/>
      <c r="N297" s="93"/>
      <c r="O297" s="93"/>
      <c r="P297" s="93"/>
      <c r="Q297" s="93"/>
    </row>
    <row r="298" customFormat="false" ht="15.75" hidden="false" customHeight="true" outlineLevel="0" collapsed="false">
      <c r="I298" s="92"/>
      <c r="J298" s="93"/>
      <c r="K298" s="93"/>
      <c r="L298" s="93"/>
      <c r="M298" s="93"/>
      <c r="N298" s="93"/>
      <c r="O298" s="93"/>
      <c r="P298" s="93"/>
      <c r="Q298" s="93"/>
    </row>
    <row r="299" customFormat="false" ht="15.75" hidden="false" customHeight="true" outlineLevel="0" collapsed="false">
      <c r="I299" s="92"/>
      <c r="J299" s="93"/>
      <c r="K299" s="93"/>
      <c r="L299" s="93"/>
      <c r="M299" s="93"/>
      <c r="N299" s="93"/>
      <c r="O299" s="93"/>
      <c r="P299" s="93"/>
      <c r="Q299" s="93"/>
    </row>
    <row r="300" customFormat="false" ht="15.75" hidden="false" customHeight="true" outlineLevel="0" collapsed="false">
      <c r="I300" s="92"/>
      <c r="J300" s="93"/>
      <c r="K300" s="93"/>
      <c r="L300" s="93"/>
      <c r="M300" s="93"/>
      <c r="N300" s="93"/>
      <c r="O300" s="93"/>
      <c r="P300" s="93"/>
      <c r="Q300" s="93"/>
    </row>
    <row r="301" customFormat="false" ht="15.75" hidden="false" customHeight="true" outlineLevel="0" collapsed="false">
      <c r="I301" s="92"/>
      <c r="J301" s="93"/>
      <c r="K301" s="93"/>
      <c r="L301" s="93"/>
      <c r="M301" s="93"/>
      <c r="N301" s="93"/>
      <c r="O301" s="93"/>
      <c r="P301" s="93"/>
      <c r="Q301" s="93"/>
    </row>
    <row r="302" customFormat="false" ht="15.75" hidden="false" customHeight="true" outlineLevel="0" collapsed="false">
      <c r="I302" s="92"/>
      <c r="J302" s="93"/>
      <c r="K302" s="93"/>
      <c r="L302" s="93"/>
      <c r="M302" s="93"/>
      <c r="N302" s="93"/>
      <c r="O302" s="93"/>
      <c r="P302" s="93"/>
      <c r="Q302" s="93"/>
    </row>
    <row r="303" customFormat="false" ht="15.75" hidden="false" customHeight="true" outlineLevel="0" collapsed="false">
      <c r="I303" s="92"/>
      <c r="J303" s="93"/>
      <c r="K303" s="93"/>
      <c r="L303" s="93"/>
      <c r="M303" s="93"/>
      <c r="N303" s="93"/>
      <c r="O303" s="93"/>
      <c r="P303" s="93"/>
      <c r="Q303" s="93"/>
    </row>
    <row r="304" customFormat="false" ht="15.75" hidden="false" customHeight="true" outlineLevel="0" collapsed="false">
      <c r="I304" s="92"/>
      <c r="J304" s="93"/>
      <c r="K304" s="93"/>
      <c r="L304" s="93"/>
      <c r="M304" s="93"/>
      <c r="N304" s="93"/>
      <c r="O304" s="93"/>
      <c r="P304" s="93"/>
      <c r="Q304" s="93"/>
    </row>
    <row r="305" customFormat="false" ht="15.75" hidden="false" customHeight="true" outlineLevel="0" collapsed="false">
      <c r="I305" s="92"/>
      <c r="J305" s="93"/>
      <c r="K305" s="93"/>
      <c r="L305" s="93"/>
      <c r="M305" s="93"/>
      <c r="N305" s="93"/>
      <c r="O305" s="93"/>
      <c r="P305" s="93"/>
      <c r="Q305" s="93"/>
    </row>
    <row r="306" customFormat="false" ht="15.75" hidden="false" customHeight="true" outlineLevel="0" collapsed="false">
      <c r="I306" s="92"/>
      <c r="J306" s="93"/>
      <c r="K306" s="93"/>
      <c r="L306" s="93"/>
      <c r="M306" s="93"/>
      <c r="N306" s="93"/>
      <c r="O306" s="93"/>
      <c r="P306" s="93"/>
      <c r="Q306" s="93"/>
    </row>
    <row r="307" customFormat="false" ht="15.75" hidden="false" customHeight="true" outlineLevel="0" collapsed="false">
      <c r="I307" s="92"/>
      <c r="J307" s="93"/>
      <c r="K307" s="93"/>
      <c r="L307" s="93"/>
      <c r="M307" s="93"/>
      <c r="N307" s="93"/>
      <c r="O307" s="93"/>
      <c r="P307" s="93"/>
      <c r="Q307" s="93"/>
    </row>
    <row r="308" customFormat="false" ht="15.75" hidden="false" customHeight="true" outlineLevel="0" collapsed="false">
      <c r="I308" s="92"/>
      <c r="J308" s="93"/>
      <c r="K308" s="93"/>
      <c r="L308" s="93"/>
      <c r="M308" s="93"/>
      <c r="N308" s="93"/>
      <c r="O308" s="93"/>
      <c r="P308" s="93"/>
      <c r="Q308" s="93"/>
    </row>
    <row r="309" customFormat="false" ht="15.75" hidden="false" customHeight="true" outlineLevel="0" collapsed="false">
      <c r="I309" s="92"/>
      <c r="J309" s="93"/>
      <c r="K309" s="93"/>
      <c r="L309" s="93"/>
      <c r="M309" s="93"/>
      <c r="N309" s="93"/>
      <c r="O309" s="93"/>
      <c r="P309" s="93"/>
      <c r="Q309" s="93"/>
    </row>
    <row r="310" customFormat="false" ht="15.75" hidden="false" customHeight="true" outlineLevel="0" collapsed="false">
      <c r="I310" s="92"/>
      <c r="J310" s="93"/>
      <c r="K310" s="93"/>
      <c r="L310" s="93"/>
      <c r="M310" s="93"/>
      <c r="N310" s="93"/>
      <c r="O310" s="93"/>
      <c r="P310" s="93"/>
      <c r="Q310" s="93"/>
    </row>
    <row r="311" customFormat="false" ht="15.75" hidden="false" customHeight="true" outlineLevel="0" collapsed="false">
      <c r="I311" s="92"/>
      <c r="J311" s="93"/>
      <c r="K311" s="93"/>
      <c r="L311" s="93"/>
      <c r="M311" s="93"/>
      <c r="N311" s="93"/>
      <c r="O311" s="93"/>
      <c r="P311" s="93"/>
      <c r="Q311" s="93"/>
    </row>
    <row r="312" customFormat="false" ht="15.75" hidden="false" customHeight="true" outlineLevel="0" collapsed="false">
      <c r="I312" s="92"/>
      <c r="J312" s="93"/>
      <c r="K312" s="93"/>
      <c r="L312" s="93"/>
      <c r="M312" s="93"/>
      <c r="N312" s="93"/>
      <c r="O312" s="93"/>
      <c r="P312" s="93"/>
      <c r="Q312" s="93"/>
    </row>
    <row r="313" customFormat="false" ht="15.75" hidden="false" customHeight="true" outlineLevel="0" collapsed="false">
      <c r="I313" s="92"/>
      <c r="J313" s="93"/>
      <c r="K313" s="93"/>
      <c r="L313" s="93"/>
      <c r="M313" s="93"/>
      <c r="N313" s="93"/>
      <c r="O313" s="93"/>
      <c r="P313" s="93"/>
      <c r="Q313" s="93"/>
    </row>
    <row r="314" customFormat="false" ht="15.75" hidden="false" customHeight="true" outlineLevel="0" collapsed="false">
      <c r="I314" s="92"/>
      <c r="J314" s="93"/>
      <c r="K314" s="93"/>
      <c r="L314" s="93"/>
      <c r="M314" s="93"/>
      <c r="N314" s="93"/>
      <c r="O314" s="93"/>
      <c r="P314" s="93"/>
      <c r="Q314" s="93"/>
    </row>
    <row r="315" customFormat="false" ht="15.75" hidden="false" customHeight="true" outlineLevel="0" collapsed="false">
      <c r="I315" s="92"/>
      <c r="J315" s="93"/>
      <c r="K315" s="93"/>
      <c r="L315" s="93"/>
      <c r="M315" s="93"/>
      <c r="N315" s="93"/>
      <c r="O315" s="93"/>
      <c r="P315" s="93"/>
      <c r="Q315" s="93"/>
    </row>
    <row r="316" customFormat="false" ht="15.75" hidden="false" customHeight="true" outlineLevel="0" collapsed="false">
      <c r="I316" s="92"/>
      <c r="J316" s="93"/>
      <c r="K316" s="93"/>
      <c r="L316" s="93"/>
      <c r="M316" s="93"/>
      <c r="N316" s="93"/>
      <c r="O316" s="93"/>
      <c r="P316" s="93"/>
      <c r="Q316" s="93"/>
    </row>
    <row r="317" customFormat="false" ht="15.75" hidden="false" customHeight="true" outlineLevel="0" collapsed="false">
      <c r="I317" s="92"/>
      <c r="J317" s="93"/>
      <c r="K317" s="93"/>
      <c r="L317" s="93"/>
      <c r="M317" s="93"/>
      <c r="N317" s="93"/>
      <c r="O317" s="93"/>
      <c r="P317" s="93"/>
      <c r="Q317" s="93"/>
    </row>
    <row r="318" customFormat="false" ht="15.75" hidden="false" customHeight="true" outlineLevel="0" collapsed="false">
      <c r="I318" s="92"/>
      <c r="J318" s="93"/>
      <c r="K318" s="93"/>
      <c r="L318" s="93"/>
      <c r="M318" s="93"/>
      <c r="N318" s="93"/>
      <c r="O318" s="93"/>
      <c r="P318" s="93"/>
      <c r="Q318" s="93"/>
    </row>
    <row r="319" customFormat="false" ht="15.75" hidden="false" customHeight="true" outlineLevel="0" collapsed="false">
      <c r="I319" s="92"/>
      <c r="J319" s="93"/>
      <c r="K319" s="93"/>
      <c r="L319" s="93"/>
      <c r="M319" s="93"/>
      <c r="N319" s="93"/>
      <c r="O319" s="93"/>
      <c r="P319" s="93"/>
      <c r="Q319" s="93"/>
    </row>
    <row r="320" customFormat="false" ht="15.75" hidden="false" customHeight="true" outlineLevel="0" collapsed="false">
      <c r="I320" s="92"/>
      <c r="J320" s="93"/>
      <c r="K320" s="93"/>
      <c r="L320" s="93"/>
      <c r="M320" s="93"/>
      <c r="N320" s="93"/>
      <c r="O320" s="93"/>
      <c r="P320" s="93"/>
      <c r="Q320" s="93"/>
    </row>
    <row r="321" customFormat="false" ht="15.75" hidden="false" customHeight="true" outlineLevel="0" collapsed="false">
      <c r="I321" s="92"/>
      <c r="J321" s="93"/>
      <c r="K321" s="93"/>
      <c r="L321" s="93"/>
      <c r="M321" s="93"/>
      <c r="N321" s="93"/>
      <c r="O321" s="93"/>
      <c r="P321" s="93"/>
      <c r="Q321" s="93"/>
    </row>
    <row r="322" customFormat="false" ht="15.75" hidden="false" customHeight="true" outlineLevel="0" collapsed="false">
      <c r="I322" s="92"/>
      <c r="J322" s="93"/>
      <c r="K322" s="93"/>
      <c r="L322" s="93"/>
      <c r="M322" s="93"/>
      <c r="N322" s="93"/>
      <c r="O322" s="93"/>
      <c r="P322" s="93"/>
      <c r="Q322" s="93"/>
    </row>
    <row r="323" customFormat="false" ht="15.75" hidden="false" customHeight="true" outlineLevel="0" collapsed="false">
      <c r="I323" s="92"/>
      <c r="J323" s="93"/>
      <c r="K323" s="93"/>
      <c r="L323" s="93"/>
      <c r="M323" s="93"/>
      <c r="N323" s="93"/>
      <c r="O323" s="93"/>
      <c r="P323" s="93"/>
      <c r="Q323" s="93"/>
    </row>
    <row r="324" customFormat="false" ht="15.75" hidden="false" customHeight="true" outlineLevel="0" collapsed="false">
      <c r="I324" s="92"/>
      <c r="J324" s="93"/>
      <c r="K324" s="93"/>
      <c r="L324" s="93"/>
      <c r="M324" s="93"/>
      <c r="N324" s="93"/>
      <c r="O324" s="93"/>
      <c r="P324" s="93"/>
      <c r="Q324" s="93"/>
    </row>
    <row r="325" customFormat="false" ht="15.75" hidden="false" customHeight="true" outlineLevel="0" collapsed="false">
      <c r="I325" s="92"/>
      <c r="J325" s="93"/>
      <c r="K325" s="93"/>
      <c r="L325" s="93"/>
      <c r="M325" s="93"/>
      <c r="N325" s="93"/>
      <c r="O325" s="93"/>
      <c r="P325" s="93"/>
      <c r="Q325" s="93"/>
    </row>
    <row r="326" customFormat="false" ht="15.75" hidden="false" customHeight="true" outlineLevel="0" collapsed="false">
      <c r="I326" s="92"/>
      <c r="J326" s="93"/>
      <c r="K326" s="93"/>
      <c r="L326" s="93"/>
      <c r="M326" s="93"/>
      <c r="N326" s="93"/>
      <c r="O326" s="93"/>
      <c r="P326" s="93"/>
      <c r="Q326" s="93"/>
    </row>
    <row r="327" customFormat="false" ht="15.75" hidden="false" customHeight="true" outlineLevel="0" collapsed="false">
      <c r="I327" s="92"/>
      <c r="J327" s="93"/>
      <c r="K327" s="93"/>
      <c r="L327" s="93"/>
      <c r="M327" s="93"/>
      <c r="N327" s="93"/>
      <c r="O327" s="93"/>
      <c r="P327" s="93"/>
      <c r="Q327" s="93"/>
    </row>
    <row r="328" customFormat="false" ht="15.75" hidden="false" customHeight="true" outlineLevel="0" collapsed="false">
      <c r="I328" s="92"/>
      <c r="J328" s="93"/>
      <c r="K328" s="93"/>
      <c r="L328" s="93"/>
      <c r="M328" s="93"/>
      <c r="N328" s="93"/>
      <c r="O328" s="93"/>
      <c r="P328" s="93"/>
      <c r="Q328" s="93"/>
    </row>
    <row r="329" customFormat="false" ht="15.75" hidden="false" customHeight="true" outlineLevel="0" collapsed="false">
      <c r="I329" s="92"/>
      <c r="J329" s="93"/>
      <c r="K329" s="93"/>
      <c r="L329" s="93"/>
      <c r="M329" s="93"/>
      <c r="N329" s="93"/>
      <c r="O329" s="93"/>
      <c r="P329" s="93"/>
      <c r="Q329" s="93"/>
    </row>
    <row r="330" customFormat="false" ht="15.75" hidden="false" customHeight="true" outlineLevel="0" collapsed="false">
      <c r="I330" s="92"/>
      <c r="J330" s="93"/>
      <c r="K330" s="93"/>
      <c r="L330" s="93"/>
      <c r="M330" s="93"/>
      <c r="N330" s="93"/>
      <c r="O330" s="93"/>
      <c r="P330" s="93"/>
      <c r="Q330" s="93"/>
    </row>
    <row r="331" customFormat="false" ht="15.75" hidden="false" customHeight="true" outlineLevel="0" collapsed="false">
      <c r="I331" s="92"/>
      <c r="J331" s="93"/>
      <c r="K331" s="93"/>
      <c r="L331" s="93"/>
      <c r="M331" s="93"/>
      <c r="N331" s="93"/>
      <c r="O331" s="93"/>
      <c r="P331" s="93"/>
      <c r="Q331" s="93"/>
    </row>
    <row r="332" customFormat="false" ht="15.75" hidden="false" customHeight="true" outlineLevel="0" collapsed="false">
      <c r="I332" s="92"/>
      <c r="J332" s="93"/>
      <c r="K332" s="93"/>
      <c r="L332" s="93"/>
      <c r="M332" s="93"/>
      <c r="N332" s="93"/>
      <c r="O332" s="93"/>
      <c r="P332" s="93"/>
      <c r="Q332" s="93"/>
    </row>
    <row r="333" customFormat="false" ht="15.75" hidden="false" customHeight="true" outlineLevel="0" collapsed="false">
      <c r="I333" s="92"/>
      <c r="J333" s="93"/>
      <c r="K333" s="93"/>
      <c r="L333" s="93"/>
      <c r="M333" s="93"/>
      <c r="N333" s="93"/>
      <c r="O333" s="93"/>
      <c r="P333" s="93"/>
      <c r="Q333" s="93"/>
    </row>
    <row r="334" customFormat="false" ht="15.75" hidden="false" customHeight="true" outlineLevel="0" collapsed="false">
      <c r="I334" s="92"/>
      <c r="J334" s="93"/>
      <c r="K334" s="93"/>
      <c r="L334" s="93"/>
      <c r="M334" s="93"/>
      <c r="N334" s="93"/>
      <c r="O334" s="93"/>
      <c r="P334" s="93"/>
      <c r="Q334" s="93"/>
    </row>
    <row r="335" customFormat="false" ht="15.75" hidden="false" customHeight="true" outlineLevel="0" collapsed="false">
      <c r="I335" s="92"/>
      <c r="J335" s="93"/>
      <c r="K335" s="93"/>
      <c r="L335" s="93"/>
      <c r="M335" s="93"/>
      <c r="N335" s="93"/>
      <c r="O335" s="93"/>
      <c r="P335" s="93"/>
      <c r="Q335" s="93"/>
    </row>
    <row r="336" customFormat="false" ht="15.75" hidden="false" customHeight="true" outlineLevel="0" collapsed="false">
      <c r="I336" s="92"/>
      <c r="J336" s="93"/>
      <c r="K336" s="93"/>
      <c r="L336" s="93"/>
      <c r="M336" s="93"/>
      <c r="N336" s="93"/>
      <c r="O336" s="93"/>
      <c r="P336" s="93"/>
      <c r="Q336" s="93"/>
    </row>
    <row r="337" customFormat="false" ht="15.75" hidden="false" customHeight="true" outlineLevel="0" collapsed="false">
      <c r="I337" s="92"/>
      <c r="J337" s="93"/>
      <c r="K337" s="93"/>
      <c r="L337" s="93"/>
      <c r="M337" s="93"/>
      <c r="N337" s="93"/>
      <c r="O337" s="93"/>
      <c r="P337" s="93"/>
      <c r="Q337" s="93"/>
    </row>
    <row r="338" customFormat="false" ht="15.75" hidden="false" customHeight="true" outlineLevel="0" collapsed="false">
      <c r="I338" s="92"/>
      <c r="J338" s="93"/>
      <c r="K338" s="93"/>
      <c r="L338" s="93"/>
      <c r="M338" s="93"/>
      <c r="N338" s="93"/>
      <c r="O338" s="93"/>
      <c r="P338" s="93"/>
      <c r="Q338" s="93"/>
    </row>
    <row r="339" customFormat="false" ht="15.75" hidden="false" customHeight="true" outlineLevel="0" collapsed="false">
      <c r="I339" s="92"/>
      <c r="J339" s="93"/>
      <c r="K339" s="93"/>
      <c r="L339" s="93"/>
      <c r="M339" s="93"/>
      <c r="N339" s="93"/>
      <c r="O339" s="93"/>
      <c r="P339" s="93"/>
      <c r="Q339" s="93"/>
    </row>
    <row r="340" customFormat="false" ht="15.75" hidden="false" customHeight="true" outlineLevel="0" collapsed="false">
      <c r="I340" s="92"/>
      <c r="J340" s="93"/>
      <c r="K340" s="93"/>
      <c r="L340" s="93"/>
      <c r="M340" s="93"/>
      <c r="N340" s="93"/>
      <c r="O340" s="93"/>
      <c r="P340" s="93"/>
      <c r="Q340" s="93"/>
    </row>
    <row r="341" customFormat="false" ht="15.75" hidden="false" customHeight="true" outlineLevel="0" collapsed="false">
      <c r="I341" s="92"/>
      <c r="J341" s="93"/>
      <c r="K341" s="93"/>
      <c r="L341" s="93"/>
      <c r="M341" s="93"/>
      <c r="N341" s="93"/>
      <c r="O341" s="93"/>
      <c r="P341" s="93"/>
      <c r="Q341" s="93"/>
    </row>
    <row r="342" customFormat="false" ht="15.75" hidden="false" customHeight="true" outlineLevel="0" collapsed="false">
      <c r="I342" s="92"/>
      <c r="J342" s="93"/>
      <c r="K342" s="93"/>
      <c r="L342" s="93"/>
      <c r="M342" s="93"/>
      <c r="N342" s="93"/>
      <c r="O342" s="93"/>
      <c r="P342" s="93"/>
      <c r="Q342" s="93"/>
    </row>
    <row r="343" customFormat="false" ht="15.75" hidden="false" customHeight="true" outlineLevel="0" collapsed="false">
      <c r="I343" s="92"/>
      <c r="J343" s="93"/>
      <c r="K343" s="93"/>
      <c r="L343" s="93"/>
      <c r="M343" s="93"/>
      <c r="N343" s="93"/>
      <c r="O343" s="93"/>
      <c r="P343" s="93"/>
      <c r="Q343" s="93"/>
    </row>
    <row r="344" customFormat="false" ht="15.75" hidden="false" customHeight="true" outlineLevel="0" collapsed="false">
      <c r="I344" s="92"/>
      <c r="J344" s="93"/>
      <c r="K344" s="93"/>
      <c r="L344" s="93"/>
      <c r="M344" s="93"/>
      <c r="N344" s="93"/>
      <c r="O344" s="93"/>
      <c r="P344" s="93"/>
      <c r="Q344" s="93"/>
    </row>
    <row r="345" customFormat="false" ht="15.75" hidden="false" customHeight="true" outlineLevel="0" collapsed="false">
      <c r="I345" s="92"/>
      <c r="J345" s="93"/>
      <c r="K345" s="93"/>
      <c r="L345" s="93"/>
      <c r="M345" s="93"/>
      <c r="N345" s="93"/>
      <c r="O345" s="93"/>
      <c r="P345" s="93"/>
      <c r="Q345" s="93"/>
    </row>
    <row r="346" customFormat="false" ht="15.75" hidden="false" customHeight="true" outlineLevel="0" collapsed="false">
      <c r="I346" s="92"/>
      <c r="J346" s="93"/>
      <c r="K346" s="93"/>
      <c r="L346" s="93"/>
      <c r="M346" s="93"/>
      <c r="N346" s="93"/>
      <c r="O346" s="93"/>
      <c r="P346" s="93"/>
      <c r="Q346" s="93"/>
    </row>
    <row r="347" customFormat="false" ht="15.75" hidden="false" customHeight="true" outlineLevel="0" collapsed="false">
      <c r="I347" s="92"/>
      <c r="J347" s="93"/>
      <c r="K347" s="93"/>
      <c r="L347" s="93"/>
      <c r="M347" s="93"/>
      <c r="N347" s="93"/>
      <c r="O347" s="93"/>
      <c r="P347" s="93"/>
      <c r="Q347" s="93"/>
    </row>
    <row r="348" customFormat="false" ht="15.75" hidden="false" customHeight="true" outlineLevel="0" collapsed="false">
      <c r="I348" s="92"/>
      <c r="J348" s="93"/>
      <c r="K348" s="93"/>
      <c r="L348" s="93"/>
      <c r="M348" s="93"/>
      <c r="N348" s="93"/>
      <c r="O348" s="93"/>
      <c r="P348" s="93"/>
      <c r="Q348" s="93"/>
    </row>
    <row r="349" customFormat="false" ht="15.75" hidden="false" customHeight="true" outlineLevel="0" collapsed="false">
      <c r="I349" s="92"/>
      <c r="J349" s="93"/>
      <c r="K349" s="93"/>
      <c r="L349" s="93"/>
      <c r="M349" s="93"/>
      <c r="N349" s="93"/>
      <c r="O349" s="93"/>
      <c r="P349" s="93"/>
      <c r="Q349" s="93"/>
    </row>
    <row r="350" customFormat="false" ht="15.75" hidden="false" customHeight="true" outlineLevel="0" collapsed="false">
      <c r="I350" s="92"/>
      <c r="J350" s="93"/>
      <c r="K350" s="93"/>
      <c r="L350" s="93"/>
      <c r="M350" s="93"/>
      <c r="N350" s="93"/>
      <c r="O350" s="93"/>
      <c r="P350" s="93"/>
      <c r="Q350" s="93"/>
    </row>
    <row r="351" customFormat="false" ht="15.75" hidden="false" customHeight="true" outlineLevel="0" collapsed="false">
      <c r="I351" s="92"/>
      <c r="J351" s="93"/>
      <c r="K351" s="93"/>
      <c r="L351" s="93"/>
      <c r="M351" s="93"/>
      <c r="N351" s="93"/>
      <c r="O351" s="93"/>
      <c r="P351" s="93"/>
      <c r="Q351" s="93"/>
    </row>
    <row r="352" customFormat="false" ht="15.75" hidden="false" customHeight="true" outlineLevel="0" collapsed="false">
      <c r="I352" s="92"/>
      <c r="J352" s="93"/>
      <c r="K352" s="93"/>
      <c r="L352" s="93"/>
      <c r="M352" s="93"/>
      <c r="N352" s="93"/>
      <c r="O352" s="93"/>
      <c r="P352" s="93"/>
      <c r="Q352" s="93"/>
    </row>
    <row r="353" customFormat="false" ht="15.75" hidden="false" customHeight="true" outlineLevel="0" collapsed="false">
      <c r="I353" s="92"/>
      <c r="J353" s="93"/>
      <c r="K353" s="93"/>
      <c r="L353" s="93"/>
      <c r="M353" s="93"/>
      <c r="N353" s="93"/>
      <c r="O353" s="93"/>
      <c r="P353" s="93"/>
      <c r="Q353" s="93"/>
    </row>
    <row r="354" customFormat="false" ht="15.75" hidden="false" customHeight="true" outlineLevel="0" collapsed="false">
      <c r="I354" s="92"/>
      <c r="J354" s="93"/>
      <c r="K354" s="93"/>
      <c r="L354" s="93"/>
      <c r="M354" s="93"/>
      <c r="N354" s="93"/>
      <c r="O354" s="93"/>
      <c r="P354" s="93"/>
      <c r="Q354" s="93"/>
    </row>
    <row r="355" customFormat="false" ht="15.75" hidden="false" customHeight="true" outlineLevel="0" collapsed="false">
      <c r="I355" s="92"/>
      <c r="J355" s="93"/>
      <c r="K355" s="93"/>
      <c r="L355" s="93"/>
      <c r="M355" s="93"/>
      <c r="N355" s="93"/>
      <c r="O355" s="93"/>
      <c r="P355" s="93"/>
      <c r="Q355" s="93"/>
    </row>
    <row r="356" customFormat="false" ht="15.75" hidden="false" customHeight="true" outlineLevel="0" collapsed="false">
      <c r="I356" s="92"/>
      <c r="J356" s="93"/>
      <c r="K356" s="93"/>
      <c r="L356" s="93"/>
      <c r="M356" s="93"/>
      <c r="N356" s="93"/>
      <c r="O356" s="93"/>
      <c r="P356" s="93"/>
      <c r="Q356" s="93"/>
    </row>
    <row r="357" customFormat="false" ht="15.75" hidden="false" customHeight="true" outlineLevel="0" collapsed="false">
      <c r="I357" s="92"/>
      <c r="J357" s="93"/>
      <c r="K357" s="93"/>
      <c r="L357" s="93"/>
      <c r="M357" s="93"/>
      <c r="N357" s="93"/>
      <c r="O357" s="93"/>
      <c r="P357" s="93"/>
      <c r="Q357" s="93"/>
    </row>
    <row r="358" customFormat="false" ht="15.75" hidden="false" customHeight="true" outlineLevel="0" collapsed="false">
      <c r="I358" s="92"/>
      <c r="J358" s="93"/>
      <c r="K358" s="93"/>
      <c r="L358" s="93"/>
      <c r="M358" s="93"/>
      <c r="N358" s="93"/>
      <c r="O358" s="93"/>
      <c r="P358" s="93"/>
      <c r="Q358" s="93"/>
    </row>
    <row r="359" customFormat="false" ht="15.75" hidden="false" customHeight="true" outlineLevel="0" collapsed="false">
      <c r="I359" s="92"/>
      <c r="J359" s="93"/>
      <c r="K359" s="93"/>
      <c r="L359" s="93"/>
      <c r="M359" s="93"/>
      <c r="N359" s="93"/>
      <c r="O359" s="93"/>
      <c r="P359" s="93"/>
      <c r="Q359" s="93"/>
    </row>
    <row r="360" customFormat="false" ht="15.75" hidden="false" customHeight="true" outlineLevel="0" collapsed="false">
      <c r="I360" s="92"/>
      <c r="J360" s="93"/>
      <c r="K360" s="93"/>
      <c r="L360" s="93"/>
      <c r="M360" s="93"/>
      <c r="N360" s="93"/>
      <c r="O360" s="93"/>
      <c r="P360" s="93"/>
      <c r="Q360" s="93"/>
    </row>
    <row r="361" customFormat="false" ht="15.75" hidden="false" customHeight="true" outlineLevel="0" collapsed="false">
      <c r="I361" s="92"/>
      <c r="J361" s="93"/>
      <c r="K361" s="93"/>
      <c r="L361" s="93"/>
      <c r="M361" s="93"/>
      <c r="N361" s="93"/>
      <c r="O361" s="93"/>
      <c r="P361" s="93"/>
      <c r="Q361" s="93"/>
    </row>
    <row r="362" customFormat="false" ht="15.75" hidden="false" customHeight="true" outlineLevel="0" collapsed="false">
      <c r="I362" s="92"/>
      <c r="J362" s="93"/>
      <c r="K362" s="93"/>
      <c r="L362" s="93"/>
      <c r="M362" s="93"/>
      <c r="N362" s="93"/>
      <c r="O362" s="93"/>
      <c r="P362" s="93"/>
      <c r="Q362" s="93"/>
    </row>
    <row r="363" customFormat="false" ht="15.75" hidden="false" customHeight="true" outlineLevel="0" collapsed="false">
      <c r="I363" s="92"/>
      <c r="J363" s="93"/>
      <c r="K363" s="93"/>
      <c r="L363" s="93"/>
      <c r="M363" s="93"/>
      <c r="N363" s="93"/>
      <c r="O363" s="93"/>
      <c r="P363" s="93"/>
      <c r="Q363" s="93"/>
    </row>
    <row r="364" customFormat="false" ht="15.75" hidden="false" customHeight="true" outlineLevel="0" collapsed="false">
      <c r="I364" s="92"/>
      <c r="J364" s="93"/>
      <c r="K364" s="93"/>
      <c r="L364" s="93"/>
      <c r="M364" s="93"/>
      <c r="N364" s="93"/>
      <c r="O364" s="93"/>
      <c r="P364" s="93"/>
      <c r="Q364" s="93"/>
    </row>
    <row r="365" customFormat="false" ht="15.75" hidden="false" customHeight="true" outlineLevel="0" collapsed="false">
      <c r="I365" s="92"/>
      <c r="J365" s="93"/>
      <c r="K365" s="93"/>
      <c r="L365" s="93"/>
      <c r="M365" s="93"/>
      <c r="N365" s="93"/>
      <c r="O365" s="93"/>
      <c r="P365" s="93"/>
      <c r="Q365" s="93"/>
    </row>
    <row r="366" customFormat="false" ht="15.75" hidden="false" customHeight="true" outlineLevel="0" collapsed="false">
      <c r="I366" s="92"/>
      <c r="J366" s="93"/>
      <c r="K366" s="93"/>
      <c r="L366" s="93"/>
      <c r="M366" s="93"/>
      <c r="N366" s="93"/>
      <c r="O366" s="93"/>
      <c r="P366" s="93"/>
      <c r="Q366" s="93"/>
    </row>
    <row r="367" customFormat="false" ht="15.75" hidden="false" customHeight="true" outlineLevel="0" collapsed="false">
      <c r="I367" s="92"/>
      <c r="J367" s="93"/>
      <c r="K367" s="93"/>
      <c r="L367" s="93"/>
      <c r="M367" s="93"/>
      <c r="N367" s="93"/>
      <c r="O367" s="93"/>
      <c r="P367" s="93"/>
      <c r="Q367" s="93"/>
    </row>
    <row r="368" customFormat="false" ht="15.75" hidden="false" customHeight="true" outlineLevel="0" collapsed="false">
      <c r="I368" s="92"/>
      <c r="J368" s="93"/>
      <c r="K368" s="93"/>
      <c r="L368" s="93"/>
      <c r="M368" s="93"/>
      <c r="N368" s="93"/>
      <c r="O368" s="93"/>
      <c r="P368" s="93"/>
      <c r="Q368" s="93"/>
    </row>
    <row r="369" customFormat="false" ht="15.75" hidden="false" customHeight="true" outlineLevel="0" collapsed="false">
      <c r="I369" s="92"/>
      <c r="J369" s="93"/>
      <c r="K369" s="93"/>
      <c r="L369" s="93"/>
      <c r="M369" s="93"/>
      <c r="N369" s="93"/>
      <c r="O369" s="93"/>
      <c r="P369" s="93"/>
      <c r="Q369" s="93"/>
    </row>
    <row r="370" customFormat="false" ht="15.75" hidden="false" customHeight="true" outlineLevel="0" collapsed="false">
      <c r="I370" s="92"/>
      <c r="J370" s="93"/>
      <c r="K370" s="93"/>
      <c r="L370" s="93"/>
      <c r="M370" s="93"/>
      <c r="N370" s="93"/>
      <c r="O370" s="93"/>
      <c r="P370" s="93"/>
      <c r="Q370" s="93"/>
    </row>
    <row r="371" customFormat="false" ht="15.75" hidden="false" customHeight="true" outlineLevel="0" collapsed="false">
      <c r="I371" s="92"/>
      <c r="J371" s="93"/>
      <c r="K371" s="93"/>
      <c r="L371" s="93"/>
      <c r="M371" s="93"/>
      <c r="N371" s="93"/>
      <c r="O371" s="93"/>
      <c r="P371" s="93"/>
      <c r="Q371" s="93"/>
    </row>
    <row r="372" customFormat="false" ht="15.75" hidden="false" customHeight="true" outlineLevel="0" collapsed="false">
      <c r="I372" s="92"/>
      <c r="J372" s="93"/>
      <c r="K372" s="93"/>
      <c r="L372" s="93"/>
      <c r="M372" s="93"/>
      <c r="N372" s="93"/>
      <c r="O372" s="93"/>
      <c r="P372" s="93"/>
      <c r="Q372" s="93"/>
    </row>
    <row r="373" customFormat="false" ht="15.75" hidden="false" customHeight="true" outlineLevel="0" collapsed="false">
      <c r="I373" s="92"/>
      <c r="J373" s="93"/>
      <c r="K373" s="93"/>
      <c r="L373" s="93"/>
      <c r="M373" s="93"/>
      <c r="N373" s="93"/>
      <c r="O373" s="93"/>
      <c r="P373" s="93"/>
      <c r="Q373" s="93"/>
    </row>
    <row r="374" customFormat="false" ht="15.75" hidden="false" customHeight="true" outlineLevel="0" collapsed="false">
      <c r="I374" s="92"/>
      <c r="J374" s="93"/>
      <c r="K374" s="93"/>
      <c r="L374" s="93"/>
      <c r="M374" s="93"/>
      <c r="N374" s="93"/>
      <c r="O374" s="93"/>
      <c r="P374" s="93"/>
      <c r="Q374" s="93"/>
    </row>
    <row r="375" customFormat="false" ht="15.75" hidden="false" customHeight="true" outlineLevel="0" collapsed="false">
      <c r="I375" s="92"/>
      <c r="J375" s="93"/>
      <c r="K375" s="93"/>
      <c r="L375" s="93"/>
      <c r="M375" s="93"/>
      <c r="N375" s="93"/>
      <c r="O375" s="93"/>
      <c r="P375" s="93"/>
      <c r="Q375" s="93"/>
    </row>
    <row r="376" customFormat="false" ht="15.75" hidden="false" customHeight="true" outlineLevel="0" collapsed="false">
      <c r="I376" s="92"/>
      <c r="J376" s="93"/>
      <c r="K376" s="93"/>
      <c r="L376" s="93"/>
      <c r="M376" s="93"/>
      <c r="N376" s="93"/>
      <c r="O376" s="93"/>
      <c r="P376" s="93"/>
      <c r="Q376" s="93"/>
    </row>
    <row r="377" customFormat="false" ht="15.75" hidden="false" customHeight="true" outlineLevel="0" collapsed="false">
      <c r="I377" s="92"/>
      <c r="J377" s="93"/>
      <c r="K377" s="93"/>
      <c r="L377" s="93"/>
      <c r="M377" s="93"/>
      <c r="N377" s="93"/>
      <c r="O377" s="93"/>
      <c r="P377" s="93"/>
      <c r="Q377" s="93"/>
    </row>
    <row r="378" customFormat="false" ht="15.75" hidden="false" customHeight="true" outlineLevel="0" collapsed="false">
      <c r="I378" s="92"/>
      <c r="J378" s="93"/>
      <c r="K378" s="93"/>
      <c r="L378" s="93"/>
      <c r="M378" s="93"/>
      <c r="N378" s="93"/>
      <c r="O378" s="93"/>
      <c r="P378" s="93"/>
      <c r="Q378" s="93"/>
    </row>
    <row r="379" customFormat="false" ht="15.75" hidden="false" customHeight="true" outlineLevel="0" collapsed="false">
      <c r="I379" s="92"/>
      <c r="J379" s="93"/>
      <c r="K379" s="93"/>
      <c r="L379" s="93"/>
      <c r="M379" s="93"/>
      <c r="N379" s="93"/>
      <c r="O379" s="93"/>
      <c r="P379" s="93"/>
      <c r="Q379" s="93"/>
    </row>
    <row r="380" customFormat="false" ht="15.75" hidden="false" customHeight="true" outlineLevel="0" collapsed="false">
      <c r="I380" s="92"/>
      <c r="J380" s="93"/>
      <c r="K380" s="93"/>
      <c r="L380" s="93"/>
      <c r="M380" s="93"/>
      <c r="N380" s="93"/>
      <c r="O380" s="93"/>
      <c r="P380" s="93"/>
      <c r="Q380" s="93"/>
    </row>
    <row r="381" customFormat="false" ht="15.75" hidden="false" customHeight="true" outlineLevel="0" collapsed="false">
      <c r="I381" s="92"/>
      <c r="J381" s="93"/>
      <c r="K381" s="93"/>
      <c r="L381" s="93"/>
      <c r="M381" s="93"/>
      <c r="N381" s="93"/>
      <c r="O381" s="93"/>
      <c r="P381" s="93"/>
      <c r="Q381" s="93"/>
    </row>
    <row r="382" customFormat="false" ht="15.75" hidden="false" customHeight="true" outlineLevel="0" collapsed="false">
      <c r="I382" s="92"/>
      <c r="J382" s="93"/>
      <c r="K382" s="93"/>
      <c r="L382" s="93"/>
      <c r="M382" s="93"/>
      <c r="N382" s="93"/>
      <c r="O382" s="93"/>
      <c r="P382" s="93"/>
      <c r="Q382" s="93"/>
    </row>
    <row r="383" customFormat="false" ht="15.75" hidden="false" customHeight="true" outlineLevel="0" collapsed="false">
      <c r="I383" s="92"/>
      <c r="J383" s="93"/>
      <c r="K383" s="93"/>
      <c r="L383" s="93"/>
      <c r="M383" s="93"/>
      <c r="N383" s="93"/>
      <c r="O383" s="93"/>
      <c r="P383" s="93"/>
      <c r="Q383" s="93"/>
    </row>
    <row r="384" customFormat="false" ht="15.75" hidden="false" customHeight="true" outlineLevel="0" collapsed="false">
      <c r="I384" s="92"/>
      <c r="J384" s="93"/>
      <c r="K384" s="93"/>
      <c r="L384" s="93"/>
      <c r="M384" s="93"/>
      <c r="N384" s="93"/>
      <c r="O384" s="93"/>
      <c r="P384" s="93"/>
      <c r="Q384" s="93"/>
    </row>
    <row r="385" customFormat="false" ht="15.75" hidden="false" customHeight="true" outlineLevel="0" collapsed="false">
      <c r="I385" s="92"/>
      <c r="J385" s="93"/>
      <c r="K385" s="93"/>
      <c r="L385" s="93"/>
      <c r="M385" s="93"/>
      <c r="N385" s="93"/>
      <c r="O385" s="93"/>
      <c r="P385" s="93"/>
      <c r="Q385" s="93"/>
    </row>
    <row r="386" customFormat="false" ht="15.75" hidden="false" customHeight="true" outlineLevel="0" collapsed="false">
      <c r="I386" s="92"/>
      <c r="J386" s="93"/>
      <c r="K386" s="93"/>
      <c r="L386" s="93"/>
      <c r="M386" s="93"/>
      <c r="N386" s="93"/>
      <c r="O386" s="93"/>
      <c r="P386" s="93"/>
      <c r="Q386" s="93"/>
    </row>
    <row r="387" customFormat="false" ht="15.75" hidden="false" customHeight="true" outlineLevel="0" collapsed="false">
      <c r="I387" s="92"/>
      <c r="J387" s="93"/>
      <c r="K387" s="93"/>
      <c r="L387" s="93"/>
      <c r="M387" s="93"/>
      <c r="N387" s="93"/>
      <c r="O387" s="93"/>
      <c r="P387" s="93"/>
      <c r="Q387" s="93"/>
    </row>
    <row r="388" customFormat="false" ht="15.75" hidden="false" customHeight="true" outlineLevel="0" collapsed="false">
      <c r="I388" s="92"/>
      <c r="J388" s="93"/>
      <c r="K388" s="93"/>
      <c r="L388" s="93"/>
      <c r="M388" s="93"/>
      <c r="N388" s="93"/>
      <c r="O388" s="93"/>
      <c r="P388" s="93"/>
      <c r="Q388" s="93"/>
    </row>
    <row r="389" customFormat="false" ht="15.75" hidden="false" customHeight="true" outlineLevel="0" collapsed="false">
      <c r="I389" s="92"/>
      <c r="J389" s="93"/>
      <c r="K389" s="93"/>
      <c r="L389" s="93"/>
      <c r="M389" s="93"/>
      <c r="N389" s="93"/>
      <c r="O389" s="93"/>
      <c r="P389" s="93"/>
      <c r="Q389" s="93"/>
    </row>
    <row r="390" customFormat="false" ht="15.75" hidden="false" customHeight="true" outlineLevel="0" collapsed="false">
      <c r="I390" s="92"/>
      <c r="J390" s="93"/>
      <c r="K390" s="93"/>
      <c r="L390" s="93"/>
      <c r="M390" s="93"/>
      <c r="N390" s="93"/>
      <c r="O390" s="93"/>
      <c r="P390" s="93"/>
      <c r="Q390" s="93"/>
    </row>
    <row r="391" customFormat="false" ht="15.75" hidden="false" customHeight="true" outlineLevel="0" collapsed="false">
      <c r="I391" s="92"/>
      <c r="J391" s="93"/>
      <c r="K391" s="93"/>
      <c r="L391" s="93"/>
      <c r="M391" s="93"/>
      <c r="N391" s="93"/>
      <c r="O391" s="93"/>
      <c r="P391" s="93"/>
      <c r="Q391" s="93"/>
    </row>
    <row r="392" customFormat="false" ht="15.75" hidden="false" customHeight="true" outlineLevel="0" collapsed="false">
      <c r="I392" s="92"/>
      <c r="J392" s="93"/>
      <c r="K392" s="93"/>
      <c r="L392" s="93"/>
      <c r="M392" s="93"/>
      <c r="N392" s="93"/>
      <c r="O392" s="93"/>
      <c r="P392" s="93"/>
      <c r="Q392" s="93"/>
    </row>
    <row r="393" customFormat="false" ht="15.75" hidden="false" customHeight="true" outlineLevel="0" collapsed="false">
      <c r="I393" s="92"/>
      <c r="J393" s="93"/>
      <c r="K393" s="93"/>
      <c r="L393" s="93"/>
      <c r="M393" s="93"/>
      <c r="N393" s="93"/>
      <c r="O393" s="93"/>
      <c r="P393" s="93"/>
      <c r="Q393" s="93"/>
    </row>
    <row r="394" customFormat="false" ht="15.75" hidden="false" customHeight="true" outlineLevel="0" collapsed="false">
      <c r="I394" s="92"/>
      <c r="J394" s="93"/>
      <c r="K394" s="93"/>
      <c r="L394" s="93"/>
      <c r="M394" s="93"/>
      <c r="N394" s="93"/>
      <c r="O394" s="93"/>
      <c r="P394" s="93"/>
      <c r="Q394" s="93"/>
    </row>
    <row r="395" customFormat="false" ht="15.75" hidden="false" customHeight="true" outlineLevel="0" collapsed="false">
      <c r="I395" s="92"/>
      <c r="J395" s="93"/>
      <c r="K395" s="93"/>
      <c r="L395" s="93"/>
      <c r="M395" s="93"/>
      <c r="N395" s="93"/>
      <c r="O395" s="93"/>
      <c r="P395" s="93"/>
      <c r="Q395" s="93"/>
    </row>
    <row r="396" customFormat="false" ht="15.75" hidden="false" customHeight="true" outlineLevel="0" collapsed="false">
      <c r="I396" s="92"/>
      <c r="J396" s="93"/>
      <c r="K396" s="93"/>
      <c r="L396" s="93"/>
      <c r="M396" s="93"/>
      <c r="N396" s="93"/>
      <c r="O396" s="93"/>
      <c r="P396" s="93"/>
      <c r="Q396" s="93"/>
    </row>
    <row r="397" customFormat="false" ht="15.75" hidden="false" customHeight="true" outlineLevel="0" collapsed="false">
      <c r="I397" s="92"/>
      <c r="J397" s="93"/>
      <c r="K397" s="93"/>
      <c r="L397" s="93"/>
      <c r="M397" s="93"/>
      <c r="N397" s="93"/>
      <c r="O397" s="93"/>
      <c r="P397" s="93"/>
      <c r="Q397" s="93"/>
    </row>
    <row r="398" customFormat="false" ht="15.75" hidden="false" customHeight="true" outlineLevel="0" collapsed="false">
      <c r="I398" s="92"/>
      <c r="J398" s="93"/>
      <c r="K398" s="93"/>
      <c r="L398" s="93"/>
      <c r="M398" s="93"/>
      <c r="N398" s="93"/>
      <c r="O398" s="93"/>
      <c r="P398" s="93"/>
      <c r="Q398" s="93"/>
    </row>
    <row r="399" customFormat="false" ht="15.75" hidden="false" customHeight="true" outlineLevel="0" collapsed="false">
      <c r="I399" s="92"/>
      <c r="J399" s="93"/>
      <c r="K399" s="93"/>
      <c r="L399" s="93"/>
      <c r="M399" s="93"/>
      <c r="N399" s="93"/>
      <c r="O399" s="93"/>
      <c r="P399" s="93"/>
      <c r="Q399" s="93"/>
    </row>
    <row r="400" customFormat="false" ht="15.75" hidden="false" customHeight="true" outlineLevel="0" collapsed="false">
      <c r="I400" s="92"/>
      <c r="J400" s="93"/>
      <c r="K400" s="93"/>
      <c r="L400" s="93"/>
      <c r="M400" s="93"/>
      <c r="N400" s="93"/>
      <c r="O400" s="93"/>
      <c r="P400" s="93"/>
      <c r="Q400" s="93"/>
    </row>
    <row r="401" customFormat="false" ht="15.75" hidden="false" customHeight="true" outlineLevel="0" collapsed="false">
      <c r="I401" s="92"/>
      <c r="J401" s="93"/>
      <c r="K401" s="93"/>
      <c r="L401" s="93"/>
      <c r="M401" s="93"/>
      <c r="N401" s="93"/>
      <c r="O401" s="93"/>
      <c r="P401" s="93"/>
      <c r="Q401" s="93"/>
    </row>
    <row r="402" customFormat="false" ht="15.75" hidden="false" customHeight="true" outlineLevel="0" collapsed="false">
      <c r="I402" s="92"/>
      <c r="J402" s="93"/>
      <c r="K402" s="93"/>
      <c r="L402" s="93"/>
      <c r="M402" s="93"/>
      <c r="N402" s="93"/>
      <c r="O402" s="93"/>
      <c r="P402" s="93"/>
      <c r="Q402" s="93"/>
    </row>
    <row r="403" customFormat="false" ht="15.75" hidden="false" customHeight="true" outlineLevel="0" collapsed="false">
      <c r="I403" s="92"/>
      <c r="J403" s="93"/>
      <c r="K403" s="93"/>
      <c r="L403" s="93"/>
      <c r="M403" s="93"/>
      <c r="N403" s="93"/>
      <c r="O403" s="93"/>
      <c r="P403" s="93"/>
      <c r="Q403" s="93"/>
    </row>
    <row r="404" customFormat="false" ht="15.75" hidden="false" customHeight="true" outlineLevel="0" collapsed="false">
      <c r="I404" s="92"/>
      <c r="J404" s="93"/>
      <c r="K404" s="93"/>
      <c r="L404" s="93"/>
      <c r="M404" s="93"/>
      <c r="N404" s="93"/>
      <c r="O404" s="93"/>
      <c r="P404" s="93"/>
      <c r="Q404" s="93"/>
    </row>
    <row r="405" customFormat="false" ht="15.75" hidden="false" customHeight="true" outlineLevel="0" collapsed="false">
      <c r="I405" s="92"/>
      <c r="J405" s="93"/>
      <c r="K405" s="93"/>
      <c r="L405" s="93"/>
      <c r="M405" s="93"/>
      <c r="N405" s="93"/>
      <c r="O405" s="93"/>
      <c r="P405" s="93"/>
      <c r="Q405" s="93"/>
    </row>
    <row r="406" customFormat="false" ht="15.75" hidden="false" customHeight="true" outlineLevel="0" collapsed="false">
      <c r="I406" s="92"/>
      <c r="J406" s="93"/>
      <c r="K406" s="93"/>
      <c r="L406" s="93"/>
      <c r="M406" s="93"/>
      <c r="N406" s="93"/>
      <c r="O406" s="93"/>
      <c r="P406" s="93"/>
      <c r="Q406" s="93"/>
    </row>
    <row r="407" customFormat="false" ht="15.75" hidden="false" customHeight="true" outlineLevel="0" collapsed="false">
      <c r="I407" s="92"/>
      <c r="J407" s="93"/>
      <c r="K407" s="93"/>
      <c r="L407" s="93"/>
      <c r="M407" s="93"/>
      <c r="N407" s="93"/>
      <c r="O407" s="93"/>
      <c r="P407" s="93"/>
      <c r="Q407" s="93"/>
    </row>
    <row r="408" customFormat="false" ht="15.75" hidden="false" customHeight="true" outlineLevel="0" collapsed="false">
      <c r="I408" s="92"/>
      <c r="J408" s="93"/>
      <c r="K408" s="93"/>
      <c r="L408" s="93"/>
      <c r="M408" s="93"/>
      <c r="N408" s="93"/>
      <c r="O408" s="93"/>
      <c r="P408" s="93"/>
      <c r="Q408" s="93"/>
    </row>
    <row r="409" customFormat="false" ht="15.75" hidden="false" customHeight="true" outlineLevel="0" collapsed="false">
      <c r="I409" s="92"/>
      <c r="J409" s="93"/>
      <c r="K409" s="93"/>
      <c r="L409" s="93"/>
      <c r="M409" s="93"/>
      <c r="N409" s="93"/>
      <c r="O409" s="93"/>
      <c r="P409" s="93"/>
      <c r="Q409" s="93"/>
    </row>
    <row r="410" customFormat="false" ht="15.75" hidden="false" customHeight="true" outlineLevel="0" collapsed="false">
      <c r="I410" s="92"/>
      <c r="J410" s="93"/>
      <c r="K410" s="93"/>
      <c r="L410" s="93"/>
      <c r="M410" s="93"/>
      <c r="N410" s="93"/>
      <c r="O410" s="93"/>
      <c r="P410" s="93"/>
      <c r="Q410" s="93"/>
    </row>
    <row r="411" customFormat="false" ht="15.75" hidden="false" customHeight="true" outlineLevel="0" collapsed="false">
      <c r="I411" s="92"/>
      <c r="J411" s="93"/>
      <c r="K411" s="93"/>
      <c r="L411" s="93"/>
      <c r="M411" s="93"/>
      <c r="N411" s="93"/>
      <c r="O411" s="93"/>
      <c r="P411" s="93"/>
      <c r="Q411" s="93"/>
    </row>
    <row r="412" customFormat="false" ht="15.75" hidden="false" customHeight="true" outlineLevel="0" collapsed="false">
      <c r="I412" s="92"/>
      <c r="J412" s="93"/>
      <c r="K412" s="93"/>
      <c r="L412" s="93"/>
      <c r="M412" s="93"/>
      <c r="N412" s="93"/>
      <c r="O412" s="93"/>
      <c r="P412" s="93"/>
      <c r="Q412" s="93"/>
    </row>
    <row r="413" customFormat="false" ht="15.75" hidden="false" customHeight="true" outlineLevel="0" collapsed="false">
      <c r="I413" s="92"/>
      <c r="J413" s="93"/>
      <c r="K413" s="93"/>
      <c r="L413" s="93"/>
      <c r="M413" s="93"/>
      <c r="N413" s="93"/>
      <c r="O413" s="93"/>
      <c r="P413" s="93"/>
      <c r="Q413" s="93"/>
    </row>
    <row r="414" customFormat="false" ht="15.75" hidden="false" customHeight="true" outlineLevel="0" collapsed="false">
      <c r="I414" s="92"/>
      <c r="J414" s="93"/>
      <c r="K414" s="93"/>
      <c r="L414" s="93"/>
      <c r="M414" s="93"/>
      <c r="N414" s="93"/>
      <c r="O414" s="93"/>
      <c r="P414" s="93"/>
      <c r="Q414" s="93"/>
    </row>
    <row r="415" customFormat="false" ht="15.75" hidden="false" customHeight="true" outlineLevel="0" collapsed="false">
      <c r="I415" s="92"/>
      <c r="J415" s="93"/>
      <c r="K415" s="93"/>
      <c r="L415" s="93"/>
      <c r="M415" s="93"/>
      <c r="N415" s="93"/>
      <c r="O415" s="93"/>
      <c r="P415" s="93"/>
      <c r="Q415" s="93"/>
    </row>
    <row r="416" customFormat="false" ht="15.75" hidden="false" customHeight="true" outlineLevel="0" collapsed="false">
      <c r="I416" s="92"/>
      <c r="J416" s="93"/>
      <c r="K416" s="93"/>
      <c r="L416" s="93"/>
      <c r="M416" s="93"/>
      <c r="N416" s="93"/>
      <c r="O416" s="93"/>
      <c r="P416" s="93"/>
      <c r="Q416" s="93"/>
    </row>
    <row r="417" customFormat="false" ht="15.75" hidden="false" customHeight="true" outlineLevel="0" collapsed="false">
      <c r="I417" s="92"/>
      <c r="J417" s="93"/>
      <c r="K417" s="93"/>
      <c r="L417" s="93"/>
      <c r="M417" s="93"/>
      <c r="N417" s="93"/>
      <c r="O417" s="93"/>
      <c r="P417" s="93"/>
      <c r="Q417" s="93"/>
    </row>
    <row r="418" customFormat="false" ht="15.75" hidden="false" customHeight="true" outlineLevel="0" collapsed="false">
      <c r="I418" s="92"/>
      <c r="J418" s="93"/>
      <c r="K418" s="93"/>
      <c r="L418" s="93"/>
      <c r="M418" s="93"/>
      <c r="N418" s="93"/>
      <c r="O418" s="93"/>
      <c r="P418" s="93"/>
      <c r="Q418" s="93"/>
    </row>
    <row r="419" customFormat="false" ht="15.75" hidden="false" customHeight="true" outlineLevel="0" collapsed="false">
      <c r="I419" s="92"/>
      <c r="J419" s="93"/>
      <c r="K419" s="93"/>
      <c r="L419" s="93"/>
      <c r="M419" s="93"/>
      <c r="N419" s="93"/>
      <c r="O419" s="93"/>
      <c r="P419" s="93"/>
      <c r="Q419" s="93"/>
    </row>
    <row r="420" customFormat="false" ht="15.75" hidden="false" customHeight="true" outlineLevel="0" collapsed="false">
      <c r="I420" s="92"/>
      <c r="J420" s="93"/>
      <c r="K420" s="93"/>
      <c r="L420" s="93"/>
      <c r="M420" s="93"/>
      <c r="N420" s="93"/>
      <c r="O420" s="93"/>
      <c r="P420" s="93"/>
      <c r="Q420" s="93"/>
    </row>
    <row r="421" customFormat="false" ht="15.75" hidden="false" customHeight="true" outlineLevel="0" collapsed="false">
      <c r="I421" s="92"/>
      <c r="J421" s="93"/>
      <c r="K421" s="93"/>
      <c r="L421" s="93"/>
      <c r="M421" s="93"/>
      <c r="N421" s="93"/>
      <c r="O421" s="93"/>
      <c r="P421" s="93"/>
      <c r="Q421" s="93"/>
    </row>
    <row r="422" customFormat="false" ht="15.75" hidden="false" customHeight="true" outlineLevel="0" collapsed="false">
      <c r="I422" s="92"/>
      <c r="J422" s="93"/>
      <c r="K422" s="93"/>
      <c r="L422" s="93"/>
      <c r="M422" s="93"/>
      <c r="N422" s="93"/>
      <c r="O422" s="93"/>
      <c r="P422" s="93"/>
      <c r="Q422" s="93"/>
    </row>
    <row r="423" customFormat="false" ht="15.75" hidden="false" customHeight="true" outlineLevel="0" collapsed="false">
      <c r="I423" s="92"/>
      <c r="J423" s="93"/>
      <c r="K423" s="93"/>
      <c r="L423" s="93"/>
      <c r="M423" s="93"/>
      <c r="N423" s="93"/>
      <c r="O423" s="93"/>
      <c r="P423" s="93"/>
      <c r="Q423" s="93"/>
    </row>
    <row r="424" customFormat="false" ht="15.75" hidden="false" customHeight="true" outlineLevel="0" collapsed="false">
      <c r="I424" s="92"/>
      <c r="J424" s="93"/>
      <c r="K424" s="93"/>
      <c r="L424" s="93"/>
      <c r="M424" s="93"/>
      <c r="N424" s="93"/>
      <c r="O424" s="93"/>
      <c r="P424" s="93"/>
      <c r="Q424" s="93"/>
    </row>
    <row r="425" customFormat="false" ht="15.75" hidden="false" customHeight="true" outlineLevel="0" collapsed="false">
      <c r="I425" s="92"/>
      <c r="J425" s="93"/>
      <c r="K425" s="93"/>
      <c r="L425" s="93"/>
      <c r="M425" s="93"/>
      <c r="N425" s="93"/>
      <c r="O425" s="93"/>
      <c r="P425" s="93"/>
      <c r="Q425" s="93"/>
    </row>
    <row r="426" customFormat="false" ht="15.75" hidden="false" customHeight="true" outlineLevel="0" collapsed="false">
      <c r="I426" s="92"/>
      <c r="J426" s="93"/>
      <c r="K426" s="93"/>
      <c r="L426" s="93"/>
      <c r="M426" s="93"/>
      <c r="N426" s="93"/>
      <c r="O426" s="93"/>
      <c r="P426" s="93"/>
      <c r="Q426" s="93"/>
    </row>
    <row r="427" customFormat="false" ht="15.75" hidden="false" customHeight="true" outlineLevel="0" collapsed="false">
      <c r="I427" s="92"/>
      <c r="J427" s="93"/>
      <c r="K427" s="93"/>
      <c r="L427" s="93"/>
      <c r="M427" s="93"/>
      <c r="N427" s="93"/>
      <c r="O427" s="93"/>
      <c r="P427" s="93"/>
      <c r="Q427" s="93"/>
    </row>
    <row r="428" customFormat="false" ht="15.75" hidden="false" customHeight="true" outlineLevel="0" collapsed="false">
      <c r="I428" s="92"/>
      <c r="J428" s="93"/>
      <c r="K428" s="93"/>
      <c r="L428" s="93"/>
      <c r="M428" s="93"/>
      <c r="N428" s="93"/>
      <c r="O428" s="93"/>
      <c r="P428" s="93"/>
      <c r="Q428" s="93"/>
    </row>
    <row r="429" customFormat="false" ht="15.75" hidden="false" customHeight="true" outlineLevel="0" collapsed="false">
      <c r="I429" s="92"/>
      <c r="J429" s="93"/>
      <c r="K429" s="93"/>
      <c r="L429" s="93"/>
      <c r="M429" s="93"/>
      <c r="N429" s="93"/>
      <c r="O429" s="93"/>
      <c r="P429" s="93"/>
      <c r="Q429" s="93"/>
    </row>
    <row r="430" customFormat="false" ht="15.75" hidden="false" customHeight="true" outlineLevel="0" collapsed="false">
      <c r="I430" s="92"/>
      <c r="J430" s="93"/>
      <c r="K430" s="93"/>
      <c r="L430" s="93"/>
      <c r="M430" s="93"/>
      <c r="N430" s="93"/>
      <c r="O430" s="93"/>
      <c r="P430" s="93"/>
      <c r="Q430" s="93"/>
    </row>
    <row r="431" customFormat="false" ht="15.75" hidden="false" customHeight="true" outlineLevel="0" collapsed="false">
      <c r="I431" s="92"/>
      <c r="J431" s="93"/>
      <c r="K431" s="93"/>
      <c r="L431" s="93"/>
      <c r="M431" s="93"/>
      <c r="N431" s="93"/>
      <c r="O431" s="93"/>
      <c r="P431" s="93"/>
      <c r="Q431" s="93"/>
    </row>
    <row r="432" customFormat="false" ht="15.75" hidden="false" customHeight="true" outlineLevel="0" collapsed="false">
      <c r="I432" s="92"/>
      <c r="J432" s="93"/>
      <c r="K432" s="93"/>
      <c r="L432" s="93"/>
      <c r="M432" s="93"/>
      <c r="N432" s="93"/>
      <c r="O432" s="93"/>
      <c r="P432" s="93"/>
      <c r="Q432" s="93"/>
    </row>
    <row r="433" customFormat="false" ht="15.75" hidden="false" customHeight="true" outlineLevel="0" collapsed="false">
      <c r="I433" s="92"/>
      <c r="J433" s="93"/>
      <c r="K433" s="93"/>
      <c r="L433" s="93"/>
      <c r="M433" s="93"/>
      <c r="N433" s="93"/>
      <c r="O433" s="93"/>
      <c r="P433" s="93"/>
      <c r="Q433" s="93"/>
    </row>
    <row r="434" customFormat="false" ht="15.75" hidden="false" customHeight="true" outlineLevel="0" collapsed="false">
      <c r="I434" s="92"/>
      <c r="J434" s="93"/>
      <c r="K434" s="93"/>
      <c r="L434" s="93"/>
      <c r="M434" s="93"/>
      <c r="N434" s="93"/>
      <c r="O434" s="93"/>
      <c r="P434" s="93"/>
      <c r="Q434" s="93"/>
    </row>
    <row r="435" customFormat="false" ht="15.75" hidden="false" customHeight="true" outlineLevel="0" collapsed="false">
      <c r="I435" s="92"/>
      <c r="J435" s="93"/>
      <c r="K435" s="93"/>
      <c r="L435" s="93"/>
      <c r="M435" s="93"/>
      <c r="N435" s="93"/>
      <c r="O435" s="93"/>
      <c r="P435" s="93"/>
      <c r="Q435" s="93"/>
    </row>
    <row r="436" customFormat="false" ht="15.75" hidden="false" customHeight="true" outlineLevel="0" collapsed="false">
      <c r="I436" s="92"/>
      <c r="J436" s="93"/>
      <c r="K436" s="93"/>
      <c r="L436" s="93"/>
      <c r="M436" s="93"/>
      <c r="N436" s="93"/>
      <c r="O436" s="93"/>
      <c r="P436" s="93"/>
      <c r="Q436" s="93"/>
    </row>
    <row r="437" customFormat="false" ht="15.75" hidden="false" customHeight="true" outlineLevel="0" collapsed="false">
      <c r="I437" s="92"/>
      <c r="J437" s="93"/>
      <c r="K437" s="93"/>
      <c r="L437" s="93"/>
      <c r="M437" s="93"/>
      <c r="N437" s="93"/>
      <c r="O437" s="93"/>
      <c r="P437" s="93"/>
      <c r="Q437" s="93"/>
    </row>
    <row r="438" customFormat="false" ht="15.75" hidden="false" customHeight="true" outlineLevel="0" collapsed="false">
      <c r="I438" s="92"/>
      <c r="J438" s="93"/>
      <c r="K438" s="93"/>
      <c r="L438" s="93"/>
      <c r="M438" s="93"/>
      <c r="N438" s="93"/>
      <c r="O438" s="93"/>
      <c r="P438" s="93"/>
      <c r="Q438" s="93"/>
    </row>
    <row r="439" customFormat="false" ht="15.75" hidden="false" customHeight="true" outlineLevel="0" collapsed="false">
      <c r="I439" s="92"/>
      <c r="J439" s="93"/>
      <c r="K439" s="93"/>
      <c r="L439" s="93"/>
      <c r="M439" s="93"/>
      <c r="N439" s="93"/>
      <c r="O439" s="93"/>
      <c r="P439" s="93"/>
      <c r="Q439" s="93"/>
    </row>
    <row r="440" customFormat="false" ht="15.75" hidden="false" customHeight="true" outlineLevel="0" collapsed="false">
      <c r="I440" s="92"/>
      <c r="J440" s="93"/>
      <c r="K440" s="93"/>
      <c r="L440" s="93"/>
      <c r="M440" s="93"/>
      <c r="N440" s="93"/>
      <c r="O440" s="93"/>
      <c r="P440" s="93"/>
      <c r="Q440" s="93"/>
    </row>
    <row r="441" customFormat="false" ht="15.75" hidden="false" customHeight="true" outlineLevel="0" collapsed="false">
      <c r="I441" s="92"/>
      <c r="J441" s="93"/>
      <c r="K441" s="93"/>
      <c r="L441" s="93"/>
      <c r="M441" s="93"/>
      <c r="N441" s="93"/>
      <c r="O441" s="93"/>
      <c r="P441" s="93"/>
      <c r="Q441" s="93"/>
    </row>
    <row r="442" customFormat="false" ht="15.75" hidden="false" customHeight="true" outlineLevel="0" collapsed="false">
      <c r="I442" s="92"/>
      <c r="J442" s="93"/>
      <c r="K442" s="93"/>
      <c r="L442" s="93"/>
      <c r="M442" s="93"/>
      <c r="N442" s="93"/>
      <c r="O442" s="93"/>
      <c r="P442" s="93"/>
      <c r="Q442" s="93"/>
    </row>
    <row r="443" customFormat="false" ht="15.75" hidden="false" customHeight="true" outlineLevel="0" collapsed="false">
      <c r="I443" s="92"/>
      <c r="J443" s="93"/>
      <c r="K443" s="93"/>
      <c r="L443" s="93"/>
      <c r="M443" s="93"/>
      <c r="N443" s="93"/>
      <c r="O443" s="93"/>
      <c r="P443" s="93"/>
      <c r="Q443" s="93"/>
    </row>
    <row r="444" customFormat="false" ht="15.75" hidden="false" customHeight="true" outlineLevel="0" collapsed="false">
      <c r="I444" s="92"/>
      <c r="J444" s="93"/>
      <c r="K444" s="93"/>
      <c r="L444" s="93"/>
      <c r="M444" s="93"/>
      <c r="N444" s="93"/>
      <c r="O444" s="93"/>
      <c r="P444" s="93"/>
      <c r="Q444" s="93"/>
    </row>
    <row r="445" customFormat="false" ht="15.75" hidden="false" customHeight="true" outlineLevel="0" collapsed="false">
      <c r="I445" s="92"/>
      <c r="J445" s="93"/>
      <c r="K445" s="93"/>
      <c r="L445" s="93"/>
      <c r="M445" s="93"/>
      <c r="N445" s="93"/>
      <c r="O445" s="93"/>
      <c r="P445" s="93"/>
      <c r="Q445" s="93"/>
    </row>
    <row r="446" customFormat="false" ht="15.75" hidden="false" customHeight="true" outlineLevel="0" collapsed="false">
      <c r="I446" s="92"/>
      <c r="J446" s="93"/>
      <c r="K446" s="93"/>
      <c r="L446" s="93"/>
      <c r="M446" s="93"/>
      <c r="N446" s="93"/>
      <c r="O446" s="93"/>
      <c r="P446" s="93"/>
      <c r="Q446" s="93"/>
    </row>
    <row r="447" customFormat="false" ht="15.75" hidden="false" customHeight="true" outlineLevel="0" collapsed="false">
      <c r="I447" s="92"/>
      <c r="J447" s="93"/>
      <c r="K447" s="93"/>
      <c r="L447" s="93"/>
      <c r="M447" s="93"/>
      <c r="N447" s="93"/>
      <c r="O447" s="93"/>
      <c r="P447" s="93"/>
      <c r="Q447" s="93"/>
    </row>
    <row r="448" customFormat="false" ht="15.75" hidden="false" customHeight="true" outlineLevel="0" collapsed="false">
      <c r="I448" s="92"/>
      <c r="J448" s="93"/>
      <c r="K448" s="93"/>
      <c r="L448" s="93"/>
      <c r="M448" s="93"/>
      <c r="N448" s="93"/>
      <c r="O448" s="93"/>
      <c r="P448" s="93"/>
      <c r="Q448" s="93"/>
    </row>
    <row r="449" customFormat="false" ht="15.75" hidden="false" customHeight="true" outlineLevel="0" collapsed="false">
      <c r="I449" s="92"/>
      <c r="J449" s="93"/>
      <c r="K449" s="93"/>
      <c r="L449" s="93"/>
      <c r="M449" s="93"/>
      <c r="N449" s="93"/>
      <c r="O449" s="93"/>
      <c r="P449" s="93"/>
      <c r="Q449" s="93"/>
    </row>
    <row r="450" customFormat="false" ht="15.75" hidden="false" customHeight="true" outlineLevel="0" collapsed="false">
      <c r="I450" s="92"/>
      <c r="J450" s="93"/>
      <c r="K450" s="93"/>
      <c r="L450" s="93"/>
      <c r="M450" s="93"/>
      <c r="N450" s="93"/>
      <c r="O450" s="93"/>
      <c r="P450" s="93"/>
      <c r="Q450" s="93"/>
    </row>
    <row r="451" customFormat="false" ht="15.75" hidden="false" customHeight="true" outlineLevel="0" collapsed="false">
      <c r="I451" s="92"/>
      <c r="J451" s="93"/>
      <c r="K451" s="93"/>
      <c r="L451" s="93"/>
      <c r="M451" s="93"/>
      <c r="N451" s="93"/>
      <c r="O451" s="93"/>
      <c r="P451" s="93"/>
      <c r="Q451" s="93"/>
    </row>
    <row r="452" customFormat="false" ht="15.75" hidden="false" customHeight="true" outlineLevel="0" collapsed="false">
      <c r="I452" s="92"/>
      <c r="J452" s="93"/>
      <c r="K452" s="93"/>
      <c r="L452" s="93"/>
      <c r="M452" s="93"/>
      <c r="N452" s="93"/>
      <c r="O452" s="93"/>
      <c r="P452" s="93"/>
      <c r="Q452" s="93"/>
    </row>
    <row r="453" customFormat="false" ht="15.75" hidden="false" customHeight="true" outlineLevel="0" collapsed="false">
      <c r="I453" s="92"/>
      <c r="J453" s="93"/>
      <c r="K453" s="93"/>
      <c r="L453" s="93"/>
      <c r="M453" s="93"/>
      <c r="N453" s="93"/>
      <c r="O453" s="93"/>
      <c r="P453" s="93"/>
      <c r="Q453" s="93"/>
    </row>
    <row r="454" customFormat="false" ht="15.75" hidden="false" customHeight="true" outlineLevel="0" collapsed="false">
      <c r="I454" s="92"/>
      <c r="J454" s="93"/>
      <c r="K454" s="93"/>
      <c r="L454" s="93"/>
      <c r="M454" s="93"/>
      <c r="N454" s="93"/>
      <c r="O454" s="93"/>
      <c r="P454" s="93"/>
      <c r="Q454" s="93"/>
    </row>
    <row r="455" customFormat="false" ht="15.75" hidden="false" customHeight="true" outlineLevel="0" collapsed="false">
      <c r="I455" s="92"/>
      <c r="J455" s="93"/>
      <c r="K455" s="93"/>
      <c r="L455" s="93"/>
      <c r="M455" s="93"/>
      <c r="N455" s="93"/>
      <c r="O455" s="93"/>
      <c r="P455" s="93"/>
      <c r="Q455" s="93"/>
    </row>
    <row r="456" customFormat="false" ht="15.75" hidden="false" customHeight="true" outlineLevel="0" collapsed="false">
      <c r="I456" s="92"/>
      <c r="J456" s="93"/>
      <c r="K456" s="93"/>
      <c r="L456" s="93"/>
      <c r="M456" s="93"/>
      <c r="N456" s="93"/>
      <c r="O456" s="93"/>
      <c r="P456" s="93"/>
      <c r="Q456" s="93"/>
    </row>
    <row r="457" customFormat="false" ht="15.75" hidden="false" customHeight="true" outlineLevel="0" collapsed="false">
      <c r="I457" s="92"/>
      <c r="J457" s="93"/>
      <c r="K457" s="93"/>
      <c r="L457" s="93"/>
      <c r="M457" s="93"/>
      <c r="N457" s="93"/>
      <c r="O457" s="93"/>
      <c r="P457" s="93"/>
      <c r="Q457" s="93"/>
    </row>
    <row r="458" customFormat="false" ht="15.75" hidden="false" customHeight="true" outlineLevel="0" collapsed="false">
      <c r="I458" s="92"/>
      <c r="J458" s="93"/>
      <c r="K458" s="93"/>
      <c r="L458" s="93"/>
      <c r="M458" s="93"/>
      <c r="N458" s="93"/>
      <c r="O458" s="93"/>
      <c r="P458" s="93"/>
      <c r="Q458" s="93"/>
    </row>
    <row r="459" customFormat="false" ht="15.75" hidden="false" customHeight="true" outlineLevel="0" collapsed="false">
      <c r="I459" s="92"/>
      <c r="J459" s="93"/>
      <c r="K459" s="93"/>
      <c r="L459" s="93"/>
      <c r="M459" s="93"/>
      <c r="N459" s="93"/>
      <c r="O459" s="93"/>
      <c r="P459" s="93"/>
      <c r="Q459" s="93"/>
    </row>
    <row r="460" customFormat="false" ht="15.75" hidden="false" customHeight="true" outlineLevel="0" collapsed="false">
      <c r="I460" s="92"/>
      <c r="J460" s="93"/>
      <c r="K460" s="93"/>
      <c r="L460" s="93"/>
      <c r="M460" s="93"/>
      <c r="N460" s="93"/>
      <c r="O460" s="93"/>
      <c r="P460" s="93"/>
      <c r="Q460" s="93"/>
    </row>
    <row r="461" customFormat="false" ht="15.75" hidden="false" customHeight="true" outlineLevel="0" collapsed="false">
      <c r="I461" s="92"/>
      <c r="J461" s="93"/>
      <c r="K461" s="93"/>
      <c r="L461" s="93"/>
      <c r="M461" s="93"/>
      <c r="N461" s="93"/>
      <c r="O461" s="93"/>
      <c r="P461" s="93"/>
      <c r="Q461" s="93"/>
    </row>
    <row r="462" customFormat="false" ht="15.75" hidden="false" customHeight="true" outlineLevel="0" collapsed="false">
      <c r="I462" s="92"/>
      <c r="J462" s="93"/>
      <c r="K462" s="93"/>
      <c r="L462" s="93"/>
      <c r="M462" s="93"/>
      <c r="N462" s="93"/>
      <c r="O462" s="93"/>
      <c r="P462" s="93"/>
      <c r="Q462" s="93"/>
    </row>
    <row r="463" customFormat="false" ht="15.75" hidden="false" customHeight="true" outlineLevel="0" collapsed="false">
      <c r="I463" s="92"/>
      <c r="J463" s="93"/>
      <c r="K463" s="93"/>
      <c r="L463" s="93"/>
      <c r="M463" s="93"/>
      <c r="N463" s="93"/>
      <c r="O463" s="93"/>
      <c r="P463" s="93"/>
      <c r="Q463" s="93"/>
    </row>
    <row r="464" customFormat="false" ht="15.75" hidden="false" customHeight="true" outlineLevel="0" collapsed="false">
      <c r="I464" s="92"/>
      <c r="J464" s="93"/>
      <c r="K464" s="93"/>
      <c r="L464" s="93"/>
      <c r="M464" s="93"/>
      <c r="N464" s="93"/>
      <c r="O464" s="93"/>
      <c r="P464" s="93"/>
      <c r="Q464" s="93"/>
    </row>
    <row r="465" customFormat="false" ht="15.75" hidden="false" customHeight="true" outlineLevel="0" collapsed="false">
      <c r="I465" s="92"/>
      <c r="J465" s="93"/>
      <c r="K465" s="93"/>
      <c r="L465" s="93"/>
      <c r="M465" s="93"/>
      <c r="N465" s="93"/>
      <c r="O465" s="93"/>
      <c r="P465" s="93"/>
      <c r="Q465" s="93"/>
    </row>
    <row r="466" customFormat="false" ht="15.75" hidden="false" customHeight="true" outlineLevel="0" collapsed="false">
      <c r="I466" s="92"/>
      <c r="J466" s="93"/>
      <c r="K466" s="93"/>
      <c r="L466" s="93"/>
      <c r="M466" s="93"/>
      <c r="N466" s="93"/>
      <c r="O466" s="93"/>
      <c r="P466" s="93"/>
      <c r="Q466" s="93"/>
    </row>
    <row r="467" customFormat="false" ht="15.75" hidden="false" customHeight="true" outlineLevel="0" collapsed="false">
      <c r="I467" s="92"/>
      <c r="J467" s="93"/>
      <c r="K467" s="93"/>
      <c r="L467" s="93"/>
      <c r="M467" s="93"/>
      <c r="N467" s="93"/>
      <c r="O467" s="93"/>
      <c r="P467" s="93"/>
      <c r="Q467" s="93"/>
    </row>
    <row r="468" customFormat="false" ht="15.75" hidden="false" customHeight="true" outlineLevel="0" collapsed="false">
      <c r="I468" s="92"/>
      <c r="J468" s="93"/>
      <c r="K468" s="93"/>
      <c r="L468" s="93"/>
      <c r="M468" s="93"/>
      <c r="N468" s="93"/>
      <c r="O468" s="93"/>
      <c r="P468" s="93"/>
      <c r="Q468" s="93"/>
    </row>
    <row r="469" customFormat="false" ht="15.75" hidden="false" customHeight="true" outlineLevel="0" collapsed="false">
      <c r="I469" s="92"/>
      <c r="J469" s="93"/>
      <c r="K469" s="93"/>
      <c r="L469" s="93"/>
      <c r="M469" s="93"/>
      <c r="N469" s="93"/>
      <c r="O469" s="93"/>
      <c r="P469" s="93"/>
      <c r="Q469" s="93"/>
    </row>
    <row r="470" customFormat="false" ht="15.75" hidden="false" customHeight="true" outlineLevel="0" collapsed="false">
      <c r="I470" s="92"/>
      <c r="J470" s="93"/>
      <c r="K470" s="93"/>
      <c r="L470" s="93"/>
      <c r="M470" s="93"/>
      <c r="N470" s="93"/>
      <c r="O470" s="93"/>
      <c r="P470" s="93"/>
      <c r="Q470" s="93"/>
    </row>
    <row r="471" customFormat="false" ht="15.75" hidden="false" customHeight="true" outlineLevel="0" collapsed="false">
      <c r="I471" s="92"/>
      <c r="J471" s="93"/>
      <c r="K471" s="93"/>
      <c r="L471" s="93"/>
      <c r="M471" s="93"/>
      <c r="N471" s="93"/>
      <c r="O471" s="93"/>
      <c r="P471" s="93"/>
      <c r="Q471" s="93"/>
    </row>
    <row r="472" customFormat="false" ht="15.75" hidden="false" customHeight="true" outlineLevel="0" collapsed="false">
      <c r="I472" s="92"/>
      <c r="J472" s="93"/>
      <c r="K472" s="93"/>
      <c r="L472" s="93"/>
      <c r="M472" s="93"/>
      <c r="N472" s="93"/>
      <c r="O472" s="93"/>
      <c r="P472" s="93"/>
      <c r="Q472" s="93"/>
    </row>
    <row r="473" customFormat="false" ht="15.75" hidden="false" customHeight="true" outlineLevel="0" collapsed="false">
      <c r="I473" s="92"/>
      <c r="J473" s="93"/>
      <c r="K473" s="93"/>
      <c r="L473" s="93"/>
      <c r="M473" s="93"/>
      <c r="N473" s="93"/>
      <c r="O473" s="93"/>
      <c r="P473" s="93"/>
      <c r="Q473" s="93"/>
    </row>
    <row r="474" customFormat="false" ht="15.75" hidden="false" customHeight="true" outlineLevel="0" collapsed="false">
      <c r="I474" s="92"/>
      <c r="J474" s="93"/>
      <c r="K474" s="93"/>
      <c r="L474" s="93"/>
      <c r="M474" s="93"/>
      <c r="N474" s="93"/>
      <c r="O474" s="93"/>
      <c r="P474" s="93"/>
      <c r="Q474" s="93"/>
    </row>
    <row r="475" customFormat="false" ht="15.75" hidden="false" customHeight="true" outlineLevel="0" collapsed="false">
      <c r="I475" s="92"/>
      <c r="J475" s="93"/>
      <c r="K475" s="93"/>
      <c r="L475" s="93"/>
      <c r="M475" s="93"/>
      <c r="N475" s="93"/>
      <c r="O475" s="93"/>
      <c r="P475" s="93"/>
      <c r="Q475" s="93"/>
    </row>
    <row r="476" customFormat="false" ht="15.75" hidden="false" customHeight="true" outlineLevel="0" collapsed="false">
      <c r="I476" s="92"/>
      <c r="J476" s="93"/>
      <c r="K476" s="93"/>
      <c r="L476" s="93"/>
      <c r="M476" s="93"/>
      <c r="N476" s="93"/>
      <c r="O476" s="93"/>
      <c r="P476" s="93"/>
      <c r="Q476" s="93"/>
    </row>
    <row r="477" customFormat="false" ht="15.75" hidden="false" customHeight="true" outlineLevel="0" collapsed="false">
      <c r="I477" s="92"/>
      <c r="J477" s="93"/>
      <c r="K477" s="93"/>
      <c r="L477" s="93"/>
      <c r="M477" s="93"/>
      <c r="N477" s="93"/>
      <c r="O477" s="93"/>
      <c r="P477" s="93"/>
      <c r="Q477" s="93"/>
    </row>
    <row r="478" customFormat="false" ht="15.75" hidden="false" customHeight="true" outlineLevel="0" collapsed="false">
      <c r="I478" s="92"/>
      <c r="J478" s="93"/>
      <c r="K478" s="93"/>
      <c r="L478" s="93"/>
      <c r="M478" s="93"/>
      <c r="N478" s="93"/>
      <c r="O478" s="93"/>
      <c r="P478" s="93"/>
      <c r="Q478" s="93"/>
    </row>
    <row r="479" customFormat="false" ht="15.75" hidden="false" customHeight="true" outlineLevel="0" collapsed="false">
      <c r="I479" s="92"/>
      <c r="J479" s="93"/>
      <c r="K479" s="93"/>
      <c r="L479" s="93"/>
      <c r="M479" s="93"/>
      <c r="N479" s="93"/>
      <c r="O479" s="93"/>
      <c r="P479" s="93"/>
      <c r="Q479" s="93"/>
    </row>
    <row r="480" customFormat="false" ht="15.75" hidden="false" customHeight="true" outlineLevel="0" collapsed="false">
      <c r="I480" s="92"/>
      <c r="J480" s="93"/>
      <c r="K480" s="93"/>
      <c r="L480" s="93"/>
      <c r="M480" s="93"/>
      <c r="N480" s="93"/>
      <c r="O480" s="93"/>
      <c r="P480" s="93"/>
      <c r="Q480" s="93"/>
    </row>
    <row r="481" customFormat="false" ht="15.75" hidden="false" customHeight="true" outlineLevel="0" collapsed="false">
      <c r="I481" s="92"/>
      <c r="J481" s="93"/>
      <c r="K481" s="93"/>
      <c r="L481" s="93"/>
      <c r="M481" s="93"/>
      <c r="N481" s="93"/>
      <c r="O481" s="93"/>
      <c r="P481" s="93"/>
      <c r="Q481" s="93"/>
    </row>
    <row r="482" customFormat="false" ht="15.75" hidden="false" customHeight="true" outlineLevel="0" collapsed="false">
      <c r="I482" s="92"/>
      <c r="J482" s="93"/>
      <c r="K482" s="93"/>
      <c r="L482" s="93"/>
      <c r="M482" s="93"/>
      <c r="N482" s="93"/>
      <c r="O482" s="93"/>
      <c r="P482" s="93"/>
      <c r="Q482" s="93"/>
    </row>
    <row r="483" customFormat="false" ht="15.75" hidden="false" customHeight="true" outlineLevel="0" collapsed="false">
      <c r="I483" s="92"/>
      <c r="J483" s="93"/>
      <c r="K483" s="93"/>
      <c r="L483" s="93"/>
      <c r="M483" s="93"/>
      <c r="N483" s="93"/>
      <c r="O483" s="93"/>
      <c r="P483" s="93"/>
      <c r="Q483" s="93"/>
    </row>
    <row r="484" customFormat="false" ht="15.75" hidden="false" customHeight="true" outlineLevel="0" collapsed="false">
      <c r="I484" s="92"/>
      <c r="J484" s="93"/>
      <c r="K484" s="93"/>
      <c r="L484" s="93"/>
      <c r="M484" s="93"/>
      <c r="N484" s="93"/>
      <c r="O484" s="93"/>
      <c r="P484" s="93"/>
      <c r="Q484" s="93"/>
    </row>
    <row r="485" customFormat="false" ht="15.75" hidden="false" customHeight="true" outlineLevel="0" collapsed="false">
      <c r="I485" s="92"/>
      <c r="J485" s="93"/>
      <c r="K485" s="93"/>
      <c r="L485" s="93"/>
      <c r="M485" s="93"/>
      <c r="N485" s="93"/>
      <c r="O485" s="93"/>
      <c r="P485" s="93"/>
      <c r="Q485" s="93"/>
    </row>
    <row r="486" customFormat="false" ht="15.75" hidden="false" customHeight="true" outlineLevel="0" collapsed="false">
      <c r="I486" s="92"/>
      <c r="J486" s="93"/>
      <c r="K486" s="93"/>
      <c r="L486" s="93"/>
      <c r="M486" s="93"/>
      <c r="N486" s="93"/>
      <c r="O486" s="93"/>
      <c r="P486" s="93"/>
      <c r="Q486" s="93"/>
    </row>
    <row r="487" customFormat="false" ht="15.75" hidden="false" customHeight="true" outlineLevel="0" collapsed="false">
      <c r="I487" s="92"/>
      <c r="J487" s="93"/>
      <c r="K487" s="93"/>
      <c r="L487" s="93"/>
      <c r="M487" s="93"/>
      <c r="N487" s="93"/>
      <c r="O487" s="93"/>
      <c r="P487" s="93"/>
      <c r="Q487" s="93"/>
    </row>
    <row r="488" customFormat="false" ht="15.75" hidden="false" customHeight="true" outlineLevel="0" collapsed="false">
      <c r="I488" s="92"/>
      <c r="J488" s="93"/>
      <c r="K488" s="93"/>
      <c r="L488" s="93"/>
      <c r="M488" s="93"/>
      <c r="N488" s="93"/>
      <c r="O488" s="93"/>
      <c r="P488" s="93"/>
      <c r="Q488" s="93"/>
    </row>
    <row r="489" customFormat="false" ht="15.75" hidden="false" customHeight="true" outlineLevel="0" collapsed="false">
      <c r="I489" s="92"/>
      <c r="J489" s="93"/>
      <c r="K489" s="93"/>
      <c r="L489" s="93"/>
      <c r="M489" s="93"/>
      <c r="N489" s="93"/>
      <c r="O489" s="93"/>
      <c r="P489" s="93"/>
      <c r="Q489" s="93"/>
    </row>
    <row r="490" customFormat="false" ht="15.75" hidden="false" customHeight="true" outlineLevel="0" collapsed="false">
      <c r="I490" s="92"/>
      <c r="J490" s="93"/>
      <c r="K490" s="93"/>
      <c r="L490" s="93"/>
      <c r="M490" s="93"/>
      <c r="N490" s="93"/>
      <c r="O490" s="93"/>
      <c r="P490" s="93"/>
      <c r="Q490" s="93"/>
    </row>
    <row r="491" customFormat="false" ht="15.75" hidden="false" customHeight="true" outlineLevel="0" collapsed="false">
      <c r="I491" s="92"/>
      <c r="J491" s="93"/>
      <c r="K491" s="93"/>
      <c r="L491" s="93"/>
      <c r="M491" s="93"/>
      <c r="N491" s="93"/>
      <c r="O491" s="93"/>
      <c r="P491" s="93"/>
      <c r="Q491" s="93"/>
    </row>
    <row r="492" customFormat="false" ht="15.75" hidden="false" customHeight="true" outlineLevel="0" collapsed="false">
      <c r="I492" s="92"/>
      <c r="J492" s="93"/>
      <c r="K492" s="93"/>
      <c r="L492" s="93"/>
      <c r="M492" s="93"/>
      <c r="N492" s="93"/>
      <c r="O492" s="93"/>
      <c r="P492" s="93"/>
      <c r="Q492" s="93"/>
    </row>
    <row r="493" customFormat="false" ht="15.75" hidden="false" customHeight="true" outlineLevel="0" collapsed="false">
      <c r="I493" s="92"/>
      <c r="J493" s="93"/>
      <c r="K493" s="93"/>
      <c r="L493" s="93"/>
      <c r="M493" s="93"/>
      <c r="N493" s="93"/>
      <c r="O493" s="93"/>
      <c r="P493" s="93"/>
      <c r="Q493" s="93"/>
    </row>
    <row r="494" customFormat="false" ht="15.75" hidden="false" customHeight="true" outlineLevel="0" collapsed="false">
      <c r="I494" s="92"/>
      <c r="J494" s="93"/>
      <c r="K494" s="93"/>
      <c r="L494" s="93"/>
      <c r="M494" s="93"/>
      <c r="N494" s="93"/>
      <c r="O494" s="93"/>
      <c r="P494" s="93"/>
      <c r="Q494" s="93"/>
    </row>
    <row r="495" customFormat="false" ht="15.75" hidden="false" customHeight="true" outlineLevel="0" collapsed="false">
      <c r="I495" s="92"/>
      <c r="J495" s="93"/>
      <c r="K495" s="93"/>
      <c r="L495" s="93"/>
      <c r="M495" s="93"/>
      <c r="N495" s="93"/>
      <c r="O495" s="93"/>
      <c r="P495" s="93"/>
      <c r="Q495" s="93"/>
    </row>
    <row r="496" customFormat="false" ht="15.75" hidden="false" customHeight="true" outlineLevel="0" collapsed="false">
      <c r="I496" s="92"/>
      <c r="J496" s="93"/>
      <c r="K496" s="93"/>
      <c r="L496" s="93"/>
      <c r="M496" s="93"/>
      <c r="N496" s="93"/>
      <c r="O496" s="93"/>
      <c r="P496" s="93"/>
      <c r="Q496" s="93"/>
    </row>
    <row r="497" customFormat="false" ht="15.75" hidden="false" customHeight="true" outlineLevel="0" collapsed="false">
      <c r="I497" s="92"/>
      <c r="J497" s="93"/>
      <c r="K497" s="93"/>
      <c r="L497" s="93"/>
      <c r="M497" s="93"/>
      <c r="N497" s="93"/>
      <c r="O497" s="93"/>
      <c r="P497" s="93"/>
      <c r="Q497" s="93"/>
    </row>
    <row r="498" customFormat="false" ht="15.75" hidden="false" customHeight="true" outlineLevel="0" collapsed="false">
      <c r="I498" s="92"/>
      <c r="J498" s="93"/>
      <c r="K498" s="93"/>
      <c r="L498" s="93"/>
      <c r="M498" s="93"/>
      <c r="N498" s="93"/>
      <c r="O498" s="93"/>
      <c r="P498" s="93"/>
      <c r="Q498" s="93"/>
    </row>
    <row r="499" customFormat="false" ht="15.75" hidden="false" customHeight="true" outlineLevel="0" collapsed="false">
      <c r="I499" s="92"/>
      <c r="J499" s="93"/>
      <c r="K499" s="93"/>
      <c r="L499" s="93"/>
      <c r="M499" s="93"/>
      <c r="N499" s="93"/>
      <c r="O499" s="93"/>
      <c r="P499" s="93"/>
      <c r="Q499" s="93"/>
    </row>
    <row r="500" customFormat="false" ht="15.75" hidden="false" customHeight="true" outlineLevel="0" collapsed="false">
      <c r="I500" s="92"/>
      <c r="J500" s="93"/>
      <c r="K500" s="93"/>
      <c r="L500" s="93"/>
      <c r="M500" s="93"/>
      <c r="N500" s="93"/>
      <c r="O500" s="93"/>
      <c r="P500" s="93"/>
      <c r="Q500" s="93"/>
    </row>
    <row r="501" customFormat="false" ht="15.75" hidden="false" customHeight="true" outlineLevel="0" collapsed="false">
      <c r="I501" s="92"/>
      <c r="J501" s="93"/>
      <c r="K501" s="93"/>
      <c r="L501" s="93"/>
      <c r="M501" s="93"/>
      <c r="N501" s="93"/>
      <c r="O501" s="93"/>
      <c r="P501" s="93"/>
      <c r="Q501" s="93"/>
    </row>
    <row r="502" customFormat="false" ht="15.75" hidden="false" customHeight="true" outlineLevel="0" collapsed="false">
      <c r="I502" s="92"/>
      <c r="J502" s="93"/>
      <c r="K502" s="93"/>
      <c r="L502" s="93"/>
      <c r="M502" s="93"/>
      <c r="N502" s="93"/>
      <c r="O502" s="93"/>
      <c r="P502" s="93"/>
      <c r="Q502" s="93"/>
    </row>
    <row r="503" customFormat="false" ht="15.75" hidden="false" customHeight="true" outlineLevel="0" collapsed="false">
      <c r="I503" s="92"/>
      <c r="J503" s="93"/>
      <c r="K503" s="93"/>
      <c r="L503" s="93"/>
      <c r="M503" s="93"/>
      <c r="N503" s="93"/>
      <c r="O503" s="93"/>
      <c r="P503" s="93"/>
      <c r="Q503" s="93"/>
    </row>
    <row r="504" customFormat="false" ht="15.75" hidden="false" customHeight="true" outlineLevel="0" collapsed="false">
      <c r="I504" s="92"/>
      <c r="J504" s="93"/>
      <c r="K504" s="93"/>
      <c r="L504" s="93"/>
      <c r="M504" s="93"/>
      <c r="N504" s="93"/>
      <c r="O504" s="93"/>
      <c r="P504" s="93"/>
      <c r="Q504" s="93"/>
    </row>
    <row r="505" customFormat="false" ht="15.75" hidden="false" customHeight="true" outlineLevel="0" collapsed="false">
      <c r="I505" s="92"/>
      <c r="J505" s="93"/>
      <c r="K505" s="93"/>
      <c r="L505" s="93"/>
      <c r="M505" s="93"/>
      <c r="N505" s="93"/>
      <c r="O505" s="93"/>
      <c r="P505" s="93"/>
      <c r="Q505" s="93"/>
    </row>
    <row r="506" customFormat="false" ht="15.75" hidden="false" customHeight="true" outlineLevel="0" collapsed="false">
      <c r="I506" s="92"/>
      <c r="J506" s="93"/>
      <c r="K506" s="93"/>
      <c r="L506" s="93"/>
      <c r="M506" s="93"/>
      <c r="N506" s="93"/>
      <c r="O506" s="93"/>
      <c r="P506" s="93"/>
      <c r="Q506" s="93"/>
    </row>
    <row r="507" customFormat="false" ht="15.75" hidden="false" customHeight="true" outlineLevel="0" collapsed="false">
      <c r="I507" s="92"/>
      <c r="J507" s="93"/>
      <c r="K507" s="93"/>
      <c r="L507" s="93"/>
      <c r="M507" s="93"/>
      <c r="N507" s="93"/>
      <c r="O507" s="93"/>
      <c r="P507" s="93"/>
      <c r="Q507" s="93"/>
    </row>
    <row r="508" customFormat="false" ht="15.75" hidden="false" customHeight="true" outlineLevel="0" collapsed="false">
      <c r="I508" s="92"/>
      <c r="J508" s="93"/>
      <c r="K508" s="93"/>
      <c r="L508" s="93"/>
      <c r="M508" s="93"/>
      <c r="N508" s="93"/>
      <c r="O508" s="93"/>
      <c r="P508" s="93"/>
      <c r="Q508" s="93"/>
    </row>
    <row r="509" customFormat="false" ht="15.75" hidden="false" customHeight="true" outlineLevel="0" collapsed="false">
      <c r="I509" s="92"/>
      <c r="J509" s="93"/>
      <c r="K509" s="93"/>
      <c r="L509" s="93"/>
      <c r="M509" s="93"/>
      <c r="N509" s="93"/>
      <c r="O509" s="93"/>
      <c r="P509" s="93"/>
      <c r="Q509" s="93"/>
    </row>
    <row r="510" customFormat="false" ht="15.75" hidden="false" customHeight="true" outlineLevel="0" collapsed="false">
      <c r="I510" s="92"/>
      <c r="J510" s="93"/>
      <c r="K510" s="93"/>
      <c r="L510" s="93"/>
      <c r="M510" s="93"/>
      <c r="N510" s="93"/>
      <c r="O510" s="93"/>
      <c r="P510" s="93"/>
      <c r="Q510" s="93"/>
    </row>
    <row r="511" customFormat="false" ht="15.75" hidden="false" customHeight="true" outlineLevel="0" collapsed="false">
      <c r="I511" s="92"/>
      <c r="J511" s="93"/>
      <c r="K511" s="93"/>
      <c r="L511" s="93"/>
      <c r="M511" s="93"/>
      <c r="N511" s="93"/>
      <c r="O511" s="93"/>
      <c r="P511" s="93"/>
      <c r="Q511" s="93"/>
    </row>
    <row r="512" customFormat="false" ht="15.75" hidden="false" customHeight="true" outlineLevel="0" collapsed="false">
      <c r="I512" s="92"/>
      <c r="J512" s="93"/>
      <c r="K512" s="93"/>
      <c r="L512" s="93"/>
      <c r="M512" s="93"/>
      <c r="N512" s="93"/>
      <c r="O512" s="93"/>
      <c r="P512" s="93"/>
      <c r="Q512" s="93"/>
    </row>
    <row r="513" customFormat="false" ht="15.75" hidden="false" customHeight="true" outlineLevel="0" collapsed="false">
      <c r="I513" s="92"/>
      <c r="J513" s="93"/>
      <c r="K513" s="93"/>
      <c r="L513" s="93"/>
      <c r="M513" s="93"/>
      <c r="N513" s="93"/>
      <c r="O513" s="93"/>
      <c r="P513" s="93"/>
      <c r="Q513" s="93"/>
    </row>
    <row r="514" customFormat="false" ht="15.75" hidden="false" customHeight="true" outlineLevel="0" collapsed="false">
      <c r="I514" s="92"/>
      <c r="J514" s="93"/>
      <c r="K514" s="93"/>
      <c r="L514" s="93"/>
      <c r="M514" s="93"/>
      <c r="N514" s="93"/>
      <c r="O514" s="93"/>
      <c r="P514" s="93"/>
      <c r="Q514" s="93"/>
    </row>
    <row r="515" customFormat="false" ht="15.75" hidden="false" customHeight="true" outlineLevel="0" collapsed="false">
      <c r="I515" s="92"/>
      <c r="J515" s="93"/>
      <c r="K515" s="93"/>
      <c r="L515" s="93"/>
      <c r="M515" s="93"/>
      <c r="N515" s="93"/>
      <c r="O515" s="93"/>
      <c r="P515" s="93"/>
      <c r="Q515" s="93"/>
    </row>
    <row r="516" customFormat="false" ht="15.75" hidden="false" customHeight="true" outlineLevel="0" collapsed="false">
      <c r="I516" s="92"/>
      <c r="J516" s="93"/>
      <c r="K516" s="93"/>
      <c r="L516" s="93"/>
      <c r="M516" s="93"/>
      <c r="N516" s="93"/>
      <c r="O516" s="93"/>
      <c r="P516" s="93"/>
      <c r="Q516" s="93"/>
    </row>
    <row r="517" customFormat="false" ht="15.75" hidden="false" customHeight="true" outlineLevel="0" collapsed="false">
      <c r="I517" s="92"/>
      <c r="J517" s="93"/>
      <c r="K517" s="93"/>
      <c r="L517" s="93"/>
      <c r="M517" s="93"/>
      <c r="N517" s="93"/>
      <c r="O517" s="93"/>
      <c r="P517" s="93"/>
      <c r="Q517" s="93"/>
    </row>
    <row r="518" customFormat="false" ht="15.75" hidden="false" customHeight="true" outlineLevel="0" collapsed="false">
      <c r="I518" s="92"/>
      <c r="J518" s="93"/>
      <c r="K518" s="93"/>
      <c r="L518" s="93"/>
      <c r="M518" s="93"/>
      <c r="N518" s="93"/>
      <c r="O518" s="93"/>
      <c r="P518" s="93"/>
      <c r="Q518" s="93"/>
    </row>
    <row r="519" customFormat="false" ht="15.75" hidden="false" customHeight="true" outlineLevel="0" collapsed="false">
      <c r="I519" s="92"/>
      <c r="J519" s="93"/>
      <c r="K519" s="93"/>
      <c r="L519" s="93"/>
      <c r="M519" s="93"/>
      <c r="N519" s="93"/>
      <c r="O519" s="93"/>
      <c r="P519" s="93"/>
      <c r="Q519" s="93"/>
    </row>
    <row r="520" customFormat="false" ht="15.75" hidden="false" customHeight="true" outlineLevel="0" collapsed="false">
      <c r="I520" s="92"/>
      <c r="J520" s="93"/>
      <c r="K520" s="93"/>
      <c r="L520" s="93"/>
      <c r="M520" s="93"/>
      <c r="N520" s="93"/>
      <c r="O520" s="93"/>
      <c r="P520" s="93"/>
      <c r="Q520" s="93"/>
    </row>
    <row r="521" customFormat="false" ht="15.75" hidden="false" customHeight="true" outlineLevel="0" collapsed="false">
      <c r="I521" s="92"/>
      <c r="J521" s="93"/>
      <c r="K521" s="93"/>
      <c r="L521" s="93"/>
      <c r="M521" s="93"/>
      <c r="N521" s="93"/>
      <c r="O521" s="93"/>
      <c r="P521" s="93"/>
      <c r="Q521" s="93"/>
    </row>
    <row r="522" customFormat="false" ht="15.75" hidden="false" customHeight="true" outlineLevel="0" collapsed="false">
      <c r="I522" s="92"/>
      <c r="J522" s="93"/>
      <c r="K522" s="93"/>
      <c r="L522" s="93"/>
      <c r="M522" s="93"/>
      <c r="N522" s="93"/>
      <c r="O522" s="93"/>
      <c r="P522" s="93"/>
      <c r="Q522" s="93"/>
    </row>
    <row r="523" customFormat="false" ht="15.75" hidden="false" customHeight="true" outlineLevel="0" collapsed="false">
      <c r="I523" s="92"/>
      <c r="J523" s="93"/>
      <c r="K523" s="93"/>
      <c r="L523" s="93"/>
      <c r="M523" s="93"/>
      <c r="N523" s="93"/>
      <c r="O523" s="93"/>
      <c r="P523" s="93"/>
      <c r="Q523" s="93"/>
    </row>
    <row r="524" customFormat="false" ht="15.75" hidden="false" customHeight="true" outlineLevel="0" collapsed="false">
      <c r="I524" s="92"/>
      <c r="J524" s="93"/>
      <c r="K524" s="93"/>
      <c r="L524" s="93"/>
      <c r="M524" s="93"/>
      <c r="N524" s="93"/>
      <c r="O524" s="93"/>
      <c r="P524" s="93"/>
      <c r="Q524" s="93"/>
    </row>
    <row r="525" customFormat="false" ht="15.75" hidden="false" customHeight="true" outlineLevel="0" collapsed="false">
      <c r="I525" s="92"/>
      <c r="J525" s="93"/>
      <c r="K525" s="93"/>
      <c r="L525" s="93"/>
      <c r="M525" s="93"/>
      <c r="N525" s="93"/>
      <c r="O525" s="93"/>
      <c r="P525" s="93"/>
      <c r="Q525" s="93"/>
    </row>
    <row r="526" customFormat="false" ht="15.75" hidden="false" customHeight="true" outlineLevel="0" collapsed="false">
      <c r="I526" s="92"/>
      <c r="J526" s="93"/>
      <c r="K526" s="93"/>
      <c r="L526" s="93"/>
      <c r="M526" s="93"/>
      <c r="N526" s="93"/>
      <c r="O526" s="93"/>
      <c r="P526" s="93"/>
      <c r="Q526" s="93"/>
    </row>
    <row r="527" customFormat="false" ht="15.75" hidden="false" customHeight="true" outlineLevel="0" collapsed="false">
      <c r="I527" s="92"/>
      <c r="J527" s="93"/>
      <c r="K527" s="93"/>
      <c r="L527" s="93"/>
      <c r="M527" s="93"/>
      <c r="N527" s="93"/>
      <c r="O527" s="93"/>
      <c r="P527" s="93"/>
      <c r="Q527" s="93"/>
    </row>
    <row r="528" customFormat="false" ht="15.75" hidden="false" customHeight="true" outlineLevel="0" collapsed="false">
      <c r="I528" s="92"/>
      <c r="J528" s="93"/>
      <c r="K528" s="93"/>
      <c r="L528" s="93"/>
      <c r="M528" s="93"/>
      <c r="N528" s="93"/>
      <c r="O528" s="93"/>
      <c r="P528" s="93"/>
      <c r="Q528" s="93"/>
    </row>
    <row r="529" customFormat="false" ht="15.75" hidden="false" customHeight="true" outlineLevel="0" collapsed="false">
      <c r="I529" s="92"/>
      <c r="J529" s="93"/>
      <c r="K529" s="93"/>
      <c r="L529" s="93"/>
      <c r="M529" s="93"/>
      <c r="N529" s="93"/>
      <c r="O529" s="93"/>
      <c r="P529" s="93"/>
      <c r="Q529" s="93"/>
    </row>
    <row r="530" customFormat="false" ht="15.75" hidden="false" customHeight="true" outlineLevel="0" collapsed="false">
      <c r="I530" s="92"/>
      <c r="J530" s="93"/>
      <c r="K530" s="93"/>
      <c r="L530" s="93"/>
      <c r="M530" s="93"/>
      <c r="N530" s="93"/>
      <c r="O530" s="93"/>
      <c r="P530" s="93"/>
      <c r="Q530" s="93"/>
    </row>
    <row r="531" customFormat="false" ht="15.75" hidden="false" customHeight="true" outlineLevel="0" collapsed="false">
      <c r="I531" s="92"/>
      <c r="J531" s="93"/>
      <c r="K531" s="93"/>
      <c r="L531" s="93"/>
      <c r="M531" s="93"/>
      <c r="N531" s="93"/>
      <c r="O531" s="93"/>
      <c r="P531" s="93"/>
      <c r="Q531" s="93"/>
    </row>
    <row r="532" customFormat="false" ht="15.75" hidden="false" customHeight="true" outlineLevel="0" collapsed="false">
      <c r="I532" s="92"/>
      <c r="J532" s="93"/>
      <c r="K532" s="93"/>
      <c r="L532" s="93"/>
      <c r="M532" s="93"/>
      <c r="N532" s="93"/>
      <c r="O532" s="93"/>
      <c r="P532" s="93"/>
      <c r="Q532" s="93"/>
    </row>
    <row r="533" customFormat="false" ht="15.75" hidden="false" customHeight="true" outlineLevel="0" collapsed="false">
      <c r="I533" s="92"/>
      <c r="J533" s="93"/>
      <c r="K533" s="93"/>
      <c r="L533" s="93"/>
      <c r="M533" s="93"/>
      <c r="N533" s="93"/>
      <c r="O533" s="93"/>
      <c r="P533" s="93"/>
      <c r="Q533" s="93"/>
    </row>
    <row r="534" customFormat="false" ht="15.75" hidden="false" customHeight="true" outlineLevel="0" collapsed="false">
      <c r="I534" s="92"/>
      <c r="J534" s="93"/>
      <c r="K534" s="93"/>
      <c r="L534" s="93"/>
      <c r="M534" s="93"/>
      <c r="N534" s="93"/>
      <c r="O534" s="93"/>
      <c r="P534" s="93"/>
      <c r="Q534" s="93"/>
    </row>
    <row r="535" customFormat="false" ht="15.75" hidden="false" customHeight="true" outlineLevel="0" collapsed="false">
      <c r="I535" s="92"/>
      <c r="J535" s="93"/>
      <c r="K535" s="93"/>
      <c r="L535" s="93"/>
      <c r="M535" s="93"/>
      <c r="N535" s="93"/>
      <c r="O535" s="93"/>
      <c r="P535" s="93"/>
      <c r="Q535" s="93"/>
    </row>
    <row r="536" customFormat="false" ht="15.75" hidden="false" customHeight="true" outlineLevel="0" collapsed="false">
      <c r="I536" s="92"/>
      <c r="J536" s="93"/>
      <c r="K536" s="93"/>
      <c r="L536" s="93"/>
      <c r="M536" s="93"/>
      <c r="N536" s="93"/>
      <c r="O536" s="93"/>
      <c r="P536" s="93"/>
      <c r="Q536" s="93"/>
    </row>
    <row r="537" customFormat="false" ht="15.75" hidden="false" customHeight="true" outlineLevel="0" collapsed="false">
      <c r="I537" s="92"/>
      <c r="J537" s="93"/>
      <c r="K537" s="93"/>
      <c r="L537" s="93"/>
      <c r="M537" s="93"/>
      <c r="N537" s="93"/>
      <c r="O537" s="93"/>
      <c r="P537" s="93"/>
      <c r="Q537" s="93"/>
    </row>
    <row r="538" customFormat="false" ht="15.75" hidden="false" customHeight="true" outlineLevel="0" collapsed="false">
      <c r="I538" s="92"/>
      <c r="J538" s="93"/>
      <c r="K538" s="93"/>
      <c r="L538" s="93"/>
      <c r="M538" s="93"/>
      <c r="N538" s="93"/>
      <c r="O538" s="93"/>
      <c r="P538" s="93"/>
      <c r="Q538" s="93"/>
    </row>
    <row r="539" customFormat="false" ht="15.75" hidden="false" customHeight="true" outlineLevel="0" collapsed="false">
      <c r="I539" s="92"/>
      <c r="J539" s="93"/>
      <c r="K539" s="93"/>
      <c r="L539" s="93"/>
      <c r="M539" s="93"/>
      <c r="N539" s="93"/>
      <c r="O539" s="93"/>
      <c r="P539" s="93"/>
      <c r="Q539" s="93"/>
    </row>
    <row r="540" customFormat="false" ht="15.75" hidden="false" customHeight="true" outlineLevel="0" collapsed="false">
      <c r="I540" s="92"/>
      <c r="J540" s="93"/>
      <c r="K540" s="93"/>
      <c r="L540" s="93"/>
      <c r="M540" s="93"/>
      <c r="N540" s="93"/>
      <c r="O540" s="93"/>
      <c r="P540" s="93"/>
      <c r="Q540" s="93"/>
    </row>
    <row r="541" customFormat="false" ht="15.75" hidden="false" customHeight="true" outlineLevel="0" collapsed="false">
      <c r="I541" s="92"/>
      <c r="J541" s="93"/>
      <c r="K541" s="93"/>
      <c r="L541" s="93"/>
      <c r="M541" s="93"/>
      <c r="N541" s="93"/>
      <c r="O541" s="93"/>
      <c r="P541" s="93"/>
      <c r="Q541" s="93"/>
    </row>
    <row r="542" customFormat="false" ht="15.75" hidden="false" customHeight="true" outlineLevel="0" collapsed="false">
      <c r="I542" s="92"/>
      <c r="J542" s="93"/>
      <c r="K542" s="93"/>
      <c r="L542" s="93"/>
      <c r="M542" s="93"/>
      <c r="N542" s="93"/>
      <c r="O542" s="93"/>
      <c r="P542" s="93"/>
      <c r="Q542" s="93"/>
    </row>
    <row r="543" customFormat="false" ht="15.75" hidden="false" customHeight="true" outlineLevel="0" collapsed="false">
      <c r="I543" s="92"/>
      <c r="J543" s="93"/>
      <c r="K543" s="93"/>
      <c r="L543" s="93"/>
      <c r="M543" s="93"/>
      <c r="N543" s="93"/>
      <c r="O543" s="93"/>
      <c r="P543" s="93"/>
      <c r="Q543" s="93"/>
    </row>
    <row r="544" customFormat="false" ht="15.75" hidden="false" customHeight="true" outlineLevel="0" collapsed="false">
      <c r="I544" s="92"/>
      <c r="J544" s="93"/>
      <c r="K544" s="93"/>
      <c r="L544" s="93"/>
      <c r="M544" s="93"/>
      <c r="N544" s="93"/>
      <c r="O544" s="93"/>
      <c r="P544" s="93"/>
      <c r="Q544" s="93"/>
    </row>
    <row r="545" customFormat="false" ht="15.75" hidden="false" customHeight="true" outlineLevel="0" collapsed="false">
      <c r="I545" s="92"/>
      <c r="J545" s="93"/>
      <c r="K545" s="93"/>
      <c r="L545" s="93"/>
      <c r="M545" s="93"/>
      <c r="N545" s="93"/>
      <c r="O545" s="93"/>
      <c r="P545" s="93"/>
      <c r="Q545" s="93"/>
    </row>
    <row r="546" customFormat="false" ht="15.75" hidden="false" customHeight="true" outlineLevel="0" collapsed="false">
      <c r="I546" s="92"/>
      <c r="J546" s="93"/>
      <c r="K546" s="93"/>
      <c r="L546" s="93"/>
      <c r="M546" s="93"/>
      <c r="N546" s="93"/>
      <c r="O546" s="93"/>
      <c r="P546" s="93"/>
      <c r="Q546" s="93"/>
    </row>
    <row r="547" customFormat="false" ht="15.75" hidden="false" customHeight="true" outlineLevel="0" collapsed="false">
      <c r="I547" s="92"/>
      <c r="J547" s="93"/>
      <c r="K547" s="93"/>
      <c r="L547" s="93"/>
      <c r="M547" s="93"/>
      <c r="N547" s="93"/>
      <c r="O547" s="93"/>
      <c r="P547" s="93"/>
      <c r="Q547" s="93"/>
    </row>
    <row r="548" customFormat="false" ht="15.75" hidden="false" customHeight="true" outlineLevel="0" collapsed="false">
      <c r="I548" s="92"/>
      <c r="J548" s="93"/>
      <c r="K548" s="93"/>
      <c r="L548" s="93"/>
      <c r="M548" s="93"/>
      <c r="N548" s="93"/>
      <c r="O548" s="93"/>
      <c r="P548" s="93"/>
      <c r="Q548" s="93"/>
    </row>
    <row r="549" customFormat="false" ht="15.75" hidden="false" customHeight="true" outlineLevel="0" collapsed="false">
      <c r="I549" s="92"/>
      <c r="J549" s="93"/>
      <c r="K549" s="93"/>
      <c r="L549" s="93"/>
      <c r="M549" s="93"/>
      <c r="N549" s="93"/>
      <c r="O549" s="93"/>
      <c r="P549" s="93"/>
      <c r="Q549" s="93"/>
    </row>
    <row r="550" customFormat="false" ht="15.75" hidden="false" customHeight="true" outlineLevel="0" collapsed="false">
      <c r="I550" s="92"/>
      <c r="J550" s="93"/>
      <c r="K550" s="93"/>
      <c r="L550" s="93"/>
      <c r="M550" s="93"/>
      <c r="N550" s="93"/>
      <c r="O550" s="93"/>
      <c r="P550" s="93"/>
      <c r="Q550" s="93"/>
    </row>
    <row r="551" customFormat="false" ht="15.75" hidden="false" customHeight="true" outlineLevel="0" collapsed="false">
      <c r="I551" s="92"/>
      <c r="J551" s="93"/>
      <c r="K551" s="93"/>
      <c r="L551" s="93"/>
      <c r="M551" s="93"/>
      <c r="N551" s="93"/>
      <c r="O551" s="93"/>
      <c r="P551" s="93"/>
      <c r="Q551" s="93"/>
    </row>
    <row r="552" customFormat="false" ht="15.75" hidden="false" customHeight="true" outlineLevel="0" collapsed="false">
      <c r="I552" s="92"/>
      <c r="J552" s="93"/>
      <c r="K552" s="93"/>
      <c r="L552" s="93"/>
      <c r="M552" s="93"/>
      <c r="N552" s="93"/>
      <c r="O552" s="93"/>
      <c r="P552" s="93"/>
      <c r="Q552" s="93"/>
    </row>
    <row r="553" customFormat="false" ht="15.75" hidden="false" customHeight="true" outlineLevel="0" collapsed="false">
      <c r="I553" s="92"/>
      <c r="J553" s="93"/>
      <c r="K553" s="93"/>
      <c r="L553" s="93"/>
      <c r="M553" s="93"/>
      <c r="N553" s="93"/>
      <c r="O553" s="93"/>
      <c r="P553" s="93"/>
      <c r="Q553" s="93"/>
    </row>
    <row r="554" customFormat="false" ht="15.75" hidden="false" customHeight="true" outlineLevel="0" collapsed="false">
      <c r="I554" s="92"/>
      <c r="J554" s="93"/>
      <c r="K554" s="93"/>
      <c r="L554" s="93"/>
      <c r="M554" s="93"/>
      <c r="N554" s="93"/>
      <c r="O554" s="93"/>
      <c r="P554" s="93"/>
      <c r="Q554" s="93"/>
    </row>
    <row r="555" customFormat="false" ht="15.75" hidden="false" customHeight="true" outlineLevel="0" collapsed="false">
      <c r="I555" s="92"/>
      <c r="J555" s="93"/>
      <c r="K555" s="93"/>
      <c r="L555" s="93"/>
      <c r="M555" s="93"/>
      <c r="N555" s="93"/>
      <c r="O555" s="93"/>
      <c r="P555" s="93"/>
      <c r="Q555" s="93"/>
    </row>
    <row r="556" customFormat="false" ht="15.75" hidden="false" customHeight="true" outlineLevel="0" collapsed="false">
      <c r="I556" s="92"/>
      <c r="J556" s="93"/>
      <c r="K556" s="93"/>
      <c r="L556" s="93"/>
      <c r="M556" s="93"/>
      <c r="N556" s="93"/>
      <c r="O556" s="93"/>
      <c r="P556" s="93"/>
      <c r="Q556" s="93"/>
    </row>
    <row r="557" customFormat="false" ht="15.75" hidden="false" customHeight="true" outlineLevel="0" collapsed="false">
      <c r="I557" s="92"/>
      <c r="J557" s="93"/>
      <c r="K557" s="93"/>
      <c r="L557" s="93"/>
      <c r="M557" s="93"/>
      <c r="N557" s="93"/>
      <c r="O557" s="93"/>
      <c r="P557" s="93"/>
      <c r="Q557" s="93"/>
    </row>
    <row r="558" customFormat="false" ht="15.75" hidden="false" customHeight="true" outlineLevel="0" collapsed="false">
      <c r="I558" s="92"/>
      <c r="J558" s="93"/>
      <c r="K558" s="93"/>
      <c r="L558" s="93"/>
      <c r="M558" s="93"/>
      <c r="N558" s="93"/>
      <c r="O558" s="93"/>
      <c r="P558" s="93"/>
      <c r="Q558" s="93"/>
    </row>
    <row r="559" customFormat="false" ht="15.75" hidden="false" customHeight="true" outlineLevel="0" collapsed="false">
      <c r="I559" s="92"/>
      <c r="J559" s="93"/>
      <c r="K559" s="93"/>
      <c r="L559" s="93"/>
      <c r="M559" s="93"/>
      <c r="N559" s="93"/>
      <c r="O559" s="93"/>
      <c r="P559" s="93"/>
      <c r="Q559" s="93"/>
    </row>
    <row r="560" customFormat="false" ht="15.75" hidden="false" customHeight="true" outlineLevel="0" collapsed="false">
      <c r="I560" s="92"/>
      <c r="J560" s="93"/>
      <c r="K560" s="93"/>
      <c r="L560" s="93"/>
      <c r="M560" s="93"/>
      <c r="N560" s="93"/>
      <c r="O560" s="93"/>
      <c r="P560" s="93"/>
      <c r="Q560" s="93"/>
    </row>
    <row r="561" customFormat="false" ht="15.75" hidden="false" customHeight="true" outlineLevel="0" collapsed="false">
      <c r="I561" s="92"/>
      <c r="J561" s="93"/>
      <c r="K561" s="93"/>
      <c r="L561" s="93"/>
      <c r="M561" s="93"/>
      <c r="N561" s="93"/>
      <c r="O561" s="93"/>
      <c r="P561" s="93"/>
      <c r="Q561" s="93"/>
    </row>
    <row r="562" customFormat="false" ht="15.75" hidden="false" customHeight="true" outlineLevel="0" collapsed="false">
      <c r="I562" s="92"/>
      <c r="J562" s="93"/>
      <c r="K562" s="93"/>
      <c r="L562" s="93"/>
      <c r="M562" s="93"/>
      <c r="N562" s="93"/>
      <c r="O562" s="93"/>
      <c r="P562" s="93"/>
      <c r="Q562" s="93"/>
    </row>
    <row r="563" customFormat="false" ht="15.75" hidden="false" customHeight="true" outlineLevel="0" collapsed="false">
      <c r="I563" s="92"/>
      <c r="J563" s="93"/>
      <c r="K563" s="93"/>
      <c r="L563" s="93"/>
      <c r="M563" s="93"/>
      <c r="N563" s="93"/>
      <c r="O563" s="93"/>
      <c r="P563" s="93"/>
      <c r="Q563" s="93"/>
    </row>
    <row r="564" customFormat="false" ht="15.75" hidden="false" customHeight="true" outlineLevel="0" collapsed="false">
      <c r="I564" s="92"/>
      <c r="J564" s="93"/>
      <c r="K564" s="93"/>
      <c r="L564" s="93"/>
      <c r="M564" s="93"/>
      <c r="N564" s="93"/>
      <c r="O564" s="93"/>
      <c r="P564" s="93"/>
      <c r="Q564" s="93"/>
    </row>
    <row r="565" customFormat="false" ht="15.75" hidden="false" customHeight="true" outlineLevel="0" collapsed="false">
      <c r="I565" s="92"/>
      <c r="J565" s="93"/>
      <c r="K565" s="93"/>
      <c r="L565" s="93"/>
      <c r="M565" s="93"/>
      <c r="N565" s="93"/>
      <c r="O565" s="93"/>
      <c r="P565" s="93"/>
      <c r="Q565" s="93"/>
    </row>
    <row r="566" customFormat="false" ht="15.75" hidden="false" customHeight="true" outlineLevel="0" collapsed="false">
      <c r="I566" s="92"/>
      <c r="J566" s="93"/>
      <c r="K566" s="93"/>
      <c r="L566" s="93"/>
      <c r="M566" s="93"/>
      <c r="N566" s="93"/>
      <c r="O566" s="93"/>
      <c r="P566" s="93"/>
      <c r="Q566" s="93"/>
    </row>
    <row r="567" customFormat="false" ht="15.75" hidden="false" customHeight="true" outlineLevel="0" collapsed="false">
      <c r="I567" s="92"/>
      <c r="J567" s="93"/>
      <c r="K567" s="93"/>
      <c r="L567" s="93"/>
      <c r="M567" s="93"/>
      <c r="N567" s="93"/>
      <c r="O567" s="93"/>
      <c r="P567" s="93"/>
      <c r="Q567" s="93"/>
    </row>
    <row r="568" customFormat="false" ht="15.75" hidden="false" customHeight="true" outlineLevel="0" collapsed="false">
      <c r="I568" s="92"/>
      <c r="J568" s="93"/>
      <c r="K568" s="93"/>
      <c r="L568" s="93"/>
      <c r="M568" s="93"/>
      <c r="N568" s="93"/>
      <c r="O568" s="93"/>
      <c r="P568" s="93"/>
      <c r="Q568" s="93"/>
    </row>
    <row r="569" customFormat="false" ht="15.75" hidden="false" customHeight="true" outlineLevel="0" collapsed="false">
      <c r="I569" s="92"/>
      <c r="J569" s="93"/>
      <c r="K569" s="93"/>
      <c r="L569" s="93"/>
      <c r="M569" s="93"/>
      <c r="N569" s="93"/>
      <c r="O569" s="93"/>
      <c r="P569" s="93"/>
      <c r="Q569" s="93"/>
    </row>
    <row r="570" customFormat="false" ht="15.75" hidden="false" customHeight="true" outlineLevel="0" collapsed="false">
      <c r="I570" s="92"/>
      <c r="J570" s="93"/>
      <c r="K570" s="93"/>
      <c r="L570" s="93"/>
      <c r="M570" s="93"/>
      <c r="N570" s="93"/>
      <c r="O570" s="93"/>
      <c r="P570" s="93"/>
      <c r="Q570" s="93"/>
    </row>
    <row r="571" customFormat="false" ht="15.75" hidden="false" customHeight="true" outlineLevel="0" collapsed="false">
      <c r="I571" s="92"/>
      <c r="J571" s="93"/>
      <c r="K571" s="93"/>
      <c r="L571" s="93"/>
      <c r="M571" s="93"/>
      <c r="N571" s="93"/>
      <c r="O571" s="93"/>
      <c r="P571" s="93"/>
      <c r="Q571" s="93"/>
    </row>
    <row r="572" customFormat="false" ht="15.75" hidden="false" customHeight="true" outlineLevel="0" collapsed="false">
      <c r="I572" s="92"/>
      <c r="J572" s="93"/>
      <c r="K572" s="93"/>
      <c r="L572" s="93"/>
      <c r="M572" s="93"/>
      <c r="N572" s="93"/>
      <c r="O572" s="93"/>
      <c r="P572" s="93"/>
      <c r="Q572" s="93"/>
    </row>
    <row r="573" customFormat="false" ht="15.75" hidden="false" customHeight="true" outlineLevel="0" collapsed="false">
      <c r="I573" s="92"/>
      <c r="J573" s="93"/>
      <c r="K573" s="93"/>
      <c r="L573" s="93"/>
      <c r="M573" s="93"/>
      <c r="N573" s="93"/>
      <c r="O573" s="93"/>
      <c r="P573" s="93"/>
      <c r="Q573" s="93"/>
    </row>
    <row r="574" customFormat="false" ht="15.75" hidden="false" customHeight="true" outlineLevel="0" collapsed="false">
      <c r="I574" s="92"/>
      <c r="J574" s="93"/>
      <c r="K574" s="93"/>
      <c r="L574" s="93"/>
      <c r="M574" s="93"/>
      <c r="N574" s="93"/>
      <c r="O574" s="93"/>
      <c r="P574" s="93"/>
      <c r="Q574" s="93"/>
    </row>
    <row r="575" customFormat="false" ht="15.75" hidden="false" customHeight="true" outlineLevel="0" collapsed="false">
      <c r="I575" s="92"/>
      <c r="J575" s="93"/>
      <c r="K575" s="93"/>
      <c r="L575" s="93"/>
      <c r="M575" s="93"/>
      <c r="N575" s="93"/>
      <c r="O575" s="93"/>
      <c r="P575" s="93"/>
      <c r="Q575" s="93"/>
    </row>
    <row r="576" customFormat="false" ht="15.75" hidden="false" customHeight="true" outlineLevel="0" collapsed="false">
      <c r="I576" s="92"/>
      <c r="J576" s="93"/>
      <c r="K576" s="93"/>
      <c r="L576" s="93"/>
      <c r="M576" s="93"/>
      <c r="N576" s="93"/>
      <c r="O576" s="93"/>
      <c r="P576" s="93"/>
      <c r="Q576" s="93"/>
    </row>
    <row r="577" customFormat="false" ht="15.75" hidden="false" customHeight="true" outlineLevel="0" collapsed="false">
      <c r="I577" s="92"/>
      <c r="J577" s="93"/>
      <c r="K577" s="93"/>
      <c r="L577" s="93"/>
      <c r="M577" s="93"/>
      <c r="N577" s="93"/>
      <c r="O577" s="93"/>
      <c r="P577" s="93"/>
      <c r="Q577" s="93"/>
    </row>
    <row r="578" customFormat="false" ht="15.75" hidden="false" customHeight="true" outlineLevel="0" collapsed="false">
      <c r="I578" s="92"/>
      <c r="J578" s="93"/>
      <c r="K578" s="93"/>
      <c r="L578" s="93"/>
      <c r="M578" s="93"/>
      <c r="N578" s="93"/>
      <c r="O578" s="93"/>
      <c r="P578" s="93"/>
      <c r="Q578" s="93"/>
    </row>
    <row r="579" customFormat="false" ht="15.75" hidden="false" customHeight="true" outlineLevel="0" collapsed="false">
      <c r="I579" s="92"/>
      <c r="J579" s="93"/>
      <c r="K579" s="93"/>
      <c r="L579" s="93"/>
      <c r="M579" s="93"/>
      <c r="N579" s="93"/>
      <c r="O579" s="93"/>
      <c r="P579" s="93"/>
      <c r="Q579" s="93"/>
    </row>
    <row r="580" customFormat="false" ht="15.75" hidden="false" customHeight="true" outlineLevel="0" collapsed="false">
      <c r="I580" s="92"/>
      <c r="J580" s="93"/>
      <c r="K580" s="93"/>
      <c r="L580" s="93"/>
      <c r="M580" s="93"/>
      <c r="N580" s="93"/>
      <c r="O580" s="93"/>
      <c r="P580" s="93"/>
      <c r="Q580" s="93"/>
    </row>
    <row r="581" customFormat="false" ht="15.75" hidden="false" customHeight="true" outlineLevel="0" collapsed="false">
      <c r="I581" s="92"/>
      <c r="J581" s="93"/>
      <c r="K581" s="93"/>
      <c r="L581" s="93"/>
      <c r="M581" s="93"/>
      <c r="N581" s="93"/>
      <c r="O581" s="93"/>
      <c r="P581" s="93"/>
      <c r="Q581" s="93"/>
    </row>
    <row r="582" customFormat="false" ht="15.75" hidden="false" customHeight="true" outlineLevel="0" collapsed="false">
      <c r="I582" s="92"/>
      <c r="J582" s="93"/>
      <c r="K582" s="93"/>
      <c r="L582" s="93"/>
      <c r="M582" s="93"/>
      <c r="N582" s="93"/>
      <c r="O582" s="93"/>
      <c r="P582" s="93"/>
      <c r="Q582" s="93"/>
    </row>
    <row r="583" customFormat="false" ht="15.75" hidden="false" customHeight="true" outlineLevel="0" collapsed="false">
      <c r="I583" s="92"/>
      <c r="J583" s="93"/>
      <c r="K583" s="93"/>
      <c r="L583" s="93"/>
      <c r="M583" s="93"/>
      <c r="N583" s="93"/>
      <c r="O583" s="93"/>
      <c r="P583" s="93"/>
      <c r="Q583" s="93"/>
    </row>
    <row r="584" customFormat="false" ht="15.75" hidden="false" customHeight="true" outlineLevel="0" collapsed="false">
      <c r="I584" s="92"/>
      <c r="J584" s="93"/>
      <c r="K584" s="93"/>
      <c r="L584" s="93"/>
      <c r="M584" s="93"/>
      <c r="N584" s="93"/>
      <c r="O584" s="93"/>
      <c r="P584" s="93"/>
      <c r="Q584" s="93"/>
    </row>
    <row r="585" customFormat="false" ht="15.75" hidden="false" customHeight="true" outlineLevel="0" collapsed="false">
      <c r="I585" s="92"/>
      <c r="J585" s="93"/>
      <c r="K585" s="93"/>
      <c r="L585" s="93"/>
      <c r="M585" s="93"/>
      <c r="N585" s="93"/>
      <c r="O585" s="93"/>
      <c r="P585" s="93"/>
      <c r="Q585" s="93"/>
    </row>
    <row r="586" customFormat="false" ht="15.75" hidden="false" customHeight="true" outlineLevel="0" collapsed="false">
      <c r="I586" s="92"/>
      <c r="J586" s="93"/>
      <c r="K586" s="93"/>
      <c r="L586" s="93"/>
      <c r="M586" s="93"/>
      <c r="N586" s="93"/>
      <c r="O586" s="93"/>
      <c r="P586" s="93"/>
      <c r="Q586" s="93"/>
    </row>
    <row r="587" customFormat="false" ht="15.75" hidden="false" customHeight="true" outlineLevel="0" collapsed="false">
      <c r="I587" s="92"/>
      <c r="J587" s="93"/>
      <c r="K587" s="93"/>
      <c r="L587" s="93"/>
      <c r="M587" s="93"/>
      <c r="N587" s="93"/>
      <c r="O587" s="93"/>
      <c r="P587" s="93"/>
      <c r="Q587" s="93"/>
    </row>
    <row r="588" customFormat="false" ht="15.75" hidden="false" customHeight="true" outlineLevel="0" collapsed="false">
      <c r="I588" s="92"/>
      <c r="J588" s="93"/>
      <c r="K588" s="93"/>
      <c r="L588" s="93"/>
      <c r="M588" s="93"/>
      <c r="N588" s="93"/>
      <c r="O588" s="93"/>
      <c r="P588" s="93"/>
      <c r="Q588" s="93"/>
    </row>
    <row r="589" customFormat="false" ht="15.75" hidden="false" customHeight="true" outlineLevel="0" collapsed="false">
      <c r="I589" s="92"/>
      <c r="J589" s="93"/>
      <c r="K589" s="93"/>
      <c r="L589" s="93"/>
      <c r="M589" s="93"/>
      <c r="N589" s="93"/>
      <c r="O589" s="93"/>
      <c r="P589" s="93"/>
      <c r="Q589" s="93"/>
    </row>
    <row r="590" customFormat="false" ht="15.75" hidden="false" customHeight="true" outlineLevel="0" collapsed="false">
      <c r="I590" s="92"/>
      <c r="J590" s="93"/>
      <c r="K590" s="93"/>
      <c r="L590" s="93"/>
      <c r="M590" s="93"/>
      <c r="N590" s="93"/>
      <c r="O590" s="93"/>
      <c r="P590" s="93"/>
      <c r="Q590" s="93"/>
    </row>
    <row r="591" customFormat="false" ht="15.75" hidden="false" customHeight="true" outlineLevel="0" collapsed="false">
      <c r="I591" s="92"/>
      <c r="J591" s="93"/>
      <c r="K591" s="93"/>
      <c r="L591" s="93"/>
      <c r="M591" s="93"/>
      <c r="N591" s="93"/>
      <c r="O591" s="93"/>
      <c r="P591" s="93"/>
      <c r="Q591" s="93"/>
    </row>
    <row r="592" customFormat="false" ht="15.75" hidden="false" customHeight="true" outlineLevel="0" collapsed="false">
      <c r="I592" s="92"/>
      <c r="J592" s="93"/>
      <c r="K592" s="93"/>
      <c r="L592" s="93"/>
      <c r="M592" s="93"/>
      <c r="N592" s="93"/>
      <c r="O592" s="93"/>
      <c r="P592" s="93"/>
      <c r="Q592" s="93"/>
    </row>
    <row r="593" customFormat="false" ht="15.75" hidden="false" customHeight="true" outlineLevel="0" collapsed="false">
      <c r="I593" s="92"/>
      <c r="J593" s="93"/>
      <c r="K593" s="93"/>
      <c r="L593" s="93"/>
      <c r="M593" s="93"/>
      <c r="N593" s="93"/>
      <c r="O593" s="93"/>
      <c r="P593" s="93"/>
      <c r="Q593" s="93"/>
    </row>
    <row r="594" customFormat="false" ht="15.75" hidden="false" customHeight="true" outlineLevel="0" collapsed="false">
      <c r="I594" s="92"/>
      <c r="J594" s="93"/>
      <c r="K594" s="93"/>
      <c r="L594" s="93"/>
      <c r="M594" s="93"/>
      <c r="N594" s="93"/>
      <c r="O594" s="93"/>
      <c r="P594" s="93"/>
      <c r="Q594" s="93"/>
    </row>
    <row r="595" customFormat="false" ht="15.75" hidden="false" customHeight="true" outlineLevel="0" collapsed="false">
      <c r="I595" s="92"/>
      <c r="J595" s="93"/>
      <c r="K595" s="93"/>
      <c r="L595" s="93"/>
      <c r="M595" s="93"/>
      <c r="N595" s="93"/>
      <c r="O595" s="93"/>
      <c r="P595" s="93"/>
      <c r="Q595" s="93"/>
    </row>
    <row r="596" customFormat="false" ht="15.75" hidden="false" customHeight="true" outlineLevel="0" collapsed="false">
      <c r="I596" s="92"/>
      <c r="J596" s="93"/>
      <c r="K596" s="93"/>
      <c r="L596" s="93"/>
      <c r="M596" s="93"/>
      <c r="N596" s="93"/>
      <c r="O596" s="93"/>
      <c r="P596" s="93"/>
      <c r="Q596" s="93"/>
    </row>
    <row r="597" customFormat="false" ht="15.75" hidden="false" customHeight="true" outlineLevel="0" collapsed="false">
      <c r="I597" s="92"/>
      <c r="J597" s="93"/>
      <c r="K597" s="93"/>
      <c r="L597" s="93"/>
      <c r="M597" s="93"/>
      <c r="N597" s="93"/>
      <c r="O597" s="93"/>
      <c r="P597" s="93"/>
      <c r="Q597" s="93"/>
    </row>
    <row r="598" customFormat="false" ht="15.75" hidden="false" customHeight="true" outlineLevel="0" collapsed="false">
      <c r="I598" s="92"/>
      <c r="J598" s="93"/>
      <c r="K598" s="93"/>
      <c r="L598" s="93"/>
      <c r="M598" s="93"/>
      <c r="N598" s="93"/>
      <c r="O598" s="93"/>
      <c r="P598" s="93"/>
      <c r="Q598" s="93"/>
    </row>
    <row r="599" customFormat="false" ht="15.75" hidden="false" customHeight="true" outlineLevel="0" collapsed="false">
      <c r="I599" s="92"/>
      <c r="J599" s="93"/>
      <c r="K599" s="93"/>
      <c r="L599" s="93"/>
      <c r="M599" s="93"/>
      <c r="N599" s="93"/>
      <c r="O599" s="93"/>
      <c r="P599" s="93"/>
      <c r="Q599" s="93"/>
    </row>
    <row r="600" customFormat="false" ht="15.75" hidden="false" customHeight="true" outlineLevel="0" collapsed="false">
      <c r="I600" s="92"/>
      <c r="J600" s="93"/>
      <c r="K600" s="93"/>
      <c r="L600" s="93"/>
      <c r="M600" s="93"/>
      <c r="N600" s="93"/>
      <c r="O600" s="93"/>
      <c r="P600" s="93"/>
      <c r="Q600" s="93"/>
    </row>
    <row r="601" customFormat="false" ht="15.75" hidden="false" customHeight="true" outlineLevel="0" collapsed="false">
      <c r="I601" s="92"/>
      <c r="J601" s="93"/>
      <c r="K601" s="93"/>
      <c r="L601" s="93"/>
      <c r="M601" s="93"/>
      <c r="N601" s="93"/>
      <c r="O601" s="93"/>
      <c r="P601" s="93"/>
      <c r="Q601" s="93"/>
    </row>
    <row r="602" customFormat="false" ht="15.75" hidden="false" customHeight="true" outlineLevel="0" collapsed="false">
      <c r="I602" s="92"/>
      <c r="J602" s="93"/>
      <c r="K602" s="93"/>
      <c r="L602" s="93"/>
      <c r="M602" s="93"/>
      <c r="N602" s="93"/>
      <c r="O602" s="93"/>
      <c r="P602" s="93"/>
      <c r="Q602" s="93"/>
    </row>
    <row r="603" customFormat="false" ht="15.75" hidden="false" customHeight="true" outlineLevel="0" collapsed="false">
      <c r="I603" s="92"/>
      <c r="J603" s="93"/>
      <c r="K603" s="93"/>
      <c r="L603" s="93"/>
      <c r="M603" s="93"/>
      <c r="N603" s="93"/>
      <c r="O603" s="93"/>
      <c r="P603" s="93"/>
      <c r="Q603" s="93"/>
    </row>
    <row r="604" customFormat="false" ht="15.75" hidden="false" customHeight="true" outlineLevel="0" collapsed="false">
      <c r="I604" s="92"/>
      <c r="J604" s="93"/>
      <c r="K604" s="93"/>
      <c r="L604" s="93"/>
      <c r="M604" s="93"/>
      <c r="N604" s="93"/>
      <c r="O604" s="93"/>
      <c r="P604" s="93"/>
      <c r="Q604" s="93"/>
    </row>
    <row r="605" customFormat="false" ht="15.75" hidden="false" customHeight="true" outlineLevel="0" collapsed="false">
      <c r="I605" s="92"/>
      <c r="J605" s="93"/>
      <c r="K605" s="93"/>
      <c r="L605" s="93"/>
      <c r="M605" s="93"/>
      <c r="N605" s="93"/>
      <c r="O605" s="93"/>
      <c r="P605" s="93"/>
      <c r="Q605" s="93"/>
    </row>
    <row r="606" customFormat="false" ht="15.75" hidden="false" customHeight="true" outlineLevel="0" collapsed="false">
      <c r="I606" s="92"/>
      <c r="J606" s="93"/>
      <c r="K606" s="93"/>
      <c r="L606" s="93"/>
      <c r="M606" s="93"/>
      <c r="N606" s="93"/>
      <c r="O606" s="93"/>
      <c r="P606" s="93"/>
      <c r="Q606" s="93"/>
    </row>
    <row r="607" customFormat="false" ht="15.75" hidden="false" customHeight="true" outlineLevel="0" collapsed="false">
      <c r="I607" s="92"/>
      <c r="J607" s="93"/>
      <c r="K607" s="93"/>
      <c r="L607" s="93"/>
      <c r="M607" s="93"/>
      <c r="N607" s="93"/>
      <c r="O607" s="93"/>
      <c r="P607" s="93"/>
      <c r="Q607" s="93"/>
    </row>
    <row r="608" customFormat="false" ht="15.75" hidden="false" customHeight="true" outlineLevel="0" collapsed="false">
      <c r="I608" s="92"/>
      <c r="J608" s="93"/>
      <c r="K608" s="93"/>
      <c r="L608" s="93"/>
      <c r="M608" s="93"/>
      <c r="N608" s="93"/>
      <c r="O608" s="93"/>
      <c r="P608" s="93"/>
      <c r="Q608" s="93"/>
    </row>
    <row r="609" customFormat="false" ht="15.75" hidden="false" customHeight="true" outlineLevel="0" collapsed="false">
      <c r="I609" s="92"/>
      <c r="J609" s="93"/>
      <c r="K609" s="93"/>
      <c r="L609" s="93"/>
      <c r="M609" s="93"/>
      <c r="N609" s="93"/>
      <c r="O609" s="93"/>
      <c r="P609" s="93"/>
      <c r="Q609" s="93"/>
    </row>
    <row r="610" customFormat="false" ht="15.75" hidden="false" customHeight="true" outlineLevel="0" collapsed="false">
      <c r="I610" s="92"/>
      <c r="J610" s="93"/>
      <c r="K610" s="93"/>
      <c r="L610" s="93"/>
      <c r="M610" s="93"/>
      <c r="N610" s="93"/>
      <c r="O610" s="93"/>
      <c r="P610" s="93"/>
      <c r="Q610" s="93"/>
    </row>
    <row r="611" customFormat="false" ht="15.75" hidden="false" customHeight="true" outlineLevel="0" collapsed="false">
      <c r="I611" s="92"/>
      <c r="J611" s="93"/>
      <c r="K611" s="93"/>
      <c r="L611" s="93"/>
      <c r="M611" s="93"/>
      <c r="N611" s="93"/>
      <c r="O611" s="93"/>
      <c r="P611" s="93"/>
      <c r="Q611" s="93"/>
    </row>
    <row r="612" customFormat="false" ht="15.75" hidden="false" customHeight="true" outlineLevel="0" collapsed="false">
      <c r="I612" s="92"/>
      <c r="J612" s="93"/>
      <c r="K612" s="93"/>
      <c r="L612" s="93"/>
      <c r="M612" s="93"/>
      <c r="N612" s="93"/>
      <c r="O612" s="93"/>
      <c r="P612" s="93"/>
      <c r="Q612" s="93"/>
    </row>
    <row r="613" customFormat="false" ht="15.75" hidden="false" customHeight="true" outlineLevel="0" collapsed="false">
      <c r="I613" s="92"/>
      <c r="J613" s="93"/>
      <c r="K613" s="93"/>
      <c r="L613" s="93"/>
      <c r="M613" s="93"/>
      <c r="N613" s="93"/>
      <c r="O613" s="93"/>
      <c r="P613" s="93"/>
      <c r="Q613" s="93"/>
    </row>
    <row r="614" customFormat="false" ht="15.75" hidden="false" customHeight="true" outlineLevel="0" collapsed="false">
      <c r="I614" s="92"/>
      <c r="J614" s="93"/>
      <c r="K614" s="93"/>
      <c r="L614" s="93"/>
      <c r="M614" s="93"/>
      <c r="N614" s="93"/>
      <c r="O614" s="93"/>
      <c r="P614" s="93"/>
      <c r="Q614" s="93"/>
    </row>
    <row r="615" customFormat="false" ht="15.75" hidden="false" customHeight="true" outlineLevel="0" collapsed="false">
      <c r="I615" s="92"/>
      <c r="J615" s="93"/>
      <c r="K615" s="93"/>
      <c r="L615" s="93"/>
      <c r="M615" s="93"/>
      <c r="N615" s="93"/>
      <c r="O615" s="93"/>
      <c r="P615" s="93"/>
      <c r="Q615" s="93"/>
    </row>
    <row r="616" customFormat="false" ht="15.75" hidden="false" customHeight="true" outlineLevel="0" collapsed="false">
      <c r="I616" s="92"/>
      <c r="J616" s="93"/>
      <c r="K616" s="93"/>
      <c r="L616" s="93"/>
      <c r="M616" s="93"/>
      <c r="N616" s="93"/>
      <c r="O616" s="93"/>
      <c r="P616" s="93"/>
      <c r="Q616" s="93"/>
    </row>
    <row r="617" customFormat="false" ht="15.75" hidden="false" customHeight="true" outlineLevel="0" collapsed="false">
      <c r="I617" s="92"/>
      <c r="J617" s="93"/>
      <c r="K617" s="93"/>
      <c r="L617" s="93"/>
      <c r="M617" s="93"/>
      <c r="N617" s="93"/>
      <c r="O617" s="93"/>
      <c r="P617" s="93"/>
      <c r="Q617" s="93"/>
    </row>
    <row r="618" customFormat="false" ht="15.75" hidden="false" customHeight="true" outlineLevel="0" collapsed="false">
      <c r="I618" s="92"/>
      <c r="J618" s="93"/>
      <c r="K618" s="93"/>
      <c r="L618" s="93"/>
      <c r="M618" s="93"/>
      <c r="N618" s="93"/>
      <c r="O618" s="93"/>
      <c r="P618" s="93"/>
      <c r="Q618" s="93"/>
    </row>
    <row r="619" customFormat="false" ht="15.75" hidden="false" customHeight="true" outlineLevel="0" collapsed="false">
      <c r="I619" s="92"/>
      <c r="J619" s="93"/>
      <c r="K619" s="93"/>
      <c r="L619" s="93"/>
      <c r="M619" s="93"/>
      <c r="N619" s="93"/>
      <c r="O619" s="93"/>
      <c r="P619" s="93"/>
      <c r="Q619" s="93"/>
    </row>
    <row r="620" customFormat="false" ht="15.75" hidden="false" customHeight="true" outlineLevel="0" collapsed="false">
      <c r="I620" s="92"/>
      <c r="J620" s="93"/>
      <c r="K620" s="93"/>
      <c r="L620" s="93"/>
      <c r="M620" s="93"/>
      <c r="N620" s="93"/>
      <c r="O620" s="93"/>
      <c r="P620" s="93"/>
      <c r="Q620" s="93"/>
    </row>
    <row r="621" customFormat="false" ht="15.75" hidden="false" customHeight="true" outlineLevel="0" collapsed="false">
      <c r="I621" s="92"/>
      <c r="J621" s="93"/>
      <c r="K621" s="93"/>
      <c r="L621" s="93"/>
      <c r="M621" s="93"/>
      <c r="N621" s="93"/>
      <c r="O621" s="93"/>
      <c r="P621" s="93"/>
      <c r="Q621" s="93"/>
    </row>
    <row r="622" customFormat="false" ht="15.75" hidden="false" customHeight="true" outlineLevel="0" collapsed="false">
      <c r="I622" s="92"/>
      <c r="J622" s="93"/>
      <c r="K622" s="93"/>
      <c r="L622" s="93"/>
      <c r="M622" s="93"/>
      <c r="N622" s="93"/>
      <c r="O622" s="93"/>
      <c r="P622" s="93"/>
      <c r="Q622" s="93"/>
    </row>
    <row r="623" customFormat="false" ht="15.75" hidden="false" customHeight="true" outlineLevel="0" collapsed="false">
      <c r="I623" s="92"/>
      <c r="J623" s="93"/>
      <c r="K623" s="93"/>
      <c r="L623" s="93"/>
      <c r="M623" s="93"/>
      <c r="N623" s="93"/>
      <c r="O623" s="93"/>
      <c r="P623" s="93"/>
      <c r="Q623" s="93"/>
    </row>
    <row r="624" customFormat="false" ht="15.75" hidden="false" customHeight="true" outlineLevel="0" collapsed="false">
      <c r="I624" s="92"/>
      <c r="J624" s="93"/>
      <c r="K624" s="93"/>
      <c r="L624" s="93"/>
      <c r="M624" s="93"/>
      <c r="N624" s="93"/>
      <c r="O624" s="93"/>
      <c r="P624" s="93"/>
      <c r="Q624" s="93"/>
    </row>
    <row r="625" customFormat="false" ht="15.75" hidden="false" customHeight="true" outlineLevel="0" collapsed="false">
      <c r="I625" s="92"/>
      <c r="J625" s="93"/>
      <c r="K625" s="93"/>
      <c r="L625" s="93"/>
      <c r="M625" s="93"/>
      <c r="N625" s="93"/>
      <c r="O625" s="93"/>
      <c r="P625" s="93"/>
      <c r="Q625" s="93"/>
    </row>
    <row r="626" customFormat="false" ht="15.75" hidden="false" customHeight="true" outlineLevel="0" collapsed="false">
      <c r="I626" s="92"/>
      <c r="J626" s="93"/>
      <c r="K626" s="93"/>
      <c r="L626" s="93"/>
      <c r="M626" s="93"/>
      <c r="N626" s="93"/>
      <c r="O626" s="93"/>
      <c r="P626" s="93"/>
      <c r="Q626" s="93"/>
    </row>
    <row r="627" customFormat="false" ht="15.75" hidden="false" customHeight="true" outlineLevel="0" collapsed="false">
      <c r="I627" s="92"/>
      <c r="J627" s="93"/>
      <c r="K627" s="93"/>
      <c r="L627" s="93"/>
      <c r="M627" s="93"/>
      <c r="N627" s="93"/>
      <c r="O627" s="93"/>
      <c r="P627" s="93"/>
      <c r="Q627" s="93"/>
    </row>
    <row r="628" customFormat="false" ht="15.75" hidden="false" customHeight="true" outlineLevel="0" collapsed="false">
      <c r="I628" s="92"/>
      <c r="J628" s="93"/>
      <c r="K628" s="93"/>
      <c r="L628" s="93"/>
      <c r="M628" s="93"/>
      <c r="N628" s="93"/>
      <c r="O628" s="93"/>
      <c r="P628" s="93"/>
      <c r="Q628" s="93"/>
    </row>
    <row r="629" customFormat="false" ht="15.75" hidden="false" customHeight="true" outlineLevel="0" collapsed="false">
      <c r="I629" s="92"/>
      <c r="J629" s="93"/>
      <c r="K629" s="93"/>
      <c r="L629" s="93"/>
      <c r="M629" s="93"/>
      <c r="N629" s="93"/>
      <c r="O629" s="93"/>
      <c r="P629" s="93"/>
      <c r="Q629" s="93"/>
    </row>
    <row r="630" customFormat="false" ht="15.75" hidden="false" customHeight="true" outlineLevel="0" collapsed="false">
      <c r="I630" s="92"/>
      <c r="J630" s="93"/>
      <c r="K630" s="93"/>
      <c r="L630" s="93"/>
      <c r="M630" s="93"/>
      <c r="N630" s="93"/>
      <c r="O630" s="93"/>
      <c r="P630" s="93"/>
      <c r="Q630" s="93"/>
    </row>
    <row r="631" customFormat="false" ht="15.75" hidden="false" customHeight="true" outlineLevel="0" collapsed="false">
      <c r="I631" s="92"/>
      <c r="J631" s="93"/>
      <c r="K631" s="93"/>
      <c r="L631" s="93"/>
      <c r="M631" s="93"/>
      <c r="N631" s="93"/>
      <c r="O631" s="93"/>
      <c r="P631" s="93"/>
      <c r="Q631" s="93"/>
    </row>
    <row r="632" customFormat="false" ht="15.75" hidden="false" customHeight="true" outlineLevel="0" collapsed="false">
      <c r="I632" s="92"/>
      <c r="J632" s="93"/>
      <c r="K632" s="93"/>
      <c r="L632" s="93"/>
      <c r="M632" s="93"/>
      <c r="N632" s="93"/>
      <c r="O632" s="93"/>
      <c r="P632" s="93"/>
      <c r="Q632" s="93"/>
    </row>
    <row r="633" customFormat="false" ht="15.75" hidden="false" customHeight="true" outlineLevel="0" collapsed="false">
      <c r="I633" s="92"/>
      <c r="J633" s="93"/>
      <c r="K633" s="93"/>
      <c r="L633" s="93"/>
      <c r="M633" s="93"/>
      <c r="N633" s="93"/>
      <c r="O633" s="93"/>
      <c r="P633" s="93"/>
      <c r="Q633" s="93"/>
    </row>
    <row r="634" customFormat="false" ht="15.75" hidden="false" customHeight="true" outlineLevel="0" collapsed="false">
      <c r="I634" s="92"/>
      <c r="J634" s="93"/>
      <c r="K634" s="93"/>
      <c r="L634" s="93"/>
      <c r="M634" s="93"/>
      <c r="N634" s="93"/>
      <c r="O634" s="93"/>
      <c r="P634" s="93"/>
      <c r="Q634" s="93"/>
    </row>
    <row r="635" customFormat="false" ht="15.75" hidden="false" customHeight="true" outlineLevel="0" collapsed="false">
      <c r="I635" s="92"/>
      <c r="J635" s="93"/>
      <c r="K635" s="93"/>
      <c r="L635" s="93"/>
      <c r="M635" s="93"/>
      <c r="N635" s="93"/>
      <c r="O635" s="93"/>
      <c r="P635" s="93"/>
      <c r="Q635" s="93"/>
    </row>
    <row r="636" customFormat="false" ht="15.75" hidden="false" customHeight="true" outlineLevel="0" collapsed="false">
      <c r="I636" s="92"/>
      <c r="J636" s="93"/>
      <c r="K636" s="93"/>
      <c r="L636" s="93"/>
      <c r="M636" s="93"/>
      <c r="N636" s="93"/>
      <c r="O636" s="93"/>
      <c r="P636" s="93"/>
      <c r="Q636" s="93"/>
    </row>
    <row r="637" customFormat="false" ht="15.75" hidden="false" customHeight="true" outlineLevel="0" collapsed="false">
      <c r="I637" s="92"/>
      <c r="J637" s="93"/>
      <c r="K637" s="93"/>
      <c r="L637" s="93"/>
      <c r="M637" s="93"/>
      <c r="N637" s="93"/>
      <c r="O637" s="93"/>
      <c r="P637" s="93"/>
      <c r="Q637" s="93"/>
    </row>
    <row r="638" customFormat="false" ht="15.75" hidden="false" customHeight="true" outlineLevel="0" collapsed="false">
      <c r="I638" s="92"/>
      <c r="J638" s="93"/>
      <c r="K638" s="93"/>
      <c r="L638" s="93"/>
      <c r="M638" s="93"/>
      <c r="N638" s="93"/>
      <c r="O638" s="93"/>
      <c r="P638" s="93"/>
      <c r="Q638" s="93"/>
    </row>
    <row r="639" customFormat="false" ht="15.75" hidden="false" customHeight="true" outlineLevel="0" collapsed="false">
      <c r="I639" s="92"/>
      <c r="J639" s="93"/>
      <c r="K639" s="93"/>
      <c r="L639" s="93"/>
      <c r="M639" s="93"/>
      <c r="N639" s="93"/>
      <c r="O639" s="93"/>
      <c r="P639" s="93"/>
      <c r="Q639" s="93"/>
    </row>
    <row r="640" customFormat="false" ht="15.75" hidden="false" customHeight="true" outlineLevel="0" collapsed="false">
      <c r="I640" s="92"/>
      <c r="J640" s="93"/>
      <c r="K640" s="93"/>
      <c r="L640" s="93"/>
      <c r="M640" s="93"/>
      <c r="N640" s="93"/>
      <c r="O640" s="93"/>
      <c r="P640" s="93"/>
      <c r="Q640" s="93"/>
    </row>
    <row r="641" customFormat="false" ht="15.75" hidden="false" customHeight="true" outlineLevel="0" collapsed="false">
      <c r="I641" s="92"/>
      <c r="J641" s="93"/>
      <c r="K641" s="93"/>
      <c r="L641" s="93"/>
      <c r="M641" s="93"/>
      <c r="N641" s="93"/>
      <c r="O641" s="93"/>
      <c r="P641" s="93"/>
      <c r="Q641" s="93"/>
    </row>
    <row r="642" customFormat="false" ht="15.75" hidden="false" customHeight="true" outlineLevel="0" collapsed="false">
      <c r="I642" s="92"/>
      <c r="J642" s="93"/>
      <c r="K642" s="93"/>
      <c r="L642" s="93"/>
      <c r="M642" s="93"/>
      <c r="N642" s="93"/>
      <c r="O642" s="93"/>
      <c r="P642" s="93"/>
      <c r="Q642" s="93"/>
    </row>
    <row r="643" customFormat="false" ht="15.75" hidden="false" customHeight="true" outlineLevel="0" collapsed="false">
      <c r="I643" s="92"/>
      <c r="J643" s="93"/>
      <c r="K643" s="93"/>
      <c r="L643" s="93"/>
      <c r="M643" s="93"/>
      <c r="N643" s="93"/>
      <c r="O643" s="93"/>
      <c r="P643" s="93"/>
      <c r="Q643" s="93"/>
    </row>
    <row r="644" customFormat="false" ht="15.75" hidden="false" customHeight="true" outlineLevel="0" collapsed="false">
      <c r="I644" s="92"/>
      <c r="J644" s="93"/>
      <c r="K644" s="93"/>
      <c r="L644" s="93"/>
      <c r="M644" s="93"/>
      <c r="N644" s="93"/>
      <c r="O644" s="93"/>
      <c r="P644" s="93"/>
      <c r="Q644" s="93"/>
    </row>
    <row r="645" customFormat="false" ht="15.75" hidden="false" customHeight="true" outlineLevel="0" collapsed="false">
      <c r="I645" s="92"/>
      <c r="J645" s="93"/>
      <c r="K645" s="93"/>
      <c r="L645" s="93"/>
      <c r="M645" s="93"/>
      <c r="N645" s="93"/>
      <c r="O645" s="93"/>
      <c r="P645" s="93"/>
      <c r="Q645" s="93"/>
    </row>
    <row r="646" customFormat="false" ht="15.75" hidden="false" customHeight="true" outlineLevel="0" collapsed="false">
      <c r="I646" s="92"/>
      <c r="J646" s="93"/>
      <c r="K646" s="93"/>
      <c r="L646" s="93"/>
      <c r="M646" s="93"/>
      <c r="N646" s="93"/>
      <c r="O646" s="93"/>
      <c r="P646" s="93"/>
      <c r="Q646" s="93"/>
    </row>
    <row r="647" customFormat="false" ht="15.75" hidden="false" customHeight="true" outlineLevel="0" collapsed="false">
      <c r="I647" s="92"/>
      <c r="J647" s="93"/>
      <c r="K647" s="93"/>
      <c r="L647" s="93"/>
      <c r="M647" s="93"/>
      <c r="N647" s="93"/>
      <c r="O647" s="93"/>
      <c r="P647" s="93"/>
      <c r="Q647" s="93"/>
    </row>
    <row r="648" customFormat="false" ht="15.75" hidden="false" customHeight="true" outlineLevel="0" collapsed="false">
      <c r="I648" s="92"/>
      <c r="J648" s="93"/>
      <c r="K648" s="93"/>
      <c r="L648" s="93"/>
      <c r="M648" s="93"/>
      <c r="N648" s="93"/>
      <c r="O648" s="93"/>
      <c r="P648" s="93"/>
      <c r="Q648" s="93"/>
    </row>
    <row r="649" customFormat="false" ht="15.75" hidden="false" customHeight="true" outlineLevel="0" collapsed="false">
      <c r="I649" s="92"/>
      <c r="J649" s="93"/>
      <c r="K649" s="93"/>
      <c r="L649" s="93"/>
      <c r="M649" s="93"/>
      <c r="N649" s="93"/>
      <c r="O649" s="93"/>
      <c r="P649" s="93"/>
      <c r="Q649" s="93"/>
    </row>
    <row r="650" customFormat="false" ht="15.75" hidden="false" customHeight="true" outlineLevel="0" collapsed="false">
      <c r="I650" s="92"/>
      <c r="J650" s="93"/>
      <c r="K650" s="93"/>
      <c r="L650" s="93"/>
      <c r="M650" s="93"/>
      <c r="N650" s="93"/>
      <c r="O650" s="93"/>
      <c r="P650" s="93"/>
      <c r="Q650" s="93"/>
    </row>
    <row r="651" customFormat="false" ht="15.75" hidden="false" customHeight="true" outlineLevel="0" collapsed="false">
      <c r="I651" s="92"/>
      <c r="J651" s="93"/>
      <c r="K651" s="93"/>
      <c r="L651" s="93"/>
      <c r="M651" s="93"/>
      <c r="N651" s="93"/>
      <c r="O651" s="93"/>
      <c r="P651" s="93"/>
      <c r="Q651" s="93"/>
    </row>
    <row r="652" customFormat="false" ht="15.75" hidden="false" customHeight="true" outlineLevel="0" collapsed="false">
      <c r="I652" s="92"/>
      <c r="J652" s="93"/>
      <c r="K652" s="93"/>
      <c r="L652" s="93"/>
      <c r="M652" s="93"/>
      <c r="N652" s="93"/>
      <c r="O652" s="93"/>
      <c r="P652" s="93"/>
      <c r="Q652" s="93"/>
    </row>
    <row r="653" customFormat="false" ht="15.75" hidden="false" customHeight="true" outlineLevel="0" collapsed="false">
      <c r="I653" s="92"/>
      <c r="J653" s="93"/>
      <c r="K653" s="93"/>
      <c r="L653" s="93"/>
      <c r="M653" s="93"/>
      <c r="N653" s="93"/>
      <c r="O653" s="93"/>
      <c r="P653" s="93"/>
      <c r="Q653" s="93"/>
    </row>
    <row r="654" customFormat="false" ht="15.75" hidden="false" customHeight="true" outlineLevel="0" collapsed="false">
      <c r="I654" s="92"/>
      <c r="J654" s="93"/>
      <c r="K654" s="93"/>
      <c r="L654" s="93"/>
      <c r="M654" s="93"/>
      <c r="N654" s="93"/>
      <c r="O654" s="93"/>
      <c r="P654" s="93"/>
      <c r="Q654" s="93"/>
    </row>
    <row r="655" customFormat="false" ht="15.75" hidden="false" customHeight="true" outlineLevel="0" collapsed="false">
      <c r="I655" s="92"/>
      <c r="J655" s="93"/>
      <c r="K655" s="93"/>
      <c r="L655" s="93"/>
      <c r="M655" s="93"/>
      <c r="N655" s="93"/>
      <c r="O655" s="93"/>
      <c r="P655" s="93"/>
      <c r="Q655" s="93"/>
    </row>
    <row r="656" customFormat="false" ht="15.75" hidden="false" customHeight="true" outlineLevel="0" collapsed="false">
      <c r="I656" s="92"/>
      <c r="J656" s="93"/>
      <c r="K656" s="93"/>
      <c r="L656" s="93"/>
      <c r="M656" s="93"/>
      <c r="N656" s="93"/>
      <c r="O656" s="93"/>
      <c r="P656" s="93"/>
      <c r="Q656" s="93"/>
    </row>
    <row r="657" customFormat="false" ht="15.75" hidden="false" customHeight="true" outlineLevel="0" collapsed="false">
      <c r="I657" s="92"/>
      <c r="J657" s="93"/>
      <c r="K657" s="93"/>
      <c r="L657" s="93"/>
      <c r="M657" s="93"/>
      <c r="N657" s="93"/>
      <c r="O657" s="93"/>
      <c r="P657" s="93"/>
      <c r="Q657" s="93"/>
    </row>
    <row r="658" customFormat="false" ht="15.75" hidden="false" customHeight="true" outlineLevel="0" collapsed="false">
      <c r="I658" s="92"/>
      <c r="J658" s="93"/>
      <c r="K658" s="93"/>
      <c r="L658" s="93"/>
      <c r="M658" s="93"/>
      <c r="N658" s="93"/>
      <c r="O658" s="93"/>
      <c r="P658" s="93"/>
      <c r="Q658" s="93"/>
    </row>
    <row r="659" customFormat="false" ht="15.75" hidden="false" customHeight="true" outlineLevel="0" collapsed="false">
      <c r="I659" s="92"/>
      <c r="J659" s="93"/>
      <c r="K659" s="93"/>
      <c r="L659" s="93"/>
      <c r="M659" s="93"/>
      <c r="N659" s="93"/>
      <c r="O659" s="93"/>
      <c r="P659" s="93"/>
      <c r="Q659" s="93"/>
    </row>
    <row r="660" customFormat="false" ht="15.75" hidden="false" customHeight="true" outlineLevel="0" collapsed="false">
      <c r="I660" s="92"/>
      <c r="J660" s="93"/>
      <c r="K660" s="93"/>
      <c r="L660" s="93"/>
      <c r="M660" s="93"/>
      <c r="N660" s="93"/>
      <c r="O660" s="93"/>
      <c r="P660" s="93"/>
      <c r="Q660" s="93"/>
    </row>
    <row r="661" customFormat="false" ht="15.75" hidden="false" customHeight="true" outlineLevel="0" collapsed="false">
      <c r="I661" s="92"/>
      <c r="J661" s="93"/>
      <c r="K661" s="93"/>
      <c r="L661" s="93"/>
      <c r="M661" s="93"/>
      <c r="N661" s="93"/>
      <c r="O661" s="93"/>
      <c r="P661" s="93"/>
      <c r="Q661" s="93"/>
    </row>
    <row r="662" customFormat="false" ht="15.75" hidden="false" customHeight="true" outlineLevel="0" collapsed="false">
      <c r="I662" s="92"/>
      <c r="J662" s="93"/>
      <c r="K662" s="93"/>
      <c r="L662" s="93"/>
      <c r="M662" s="93"/>
      <c r="N662" s="93"/>
      <c r="O662" s="93"/>
      <c r="P662" s="93"/>
      <c r="Q662" s="93"/>
    </row>
    <row r="663" customFormat="false" ht="15.75" hidden="false" customHeight="true" outlineLevel="0" collapsed="false">
      <c r="I663" s="92"/>
      <c r="J663" s="93"/>
      <c r="K663" s="93"/>
      <c r="L663" s="93"/>
      <c r="M663" s="93"/>
      <c r="N663" s="93"/>
      <c r="O663" s="93"/>
      <c r="P663" s="93"/>
      <c r="Q663" s="93"/>
    </row>
    <row r="664" customFormat="false" ht="15.75" hidden="false" customHeight="true" outlineLevel="0" collapsed="false">
      <c r="I664" s="92"/>
      <c r="J664" s="93"/>
      <c r="K664" s="93"/>
      <c r="L664" s="93"/>
      <c r="M664" s="93"/>
      <c r="N664" s="93"/>
      <c r="O664" s="93"/>
      <c r="P664" s="93"/>
      <c r="Q664" s="93"/>
    </row>
    <row r="665" customFormat="false" ht="15.75" hidden="false" customHeight="true" outlineLevel="0" collapsed="false">
      <c r="I665" s="92"/>
      <c r="J665" s="93"/>
      <c r="K665" s="93"/>
      <c r="L665" s="93"/>
      <c r="M665" s="93"/>
      <c r="N665" s="93"/>
      <c r="O665" s="93"/>
      <c r="P665" s="93"/>
      <c r="Q665" s="93"/>
    </row>
    <row r="666" customFormat="false" ht="15.75" hidden="false" customHeight="true" outlineLevel="0" collapsed="false">
      <c r="I666" s="92"/>
      <c r="J666" s="93"/>
      <c r="K666" s="93"/>
      <c r="L666" s="93"/>
      <c r="M666" s="93"/>
      <c r="N666" s="93"/>
      <c r="O666" s="93"/>
      <c r="P666" s="93"/>
      <c r="Q666" s="93"/>
    </row>
    <row r="667" customFormat="false" ht="15.75" hidden="false" customHeight="true" outlineLevel="0" collapsed="false">
      <c r="I667" s="92"/>
      <c r="J667" s="93"/>
      <c r="K667" s="93"/>
      <c r="L667" s="93"/>
      <c r="M667" s="93"/>
      <c r="N667" s="93"/>
      <c r="O667" s="93"/>
      <c r="P667" s="93"/>
      <c r="Q667" s="93"/>
    </row>
    <row r="668" customFormat="false" ht="15.75" hidden="false" customHeight="true" outlineLevel="0" collapsed="false">
      <c r="I668" s="92"/>
      <c r="J668" s="93"/>
      <c r="K668" s="93"/>
      <c r="L668" s="93"/>
      <c r="M668" s="93"/>
      <c r="N668" s="93"/>
      <c r="O668" s="93"/>
      <c r="P668" s="93"/>
      <c r="Q668" s="93"/>
    </row>
    <row r="669" customFormat="false" ht="15.75" hidden="false" customHeight="true" outlineLevel="0" collapsed="false">
      <c r="I669" s="92"/>
      <c r="J669" s="93"/>
      <c r="K669" s="93"/>
      <c r="L669" s="93"/>
      <c r="M669" s="93"/>
      <c r="N669" s="93"/>
      <c r="O669" s="93"/>
      <c r="P669" s="93"/>
      <c r="Q669" s="93"/>
    </row>
    <row r="670" customFormat="false" ht="15.75" hidden="false" customHeight="true" outlineLevel="0" collapsed="false">
      <c r="I670" s="92"/>
      <c r="J670" s="93"/>
      <c r="K670" s="93"/>
      <c r="L670" s="93"/>
      <c r="M670" s="93"/>
      <c r="N670" s="93"/>
      <c r="O670" s="93"/>
      <c r="P670" s="93"/>
      <c r="Q670" s="93"/>
    </row>
    <row r="671" customFormat="false" ht="15.75" hidden="false" customHeight="true" outlineLevel="0" collapsed="false">
      <c r="I671" s="92"/>
      <c r="J671" s="93"/>
      <c r="K671" s="93"/>
      <c r="L671" s="93"/>
      <c r="M671" s="93"/>
      <c r="N671" s="93"/>
      <c r="O671" s="93"/>
      <c r="P671" s="93"/>
      <c r="Q671" s="93"/>
    </row>
    <row r="672" customFormat="false" ht="15.75" hidden="false" customHeight="true" outlineLevel="0" collapsed="false">
      <c r="I672" s="92"/>
      <c r="J672" s="93"/>
      <c r="K672" s="93"/>
      <c r="L672" s="93"/>
      <c r="M672" s="93"/>
      <c r="N672" s="93"/>
      <c r="O672" s="93"/>
      <c r="P672" s="93"/>
      <c r="Q672" s="93"/>
    </row>
    <row r="673" customFormat="false" ht="15.75" hidden="false" customHeight="true" outlineLevel="0" collapsed="false">
      <c r="I673" s="92"/>
      <c r="J673" s="93"/>
      <c r="K673" s="93"/>
      <c r="L673" s="93"/>
      <c r="M673" s="93"/>
      <c r="N673" s="93"/>
      <c r="O673" s="93"/>
      <c r="P673" s="93"/>
      <c r="Q673" s="93"/>
    </row>
    <row r="674" customFormat="false" ht="15.75" hidden="false" customHeight="true" outlineLevel="0" collapsed="false">
      <c r="I674" s="92"/>
      <c r="J674" s="93"/>
      <c r="K674" s="93"/>
      <c r="L674" s="93"/>
      <c r="M674" s="93"/>
      <c r="N674" s="93"/>
      <c r="O674" s="93"/>
      <c r="P674" s="93"/>
      <c r="Q674" s="93"/>
    </row>
    <row r="675" customFormat="false" ht="15.75" hidden="false" customHeight="true" outlineLevel="0" collapsed="false">
      <c r="I675" s="92"/>
      <c r="J675" s="93"/>
      <c r="K675" s="93"/>
      <c r="L675" s="93"/>
      <c r="M675" s="93"/>
      <c r="N675" s="93"/>
      <c r="O675" s="93"/>
      <c r="P675" s="93"/>
      <c r="Q675" s="93"/>
    </row>
    <row r="676" customFormat="false" ht="15.75" hidden="false" customHeight="true" outlineLevel="0" collapsed="false">
      <c r="I676" s="92"/>
      <c r="J676" s="93"/>
      <c r="K676" s="93"/>
      <c r="L676" s="93"/>
      <c r="M676" s="93"/>
      <c r="N676" s="93"/>
      <c r="O676" s="93"/>
      <c r="P676" s="93"/>
      <c r="Q676" s="93"/>
    </row>
    <row r="677" customFormat="false" ht="15.75" hidden="false" customHeight="true" outlineLevel="0" collapsed="false">
      <c r="I677" s="92"/>
      <c r="J677" s="93"/>
      <c r="K677" s="93"/>
      <c r="L677" s="93"/>
      <c r="M677" s="93"/>
      <c r="N677" s="93"/>
      <c r="O677" s="93"/>
      <c r="P677" s="93"/>
      <c r="Q677" s="93"/>
    </row>
    <row r="678" customFormat="false" ht="15.75" hidden="false" customHeight="true" outlineLevel="0" collapsed="false">
      <c r="I678" s="92"/>
      <c r="J678" s="93"/>
      <c r="K678" s="93"/>
      <c r="L678" s="93"/>
      <c r="M678" s="93"/>
      <c r="N678" s="93"/>
      <c r="O678" s="93"/>
      <c r="P678" s="93"/>
      <c r="Q678" s="93"/>
    </row>
    <row r="679" customFormat="false" ht="15.75" hidden="false" customHeight="true" outlineLevel="0" collapsed="false">
      <c r="I679" s="92"/>
      <c r="J679" s="93"/>
      <c r="K679" s="93"/>
      <c r="L679" s="93"/>
      <c r="M679" s="93"/>
      <c r="N679" s="93"/>
      <c r="O679" s="93"/>
      <c r="P679" s="93"/>
      <c r="Q679" s="93"/>
    </row>
    <row r="680" customFormat="false" ht="15.75" hidden="false" customHeight="true" outlineLevel="0" collapsed="false">
      <c r="I680" s="92"/>
      <c r="J680" s="93"/>
      <c r="K680" s="93"/>
      <c r="L680" s="93"/>
      <c r="M680" s="93"/>
      <c r="N680" s="93"/>
      <c r="O680" s="93"/>
      <c r="P680" s="93"/>
      <c r="Q680" s="93"/>
    </row>
    <row r="681" customFormat="false" ht="15.75" hidden="false" customHeight="true" outlineLevel="0" collapsed="false">
      <c r="I681" s="92"/>
      <c r="J681" s="93"/>
      <c r="K681" s="93"/>
      <c r="L681" s="93"/>
      <c r="M681" s="93"/>
      <c r="N681" s="93"/>
      <c r="O681" s="93"/>
      <c r="P681" s="93"/>
      <c r="Q681" s="93"/>
    </row>
    <row r="682" customFormat="false" ht="15.75" hidden="false" customHeight="true" outlineLevel="0" collapsed="false">
      <c r="I682" s="92"/>
      <c r="J682" s="93"/>
      <c r="K682" s="93"/>
      <c r="L682" s="93"/>
      <c r="M682" s="93"/>
      <c r="N682" s="93"/>
      <c r="O682" s="93"/>
      <c r="P682" s="93"/>
      <c r="Q682" s="93"/>
    </row>
    <row r="683" customFormat="false" ht="15.75" hidden="false" customHeight="true" outlineLevel="0" collapsed="false">
      <c r="I683" s="92"/>
      <c r="J683" s="93"/>
      <c r="K683" s="93"/>
      <c r="L683" s="93"/>
      <c r="M683" s="93"/>
      <c r="N683" s="93"/>
      <c r="O683" s="93"/>
      <c r="P683" s="93"/>
      <c r="Q683" s="93"/>
    </row>
    <row r="684" customFormat="false" ht="15.75" hidden="false" customHeight="true" outlineLevel="0" collapsed="false">
      <c r="I684" s="92"/>
      <c r="J684" s="93"/>
      <c r="K684" s="93"/>
      <c r="L684" s="93"/>
      <c r="M684" s="93"/>
      <c r="N684" s="93"/>
      <c r="O684" s="93"/>
      <c r="P684" s="93"/>
      <c r="Q684" s="93"/>
    </row>
    <row r="685" customFormat="false" ht="15.75" hidden="false" customHeight="true" outlineLevel="0" collapsed="false">
      <c r="I685" s="92"/>
      <c r="J685" s="93"/>
      <c r="K685" s="93"/>
      <c r="L685" s="93"/>
      <c r="M685" s="93"/>
      <c r="N685" s="93"/>
      <c r="O685" s="93"/>
      <c r="P685" s="93"/>
      <c r="Q685" s="93"/>
    </row>
    <row r="686" customFormat="false" ht="15.75" hidden="false" customHeight="true" outlineLevel="0" collapsed="false">
      <c r="I686" s="92"/>
      <c r="J686" s="93"/>
      <c r="K686" s="93"/>
      <c r="L686" s="93"/>
      <c r="M686" s="93"/>
      <c r="N686" s="93"/>
      <c r="O686" s="93"/>
      <c r="P686" s="93"/>
      <c r="Q686" s="93"/>
    </row>
    <row r="687" customFormat="false" ht="15.75" hidden="false" customHeight="true" outlineLevel="0" collapsed="false">
      <c r="I687" s="92"/>
      <c r="J687" s="93"/>
      <c r="K687" s="93"/>
      <c r="L687" s="93"/>
      <c r="M687" s="93"/>
      <c r="N687" s="93"/>
      <c r="O687" s="93"/>
      <c r="P687" s="93"/>
      <c r="Q687" s="93"/>
    </row>
    <row r="688" customFormat="false" ht="15.75" hidden="false" customHeight="true" outlineLevel="0" collapsed="false">
      <c r="I688" s="92"/>
      <c r="J688" s="93"/>
      <c r="K688" s="93"/>
      <c r="L688" s="93"/>
      <c r="M688" s="93"/>
      <c r="N688" s="93"/>
      <c r="O688" s="93"/>
      <c r="P688" s="93"/>
      <c r="Q688" s="93"/>
    </row>
    <row r="689" customFormat="false" ht="15.75" hidden="false" customHeight="true" outlineLevel="0" collapsed="false">
      <c r="I689" s="92"/>
      <c r="J689" s="93"/>
      <c r="K689" s="93"/>
      <c r="L689" s="93"/>
      <c r="M689" s="93"/>
      <c r="N689" s="93"/>
      <c r="O689" s="93"/>
      <c r="P689" s="93"/>
      <c r="Q689" s="93"/>
    </row>
    <row r="690" customFormat="false" ht="15.75" hidden="false" customHeight="true" outlineLevel="0" collapsed="false">
      <c r="I690" s="92"/>
      <c r="J690" s="93"/>
      <c r="K690" s="93"/>
      <c r="L690" s="93"/>
      <c r="M690" s="93"/>
      <c r="N690" s="93"/>
      <c r="O690" s="93"/>
      <c r="P690" s="93"/>
      <c r="Q690" s="93"/>
    </row>
    <row r="691" customFormat="false" ht="15.75" hidden="false" customHeight="true" outlineLevel="0" collapsed="false">
      <c r="I691" s="92"/>
      <c r="J691" s="93"/>
      <c r="K691" s="93"/>
      <c r="L691" s="93"/>
      <c r="M691" s="93"/>
      <c r="N691" s="93"/>
      <c r="O691" s="93"/>
      <c r="P691" s="93"/>
      <c r="Q691" s="93"/>
    </row>
    <row r="692" customFormat="false" ht="15.75" hidden="false" customHeight="true" outlineLevel="0" collapsed="false">
      <c r="I692" s="92"/>
      <c r="J692" s="93"/>
      <c r="K692" s="93"/>
      <c r="L692" s="93"/>
      <c r="M692" s="93"/>
      <c r="N692" s="93"/>
      <c r="O692" s="93"/>
      <c r="P692" s="93"/>
      <c r="Q692" s="93"/>
    </row>
    <row r="693" customFormat="false" ht="15.75" hidden="false" customHeight="true" outlineLevel="0" collapsed="false">
      <c r="I693" s="92"/>
      <c r="J693" s="93"/>
      <c r="K693" s="93"/>
      <c r="L693" s="93"/>
      <c r="M693" s="93"/>
      <c r="N693" s="93"/>
      <c r="O693" s="93"/>
      <c r="P693" s="93"/>
      <c r="Q693" s="93"/>
    </row>
    <row r="694" customFormat="false" ht="15.75" hidden="false" customHeight="true" outlineLevel="0" collapsed="false">
      <c r="I694" s="92"/>
      <c r="J694" s="93"/>
      <c r="K694" s="93"/>
      <c r="L694" s="93"/>
      <c r="M694" s="93"/>
      <c r="N694" s="93"/>
      <c r="O694" s="93"/>
      <c r="P694" s="93"/>
      <c r="Q694" s="93"/>
    </row>
    <row r="695" customFormat="false" ht="15.75" hidden="false" customHeight="true" outlineLevel="0" collapsed="false">
      <c r="I695" s="92"/>
      <c r="J695" s="93"/>
      <c r="K695" s="93"/>
      <c r="L695" s="93"/>
      <c r="M695" s="93"/>
      <c r="N695" s="93"/>
      <c r="O695" s="93"/>
      <c r="P695" s="93"/>
      <c r="Q695" s="93"/>
    </row>
    <row r="696" customFormat="false" ht="15.75" hidden="false" customHeight="true" outlineLevel="0" collapsed="false">
      <c r="I696" s="92"/>
      <c r="J696" s="93"/>
      <c r="K696" s="93"/>
      <c r="L696" s="93"/>
      <c r="M696" s="93"/>
      <c r="N696" s="93"/>
      <c r="O696" s="93"/>
      <c r="P696" s="93"/>
      <c r="Q696" s="93"/>
    </row>
    <row r="697" customFormat="false" ht="15.75" hidden="false" customHeight="true" outlineLevel="0" collapsed="false">
      <c r="I697" s="92"/>
      <c r="J697" s="93"/>
      <c r="K697" s="93"/>
      <c r="L697" s="93"/>
      <c r="M697" s="93"/>
      <c r="N697" s="93"/>
      <c r="O697" s="93"/>
      <c r="P697" s="93"/>
      <c r="Q697" s="93"/>
    </row>
    <row r="698" customFormat="false" ht="15.75" hidden="false" customHeight="true" outlineLevel="0" collapsed="false">
      <c r="I698" s="92"/>
      <c r="J698" s="93"/>
      <c r="K698" s="93"/>
      <c r="L698" s="93"/>
      <c r="M698" s="93"/>
      <c r="N698" s="93"/>
      <c r="O698" s="93"/>
      <c r="P698" s="93"/>
      <c r="Q698" s="93"/>
    </row>
    <row r="699" customFormat="false" ht="15.75" hidden="false" customHeight="true" outlineLevel="0" collapsed="false">
      <c r="I699" s="92"/>
      <c r="J699" s="93"/>
      <c r="K699" s="93"/>
      <c r="L699" s="93"/>
      <c r="M699" s="93"/>
      <c r="N699" s="93"/>
      <c r="O699" s="93"/>
      <c r="P699" s="93"/>
      <c r="Q699" s="93"/>
    </row>
    <row r="700" customFormat="false" ht="15.75" hidden="false" customHeight="true" outlineLevel="0" collapsed="false">
      <c r="I700" s="92"/>
      <c r="J700" s="93"/>
      <c r="K700" s="93"/>
      <c r="L700" s="93"/>
      <c r="M700" s="93"/>
      <c r="N700" s="93"/>
      <c r="O700" s="93"/>
      <c r="P700" s="93"/>
      <c r="Q700" s="93"/>
    </row>
    <row r="701" customFormat="false" ht="15.75" hidden="false" customHeight="true" outlineLevel="0" collapsed="false">
      <c r="I701" s="92"/>
      <c r="J701" s="93"/>
      <c r="K701" s="93"/>
      <c r="L701" s="93"/>
      <c r="M701" s="93"/>
      <c r="N701" s="93"/>
      <c r="O701" s="93"/>
      <c r="P701" s="93"/>
      <c r="Q701" s="93"/>
    </row>
    <row r="702" customFormat="false" ht="15.75" hidden="false" customHeight="true" outlineLevel="0" collapsed="false">
      <c r="I702" s="92"/>
      <c r="J702" s="93"/>
      <c r="K702" s="93"/>
      <c r="L702" s="93"/>
      <c r="M702" s="93"/>
      <c r="N702" s="93"/>
      <c r="O702" s="93"/>
      <c r="P702" s="93"/>
      <c r="Q702" s="93"/>
    </row>
    <row r="703" customFormat="false" ht="15.75" hidden="false" customHeight="true" outlineLevel="0" collapsed="false">
      <c r="I703" s="92"/>
      <c r="J703" s="93"/>
      <c r="K703" s="93"/>
      <c r="L703" s="93"/>
      <c r="M703" s="93"/>
      <c r="N703" s="93"/>
      <c r="O703" s="93"/>
      <c r="P703" s="93"/>
      <c r="Q703" s="93"/>
    </row>
    <row r="704" customFormat="false" ht="15.75" hidden="false" customHeight="true" outlineLevel="0" collapsed="false">
      <c r="I704" s="92"/>
      <c r="J704" s="93"/>
      <c r="K704" s="93"/>
      <c r="L704" s="93"/>
      <c r="M704" s="93"/>
      <c r="N704" s="93"/>
      <c r="O704" s="93"/>
      <c r="P704" s="93"/>
      <c r="Q704" s="93"/>
    </row>
    <row r="705" customFormat="false" ht="15.75" hidden="false" customHeight="true" outlineLevel="0" collapsed="false">
      <c r="I705" s="92"/>
      <c r="J705" s="93"/>
      <c r="K705" s="93"/>
      <c r="L705" s="93"/>
      <c r="M705" s="93"/>
      <c r="N705" s="93"/>
      <c r="O705" s="93"/>
      <c r="P705" s="93"/>
      <c r="Q705" s="93"/>
    </row>
    <row r="706" customFormat="false" ht="15.75" hidden="false" customHeight="true" outlineLevel="0" collapsed="false">
      <c r="I706" s="92"/>
      <c r="J706" s="93"/>
      <c r="K706" s="93"/>
      <c r="L706" s="93"/>
      <c r="M706" s="93"/>
      <c r="N706" s="93"/>
      <c r="O706" s="93"/>
      <c r="P706" s="93"/>
      <c r="Q706" s="93"/>
    </row>
    <row r="707" customFormat="false" ht="15.75" hidden="false" customHeight="true" outlineLevel="0" collapsed="false">
      <c r="I707" s="92"/>
      <c r="J707" s="93"/>
      <c r="K707" s="93"/>
      <c r="L707" s="93"/>
      <c r="M707" s="93"/>
      <c r="N707" s="93"/>
      <c r="O707" s="93"/>
      <c r="P707" s="93"/>
      <c r="Q707" s="93"/>
    </row>
    <row r="708" customFormat="false" ht="15.75" hidden="false" customHeight="true" outlineLevel="0" collapsed="false">
      <c r="I708" s="92"/>
      <c r="J708" s="93"/>
      <c r="K708" s="93"/>
      <c r="L708" s="93"/>
      <c r="M708" s="93"/>
      <c r="N708" s="93"/>
      <c r="O708" s="93"/>
      <c r="P708" s="93"/>
      <c r="Q708" s="93"/>
    </row>
    <row r="709" customFormat="false" ht="15.75" hidden="false" customHeight="true" outlineLevel="0" collapsed="false">
      <c r="I709" s="92"/>
      <c r="J709" s="93"/>
      <c r="K709" s="93"/>
      <c r="L709" s="93"/>
      <c r="M709" s="93"/>
      <c r="N709" s="93"/>
      <c r="O709" s="93"/>
      <c r="P709" s="93"/>
      <c r="Q709" s="93"/>
    </row>
    <row r="710" customFormat="false" ht="15.75" hidden="false" customHeight="true" outlineLevel="0" collapsed="false">
      <c r="I710" s="92"/>
      <c r="J710" s="93"/>
      <c r="K710" s="93"/>
      <c r="L710" s="93"/>
      <c r="M710" s="93"/>
      <c r="N710" s="93"/>
      <c r="O710" s="93"/>
      <c r="P710" s="93"/>
      <c r="Q710" s="93"/>
    </row>
    <row r="711" customFormat="false" ht="15.75" hidden="false" customHeight="true" outlineLevel="0" collapsed="false">
      <c r="I711" s="92"/>
      <c r="J711" s="93"/>
      <c r="K711" s="93"/>
      <c r="L711" s="93"/>
      <c r="M711" s="93"/>
      <c r="N711" s="93"/>
      <c r="O711" s="93"/>
      <c r="P711" s="93"/>
      <c r="Q711" s="93"/>
    </row>
    <row r="712" customFormat="false" ht="15.75" hidden="false" customHeight="true" outlineLevel="0" collapsed="false">
      <c r="I712" s="92"/>
      <c r="J712" s="93"/>
      <c r="K712" s="93"/>
      <c r="L712" s="93"/>
      <c r="M712" s="93"/>
      <c r="N712" s="93"/>
      <c r="O712" s="93"/>
      <c r="P712" s="93"/>
      <c r="Q712" s="93"/>
    </row>
    <row r="713" customFormat="false" ht="15.75" hidden="false" customHeight="true" outlineLevel="0" collapsed="false">
      <c r="I713" s="92"/>
      <c r="J713" s="93"/>
      <c r="K713" s="93"/>
      <c r="L713" s="93"/>
      <c r="M713" s="93"/>
      <c r="N713" s="93"/>
      <c r="O713" s="93"/>
      <c r="P713" s="93"/>
      <c r="Q713" s="93"/>
    </row>
    <row r="714" customFormat="false" ht="15.75" hidden="false" customHeight="true" outlineLevel="0" collapsed="false">
      <c r="I714" s="92"/>
      <c r="J714" s="93"/>
      <c r="K714" s="93"/>
      <c r="L714" s="93"/>
      <c r="M714" s="93"/>
      <c r="N714" s="93"/>
      <c r="O714" s="93"/>
      <c r="P714" s="93"/>
      <c r="Q714" s="93"/>
    </row>
    <row r="715" customFormat="false" ht="15.75" hidden="false" customHeight="true" outlineLevel="0" collapsed="false">
      <c r="I715" s="92"/>
      <c r="J715" s="93"/>
      <c r="K715" s="93"/>
      <c r="L715" s="93"/>
      <c r="M715" s="93"/>
      <c r="N715" s="93"/>
      <c r="O715" s="93"/>
      <c r="P715" s="93"/>
      <c r="Q715" s="93"/>
    </row>
    <row r="716" customFormat="false" ht="15.75" hidden="false" customHeight="true" outlineLevel="0" collapsed="false">
      <c r="I716" s="92"/>
      <c r="J716" s="93"/>
      <c r="K716" s="93"/>
      <c r="L716" s="93"/>
      <c r="M716" s="93"/>
      <c r="N716" s="93"/>
      <c r="O716" s="93"/>
      <c r="P716" s="93"/>
      <c r="Q716" s="93"/>
    </row>
    <row r="717" customFormat="false" ht="15.75" hidden="false" customHeight="true" outlineLevel="0" collapsed="false">
      <c r="I717" s="92"/>
      <c r="J717" s="93"/>
      <c r="K717" s="93"/>
      <c r="L717" s="93"/>
      <c r="M717" s="93"/>
      <c r="N717" s="93"/>
      <c r="O717" s="93"/>
      <c r="P717" s="93"/>
      <c r="Q717" s="93"/>
    </row>
    <row r="718" customFormat="false" ht="15.75" hidden="false" customHeight="true" outlineLevel="0" collapsed="false">
      <c r="I718" s="92"/>
      <c r="J718" s="93"/>
      <c r="K718" s="93"/>
      <c r="L718" s="93"/>
      <c r="M718" s="93"/>
      <c r="N718" s="93"/>
      <c r="O718" s="93"/>
      <c r="P718" s="93"/>
      <c r="Q718" s="93"/>
    </row>
    <row r="719" customFormat="false" ht="15.75" hidden="false" customHeight="true" outlineLevel="0" collapsed="false">
      <c r="I719" s="92"/>
      <c r="J719" s="93"/>
      <c r="K719" s="93"/>
      <c r="L719" s="93"/>
      <c r="M719" s="93"/>
      <c r="N719" s="93"/>
      <c r="O719" s="93"/>
      <c r="P719" s="93"/>
      <c r="Q719" s="93"/>
    </row>
    <row r="720" customFormat="false" ht="15.75" hidden="false" customHeight="true" outlineLevel="0" collapsed="false">
      <c r="I720" s="92"/>
      <c r="J720" s="93"/>
      <c r="K720" s="93"/>
      <c r="L720" s="93"/>
      <c r="M720" s="93"/>
      <c r="N720" s="93"/>
      <c r="O720" s="93"/>
      <c r="P720" s="93"/>
      <c r="Q720" s="93"/>
    </row>
    <row r="721" customFormat="false" ht="15.75" hidden="false" customHeight="true" outlineLevel="0" collapsed="false">
      <c r="I721" s="92"/>
      <c r="J721" s="93"/>
      <c r="K721" s="93"/>
      <c r="L721" s="93"/>
      <c r="M721" s="93"/>
      <c r="N721" s="93"/>
      <c r="O721" s="93"/>
      <c r="P721" s="93"/>
      <c r="Q721" s="93"/>
    </row>
    <row r="722" customFormat="false" ht="15.75" hidden="false" customHeight="true" outlineLevel="0" collapsed="false">
      <c r="I722" s="92"/>
      <c r="J722" s="93"/>
      <c r="K722" s="93"/>
      <c r="L722" s="93"/>
      <c r="M722" s="93"/>
      <c r="N722" s="93"/>
      <c r="O722" s="93"/>
      <c r="P722" s="93"/>
      <c r="Q722" s="93"/>
    </row>
    <row r="723" customFormat="false" ht="15.75" hidden="false" customHeight="true" outlineLevel="0" collapsed="false">
      <c r="I723" s="92"/>
      <c r="J723" s="93"/>
      <c r="K723" s="93"/>
      <c r="L723" s="93"/>
      <c r="M723" s="93"/>
      <c r="N723" s="93"/>
      <c r="O723" s="93"/>
      <c r="P723" s="93"/>
      <c r="Q723" s="93"/>
    </row>
    <row r="724" customFormat="false" ht="15.75" hidden="false" customHeight="true" outlineLevel="0" collapsed="false">
      <c r="I724" s="92"/>
      <c r="J724" s="93"/>
      <c r="K724" s="93"/>
      <c r="L724" s="93"/>
      <c r="M724" s="93"/>
      <c r="N724" s="93"/>
      <c r="O724" s="93"/>
      <c r="P724" s="93"/>
      <c r="Q724" s="93"/>
    </row>
    <row r="725" customFormat="false" ht="15.75" hidden="false" customHeight="true" outlineLevel="0" collapsed="false">
      <c r="I725" s="92"/>
      <c r="J725" s="93"/>
      <c r="K725" s="93"/>
      <c r="L725" s="93"/>
      <c r="M725" s="93"/>
      <c r="N725" s="93"/>
      <c r="O725" s="93"/>
      <c r="P725" s="93"/>
      <c r="Q725" s="93"/>
    </row>
    <row r="726" customFormat="false" ht="15.75" hidden="false" customHeight="true" outlineLevel="0" collapsed="false">
      <c r="I726" s="92"/>
      <c r="J726" s="93"/>
      <c r="K726" s="93"/>
      <c r="L726" s="93"/>
      <c r="M726" s="93"/>
      <c r="N726" s="93"/>
      <c r="O726" s="93"/>
      <c r="P726" s="93"/>
      <c r="Q726" s="93"/>
    </row>
    <row r="727" customFormat="false" ht="15.75" hidden="false" customHeight="true" outlineLevel="0" collapsed="false">
      <c r="I727" s="92"/>
      <c r="J727" s="93"/>
      <c r="K727" s="93"/>
      <c r="L727" s="93"/>
      <c r="M727" s="93"/>
      <c r="N727" s="93"/>
      <c r="O727" s="93"/>
      <c r="P727" s="93"/>
      <c r="Q727" s="93"/>
    </row>
    <row r="728" customFormat="false" ht="15.75" hidden="false" customHeight="true" outlineLevel="0" collapsed="false">
      <c r="I728" s="92"/>
      <c r="J728" s="93"/>
      <c r="K728" s="93"/>
      <c r="L728" s="93"/>
      <c r="M728" s="93"/>
      <c r="N728" s="93"/>
      <c r="O728" s="93"/>
      <c r="P728" s="93"/>
      <c r="Q728" s="93"/>
    </row>
    <row r="729" customFormat="false" ht="15.75" hidden="false" customHeight="true" outlineLevel="0" collapsed="false">
      <c r="I729" s="92"/>
      <c r="J729" s="93"/>
      <c r="K729" s="93"/>
      <c r="L729" s="93"/>
      <c r="M729" s="93"/>
      <c r="N729" s="93"/>
      <c r="O729" s="93"/>
      <c r="P729" s="93"/>
      <c r="Q729" s="93"/>
    </row>
    <row r="730" customFormat="false" ht="15.75" hidden="false" customHeight="true" outlineLevel="0" collapsed="false">
      <c r="I730" s="92"/>
      <c r="J730" s="93"/>
      <c r="K730" s="93"/>
      <c r="L730" s="93"/>
      <c r="M730" s="93"/>
      <c r="N730" s="93"/>
      <c r="O730" s="93"/>
      <c r="P730" s="93"/>
      <c r="Q730" s="93"/>
    </row>
    <row r="731" customFormat="false" ht="15.75" hidden="false" customHeight="true" outlineLevel="0" collapsed="false">
      <c r="I731" s="92"/>
      <c r="J731" s="93"/>
      <c r="K731" s="93"/>
      <c r="L731" s="93"/>
      <c r="M731" s="93"/>
      <c r="N731" s="93"/>
      <c r="O731" s="93"/>
      <c r="P731" s="93"/>
      <c r="Q731" s="93"/>
    </row>
    <row r="732" customFormat="false" ht="15.75" hidden="false" customHeight="true" outlineLevel="0" collapsed="false">
      <c r="I732" s="92"/>
      <c r="J732" s="93"/>
      <c r="K732" s="93"/>
      <c r="L732" s="93"/>
      <c r="M732" s="93"/>
      <c r="N732" s="93"/>
      <c r="O732" s="93"/>
      <c r="P732" s="93"/>
      <c r="Q732" s="93"/>
    </row>
    <row r="733" customFormat="false" ht="15.75" hidden="false" customHeight="true" outlineLevel="0" collapsed="false">
      <c r="I733" s="92"/>
      <c r="J733" s="93"/>
      <c r="K733" s="93"/>
      <c r="L733" s="93"/>
      <c r="M733" s="93"/>
      <c r="N733" s="93"/>
      <c r="O733" s="93"/>
      <c r="P733" s="93"/>
      <c r="Q733" s="93"/>
    </row>
    <row r="734" customFormat="false" ht="15.75" hidden="false" customHeight="true" outlineLevel="0" collapsed="false">
      <c r="I734" s="92"/>
      <c r="J734" s="93"/>
      <c r="K734" s="93"/>
      <c r="L734" s="93"/>
      <c r="M734" s="93"/>
      <c r="N734" s="93"/>
      <c r="O734" s="93"/>
      <c r="P734" s="93"/>
      <c r="Q734" s="93"/>
    </row>
    <row r="735" customFormat="false" ht="15.75" hidden="false" customHeight="true" outlineLevel="0" collapsed="false">
      <c r="I735" s="92"/>
      <c r="J735" s="93"/>
      <c r="K735" s="93"/>
      <c r="L735" s="93"/>
      <c r="M735" s="93"/>
      <c r="N735" s="93"/>
      <c r="O735" s="93"/>
      <c r="P735" s="93"/>
      <c r="Q735" s="93"/>
    </row>
    <row r="736" customFormat="false" ht="15.75" hidden="false" customHeight="true" outlineLevel="0" collapsed="false">
      <c r="I736" s="92"/>
      <c r="J736" s="93"/>
      <c r="K736" s="93"/>
      <c r="L736" s="93"/>
      <c r="M736" s="93"/>
      <c r="N736" s="93"/>
      <c r="O736" s="93"/>
      <c r="P736" s="93"/>
      <c r="Q736" s="93"/>
    </row>
    <row r="737" customFormat="false" ht="15.75" hidden="false" customHeight="true" outlineLevel="0" collapsed="false">
      <c r="I737" s="92"/>
      <c r="J737" s="93"/>
      <c r="K737" s="93"/>
      <c r="L737" s="93"/>
      <c r="M737" s="93"/>
      <c r="N737" s="93"/>
      <c r="O737" s="93"/>
      <c r="P737" s="93"/>
      <c r="Q737" s="93"/>
    </row>
    <row r="738" customFormat="false" ht="15.75" hidden="false" customHeight="true" outlineLevel="0" collapsed="false">
      <c r="I738" s="92"/>
      <c r="J738" s="93"/>
      <c r="K738" s="93"/>
      <c r="L738" s="93"/>
      <c r="M738" s="93"/>
      <c r="N738" s="93"/>
      <c r="O738" s="93"/>
      <c r="P738" s="93"/>
      <c r="Q738" s="93"/>
    </row>
    <row r="739" customFormat="false" ht="15.75" hidden="false" customHeight="true" outlineLevel="0" collapsed="false">
      <c r="I739" s="92"/>
      <c r="J739" s="93"/>
      <c r="K739" s="93"/>
      <c r="L739" s="93"/>
      <c r="M739" s="93"/>
      <c r="N739" s="93"/>
      <c r="O739" s="93"/>
      <c r="P739" s="93"/>
      <c r="Q739" s="93"/>
    </row>
    <row r="740" customFormat="false" ht="15.75" hidden="false" customHeight="true" outlineLevel="0" collapsed="false">
      <c r="I740" s="92"/>
      <c r="J740" s="93"/>
      <c r="K740" s="93"/>
      <c r="L740" s="93"/>
      <c r="M740" s="93"/>
      <c r="N740" s="93"/>
      <c r="O740" s="93"/>
      <c r="P740" s="93"/>
      <c r="Q740" s="93"/>
    </row>
    <row r="741" customFormat="false" ht="15.75" hidden="false" customHeight="true" outlineLevel="0" collapsed="false">
      <c r="I741" s="92"/>
      <c r="J741" s="93"/>
      <c r="K741" s="93"/>
      <c r="L741" s="93"/>
      <c r="M741" s="93"/>
      <c r="N741" s="93"/>
      <c r="O741" s="93"/>
      <c r="P741" s="93"/>
      <c r="Q741" s="93"/>
    </row>
    <row r="742" customFormat="false" ht="15.75" hidden="false" customHeight="true" outlineLevel="0" collapsed="false">
      <c r="I742" s="92"/>
      <c r="J742" s="93"/>
      <c r="K742" s="93"/>
      <c r="L742" s="93"/>
      <c r="M742" s="93"/>
      <c r="N742" s="93"/>
      <c r="O742" s="93"/>
      <c r="P742" s="93"/>
      <c r="Q742" s="93"/>
    </row>
    <row r="743" customFormat="false" ht="15.75" hidden="false" customHeight="true" outlineLevel="0" collapsed="false">
      <c r="I743" s="92"/>
      <c r="J743" s="93"/>
      <c r="K743" s="93"/>
      <c r="L743" s="93"/>
      <c r="M743" s="93"/>
      <c r="N743" s="93"/>
      <c r="O743" s="93"/>
      <c r="P743" s="93"/>
      <c r="Q743" s="93"/>
    </row>
    <row r="744" customFormat="false" ht="15.75" hidden="false" customHeight="true" outlineLevel="0" collapsed="false">
      <c r="I744" s="92"/>
      <c r="J744" s="93"/>
      <c r="K744" s="93"/>
      <c r="L744" s="93"/>
      <c r="M744" s="93"/>
      <c r="N744" s="93"/>
      <c r="O744" s="93"/>
      <c r="P744" s="93"/>
      <c r="Q744" s="93"/>
    </row>
    <row r="745" customFormat="false" ht="15.75" hidden="false" customHeight="true" outlineLevel="0" collapsed="false">
      <c r="I745" s="92"/>
      <c r="J745" s="93"/>
      <c r="K745" s="93"/>
      <c r="L745" s="93"/>
      <c r="M745" s="93"/>
      <c r="N745" s="93"/>
      <c r="O745" s="93"/>
      <c r="P745" s="93"/>
      <c r="Q745" s="93"/>
    </row>
    <row r="746" customFormat="false" ht="15.75" hidden="false" customHeight="true" outlineLevel="0" collapsed="false">
      <c r="I746" s="92"/>
      <c r="J746" s="93"/>
      <c r="K746" s="93"/>
      <c r="L746" s="93"/>
      <c r="M746" s="93"/>
      <c r="N746" s="93"/>
      <c r="O746" s="93"/>
      <c r="P746" s="93"/>
      <c r="Q746" s="93"/>
    </row>
    <row r="747" customFormat="false" ht="15.75" hidden="false" customHeight="true" outlineLevel="0" collapsed="false">
      <c r="I747" s="92"/>
      <c r="J747" s="93"/>
      <c r="K747" s="93"/>
      <c r="L747" s="93"/>
      <c r="M747" s="93"/>
      <c r="N747" s="93"/>
      <c r="O747" s="93"/>
      <c r="P747" s="93"/>
      <c r="Q747" s="93"/>
    </row>
    <row r="748" customFormat="false" ht="15.75" hidden="false" customHeight="true" outlineLevel="0" collapsed="false">
      <c r="I748" s="92"/>
      <c r="J748" s="93"/>
      <c r="K748" s="93"/>
      <c r="L748" s="93"/>
      <c r="M748" s="93"/>
      <c r="N748" s="93"/>
      <c r="O748" s="93"/>
      <c r="P748" s="93"/>
      <c r="Q748" s="93"/>
    </row>
    <row r="749" customFormat="false" ht="15.75" hidden="false" customHeight="true" outlineLevel="0" collapsed="false">
      <c r="I749" s="92"/>
      <c r="J749" s="93"/>
      <c r="K749" s="93"/>
      <c r="L749" s="93"/>
      <c r="M749" s="93"/>
      <c r="N749" s="93"/>
      <c r="O749" s="93"/>
      <c r="P749" s="93"/>
      <c r="Q749" s="93"/>
    </row>
    <row r="750" customFormat="false" ht="15.75" hidden="false" customHeight="true" outlineLevel="0" collapsed="false">
      <c r="I750" s="92"/>
      <c r="J750" s="93"/>
      <c r="K750" s="93"/>
      <c r="L750" s="93"/>
      <c r="M750" s="93"/>
      <c r="N750" s="93"/>
      <c r="O750" s="93"/>
      <c r="P750" s="93"/>
      <c r="Q750" s="93"/>
    </row>
    <row r="751" customFormat="false" ht="15.75" hidden="false" customHeight="true" outlineLevel="0" collapsed="false">
      <c r="I751" s="92"/>
      <c r="J751" s="93"/>
      <c r="K751" s="93"/>
      <c r="L751" s="93"/>
      <c r="M751" s="93"/>
      <c r="N751" s="93"/>
      <c r="O751" s="93"/>
      <c r="P751" s="93"/>
      <c r="Q751" s="93"/>
    </row>
    <row r="752" customFormat="false" ht="15.75" hidden="false" customHeight="true" outlineLevel="0" collapsed="false">
      <c r="I752" s="92"/>
      <c r="J752" s="93"/>
      <c r="K752" s="93"/>
      <c r="L752" s="93"/>
      <c r="M752" s="93"/>
      <c r="N752" s="93"/>
      <c r="O752" s="93"/>
      <c r="P752" s="93"/>
      <c r="Q752" s="93"/>
    </row>
    <row r="753" customFormat="false" ht="15.75" hidden="false" customHeight="true" outlineLevel="0" collapsed="false">
      <c r="I753" s="92"/>
      <c r="J753" s="93"/>
      <c r="K753" s="93"/>
      <c r="L753" s="93"/>
      <c r="M753" s="93"/>
      <c r="N753" s="93"/>
      <c r="O753" s="93"/>
      <c r="P753" s="93"/>
      <c r="Q753" s="93"/>
    </row>
    <row r="754" customFormat="false" ht="15.75" hidden="false" customHeight="true" outlineLevel="0" collapsed="false">
      <c r="I754" s="92"/>
      <c r="J754" s="93"/>
      <c r="K754" s="93"/>
      <c r="L754" s="93"/>
      <c r="M754" s="93"/>
      <c r="N754" s="93"/>
      <c r="O754" s="93"/>
      <c r="P754" s="93"/>
      <c r="Q754" s="93"/>
    </row>
    <row r="755" customFormat="false" ht="15.75" hidden="false" customHeight="true" outlineLevel="0" collapsed="false">
      <c r="I755" s="92"/>
      <c r="J755" s="93"/>
      <c r="K755" s="93"/>
      <c r="L755" s="93"/>
      <c r="M755" s="93"/>
      <c r="N755" s="93"/>
      <c r="O755" s="93"/>
      <c r="P755" s="93"/>
      <c r="Q755" s="93"/>
    </row>
    <row r="756" customFormat="false" ht="15.75" hidden="false" customHeight="true" outlineLevel="0" collapsed="false">
      <c r="I756" s="92"/>
      <c r="J756" s="93"/>
      <c r="K756" s="93"/>
      <c r="L756" s="93"/>
      <c r="M756" s="93"/>
      <c r="N756" s="93"/>
      <c r="O756" s="93"/>
      <c r="P756" s="93"/>
      <c r="Q756" s="93"/>
    </row>
    <row r="757" customFormat="false" ht="15.75" hidden="false" customHeight="true" outlineLevel="0" collapsed="false">
      <c r="I757" s="92"/>
      <c r="J757" s="93"/>
      <c r="K757" s="93"/>
      <c r="L757" s="93"/>
      <c r="M757" s="93"/>
      <c r="N757" s="93"/>
      <c r="O757" s="93"/>
      <c r="P757" s="93"/>
      <c r="Q757" s="93"/>
    </row>
    <row r="758" customFormat="false" ht="15.75" hidden="false" customHeight="true" outlineLevel="0" collapsed="false">
      <c r="I758" s="92"/>
      <c r="J758" s="93"/>
      <c r="K758" s="93"/>
      <c r="L758" s="93"/>
      <c r="M758" s="93"/>
      <c r="N758" s="93"/>
      <c r="O758" s="93"/>
      <c r="P758" s="93"/>
      <c r="Q758" s="93"/>
    </row>
    <row r="759" customFormat="false" ht="15.75" hidden="false" customHeight="true" outlineLevel="0" collapsed="false">
      <c r="I759" s="92"/>
      <c r="J759" s="93"/>
      <c r="K759" s="93"/>
      <c r="L759" s="93"/>
      <c r="M759" s="93"/>
      <c r="N759" s="93"/>
      <c r="O759" s="93"/>
      <c r="P759" s="93"/>
      <c r="Q759" s="93"/>
    </row>
    <row r="760" customFormat="false" ht="15.75" hidden="false" customHeight="true" outlineLevel="0" collapsed="false">
      <c r="I760" s="92"/>
      <c r="J760" s="93"/>
      <c r="K760" s="93"/>
      <c r="L760" s="93"/>
      <c r="M760" s="93"/>
      <c r="N760" s="93"/>
      <c r="O760" s="93"/>
      <c r="P760" s="93"/>
      <c r="Q760" s="93"/>
    </row>
    <row r="761" customFormat="false" ht="15.75" hidden="false" customHeight="true" outlineLevel="0" collapsed="false">
      <c r="I761" s="92"/>
      <c r="J761" s="93"/>
      <c r="K761" s="93"/>
      <c r="L761" s="93"/>
      <c r="M761" s="93"/>
      <c r="N761" s="93"/>
      <c r="O761" s="93"/>
      <c r="P761" s="93"/>
      <c r="Q761" s="93"/>
    </row>
    <row r="762" customFormat="false" ht="15.75" hidden="false" customHeight="true" outlineLevel="0" collapsed="false">
      <c r="I762" s="92"/>
      <c r="J762" s="93"/>
      <c r="K762" s="93"/>
      <c r="L762" s="93"/>
      <c r="M762" s="93"/>
      <c r="N762" s="93"/>
      <c r="O762" s="93"/>
      <c r="P762" s="93"/>
      <c r="Q762" s="93"/>
    </row>
    <row r="763" customFormat="false" ht="15.75" hidden="false" customHeight="true" outlineLevel="0" collapsed="false">
      <c r="I763" s="92"/>
      <c r="J763" s="93"/>
      <c r="K763" s="93"/>
      <c r="L763" s="93"/>
      <c r="M763" s="93"/>
      <c r="N763" s="93"/>
      <c r="O763" s="93"/>
      <c r="P763" s="93"/>
      <c r="Q763" s="93"/>
    </row>
    <row r="764" customFormat="false" ht="15.75" hidden="false" customHeight="true" outlineLevel="0" collapsed="false">
      <c r="I764" s="92"/>
      <c r="J764" s="93"/>
      <c r="K764" s="93"/>
      <c r="L764" s="93"/>
      <c r="M764" s="93"/>
      <c r="N764" s="93"/>
      <c r="O764" s="93"/>
      <c r="P764" s="93"/>
      <c r="Q764" s="93"/>
    </row>
    <row r="765" customFormat="false" ht="15.75" hidden="false" customHeight="true" outlineLevel="0" collapsed="false">
      <c r="I765" s="92"/>
      <c r="J765" s="93"/>
      <c r="K765" s="93"/>
      <c r="L765" s="93"/>
      <c r="M765" s="93"/>
      <c r="N765" s="93"/>
      <c r="O765" s="93"/>
      <c r="P765" s="93"/>
      <c r="Q765" s="93"/>
    </row>
    <row r="766" customFormat="false" ht="15.75" hidden="false" customHeight="true" outlineLevel="0" collapsed="false">
      <c r="I766" s="92"/>
      <c r="J766" s="93"/>
      <c r="K766" s="93"/>
      <c r="L766" s="93"/>
      <c r="M766" s="93"/>
      <c r="N766" s="93"/>
      <c r="O766" s="93"/>
      <c r="P766" s="93"/>
      <c r="Q766" s="93"/>
    </row>
    <row r="767" customFormat="false" ht="15.75" hidden="false" customHeight="true" outlineLevel="0" collapsed="false">
      <c r="I767" s="92"/>
      <c r="J767" s="93"/>
      <c r="K767" s="93"/>
      <c r="L767" s="93"/>
      <c r="M767" s="93"/>
      <c r="N767" s="93"/>
      <c r="O767" s="93"/>
      <c r="P767" s="93"/>
      <c r="Q767" s="93"/>
    </row>
    <row r="768" customFormat="false" ht="15.75" hidden="false" customHeight="true" outlineLevel="0" collapsed="false">
      <c r="I768" s="92"/>
      <c r="J768" s="93"/>
      <c r="K768" s="93"/>
      <c r="L768" s="93"/>
      <c r="M768" s="93"/>
      <c r="N768" s="93"/>
      <c r="O768" s="93"/>
      <c r="P768" s="93"/>
      <c r="Q768" s="93"/>
    </row>
    <row r="769" customFormat="false" ht="15.75" hidden="false" customHeight="true" outlineLevel="0" collapsed="false">
      <c r="I769" s="92"/>
      <c r="J769" s="93"/>
      <c r="K769" s="93"/>
      <c r="L769" s="93"/>
      <c r="M769" s="93"/>
      <c r="N769" s="93"/>
      <c r="O769" s="93"/>
      <c r="P769" s="93"/>
      <c r="Q769" s="93"/>
    </row>
    <row r="770" customFormat="false" ht="15.75" hidden="false" customHeight="true" outlineLevel="0" collapsed="false">
      <c r="I770" s="92"/>
      <c r="J770" s="93"/>
      <c r="K770" s="93"/>
      <c r="L770" s="93"/>
      <c r="M770" s="93"/>
      <c r="N770" s="93"/>
      <c r="O770" s="93"/>
      <c r="P770" s="93"/>
      <c r="Q770" s="93"/>
    </row>
    <row r="771" customFormat="false" ht="15.75" hidden="false" customHeight="true" outlineLevel="0" collapsed="false">
      <c r="I771" s="92"/>
      <c r="J771" s="93"/>
      <c r="K771" s="93"/>
      <c r="L771" s="93"/>
      <c r="M771" s="93"/>
      <c r="N771" s="93"/>
      <c r="O771" s="93"/>
      <c r="P771" s="93"/>
      <c r="Q771" s="93"/>
    </row>
    <row r="772" customFormat="false" ht="15.75" hidden="false" customHeight="true" outlineLevel="0" collapsed="false">
      <c r="I772" s="92"/>
      <c r="J772" s="93"/>
      <c r="K772" s="93"/>
      <c r="L772" s="93"/>
      <c r="M772" s="93"/>
      <c r="N772" s="93"/>
      <c r="O772" s="93"/>
      <c r="P772" s="93"/>
      <c r="Q772" s="93"/>
    </row>
    <row r="773" customFormat="false" ht="15.75" hidden="false" customHeight="true" outlineLevel="0" collapsed="false">
      <c r="I773" s="92"/>
      <c r="J773" s="93"/>
      <c r="K773" s="93"/>
      <c r="L773" s="93"/>
      <c r="M773" s="93"/>
      <c r="N773" s="93"/>
      <c r="O773" s="93"/>
      <c r="P773" s="93"/>
      <c r="Q773" s="93"/>
    </row>
    <row r="774" customFormat="false" ht="15.75" hidden="false" customHeight="true" outlineLevel="0" collapsed="false">
      <c r="I774" s="92"/>
      <c r="J774" s="93"/>
      <c r="K774" s="93"/>
      <c r="L774" s="93"/>
      <c r="M774" s="93"/>
      <c r="N774" s="93"/>
      <c r="O774" s="93"/>
      <c r="P774" s="93"/>
      <c r="Q774" s="93"/>
    </row>
    <row r="775" customFormat="false" ht="15.75" hidden="false" customHeight="true" outlineLevel="0" collapsed="false">
      <c r="I775" s="92"/>
      <c r="J775" s="93"/>
      <c r="K775" s="93"/>
      <c r="L775" s="93"/>
      <c r="M775" s="93"/>
      <c r="N775" s="93"/>
      <c r="O775" s="93"/>
      <c r="P775" s="93"/>
      <c r="Q775" s="93"/>
    </row>
    <row r="776" customFormat="false" ht="15.75" hidden="false" customHeight="true" outlineLevel="0" collapsed="false">
      <c r="I776" s="92"/>
      <c r="J776" s="93"/>
      <c r="K776" s="93"/>
      <c r="L776" s="93"/>
      <c r="M776" s="93"/>
      <c r="N776" s="93"/>
      <c r="O776" s="93"/>
      <c r="P776" s="93"/>
      <c r="Q776" s="93"/>
    </row>
    <row r="777" customFormat="false" ht="15.75" hidden="false" customHeight="true" outlineLevel="0" collapsed="false">
      <c r="I777" s="92"/>
      <c r="J777" s="93"/>
      <c r="K777" s="93"/>
      <c r="L777" s="93"/>
      <c r="M777" s="93"/>
      <c r="N777" s="93"/>
      <c r="O777" s="93"/>
      <c r="P777" s="93"/>
      <c r="Q777" s="93"/>
    </row>
    <row r="778" customFormat="false" ht="15.75" hidden="false" customHeight="true" outlineLevel="0" collapsed="false">
      <c r="I778" s="92"/>
      <c r="J778" s="93"/>
      <c r="K778" s="93"/>
      <c r="L778" s="93"/>
      <c r="M778" s="93"/>
      <c r="N778" s="93"/>
      <c r="O778" s="93"/>
      <c r="P778" s="93"/>
      <c r="Q778" s="93"/>
    </row>
    <row r="779" customFormat="false" ht="15.75" hidden="false" customHeight="true" outlineLevel="0" collapsed="false">
      <c r="I779" s="92"/>
      <c r="J779" s="93"/>
      <c r="K779" s="93"/>
      <c r="L779" s="93"/>
      <c r="M779" s="93"/>
      <c r="N779" s="93"/>
      <c r="O779" s="93"/>
      <c r="P779" s="93"/>
      <c r="Q779" s="93"/>
    </row>
    <row r="780" customFormat="false" ht="15.75" hidden="false" customHeight="true" outlineLevel="0" collapsed="false">
      <c r="I780" s="92"/>
      <c r="J780" s="93"/>
      <c r="K780" s="93"/>
      <c r="L780" s="93"/>
      <c r="M780" s="93"/>
      <c r="N780" s="93"/>
      <c r="O780" s="93"/>
      <c r="P780" s="93"/>
      <c r="Q780" s="93"/>
    </row>
    <row r="781" customFormat="false" ht="15.75" hidden="false" customHeight="true" outlineLevel="0" collapsed="false">
      <c r="I781" s="92"/>
      <c r="J781" s="93"/>
      <c r="K781" s="93"/>
      <c r="L781" s="93"/>
      <c r="M781" s="93"/>
      <c r="N781" s="93"/>
      <c r="O781" s="93"/>
      <c r="P781" s="93"/>
      <c r="Q781" s="93"/>
    </row>
    <row r="782" customFormat="false" ht="15.75" hidden="false" customHeight="true" outlineLevel="0" collapsed="false">
      <c r="I782" s="92"/>
      <c r="J782" s="93"/>
      <c r="K782" s="93"/>
      <c r="L782" s="93"/>
      <c r="M782" s="93"/>
      <c r="N782" s="93"/>
      <c r="O782" s="93"/>
      <c r="P782" s="93"/>
      <c r="Q782" s="93"/>
    </row>
    <row r="783" customFormat="false" ht="15.75" hidden="false" customHeight="true" outlineLevel="0" collapsed="false">
      <c r="I783" s="92"/>
      <c r="J783" s="93"/>
      <c r="K783" s="93"/>
      <c r="L783" s="93"/>
      <c r="M783" s="93"/>
      <c r="N783" s="93"/>
      <c r="O783" s="93"/>
      <c r="P783" s="93"/>
      <c r="Q783" s="93"/>
    </row>
    <row r="784" customFormat="false" ht="15.75" hidden="false" customHeight="true" outlineLevel="0" collapsed="false">
      <c r="I784" s="92"/>
      <c r="J784" s="93"/>
      <c r="K784" s="93"/>
      <c r="L784" s="93"/>
      <c r="M784" s="93"/>
      <c r="N784" s="93"/>
      <c r="O784" s="93"/>
      <c r="P784" s="93"/>
      <c r="Q784" s="93"/>
    </row>
    <row r="785" customFormat="false" ht="15.75" hidden="false" customHeight="true" outlineLevel="0" collapsed="false">
      <c r="I785" s="92"/>
      <c r="J785" s="93"/>
      <c r="K785" s="93"/>
      <c r="L785" s="93"/>
      <c r="M785" s="93"/>
      <c r="N785" s="93"/>
      <c r="O785" s="93"/>
      <c r="P785" s="93"/>
      <c r="Q785" s="93"/>
    </row>
    <row r="786" customFormat="false" ht="15.75" hidden="false" customHeight="true" outlineLevel="0" collapsed="false">
      <c r="I786" s="92"/>
      <c r="J786" s="93"/>
      <c r="K786" s="93"/>
      <c r="L786" s="93"/>
      <c r="M786" s="93"/>
      <c r="N786" s="93"/>
      <c r="O786" s="93"/>
      <c r="P786" s="93"/>
      <c r="Q786" s="93"/>
    </row>
    <row r="787" customFormat="false" ht="15.75" hidden="false" customHeight="true" outlineLevel="0" collapsed="false">
      <c r="I787" s="92"/>
      <c r="J787" s="93"/>
      <c r="K787" s="93"/>
      <c r="L787" s="93"/>
      <c r="M787" s="93"/>
      <c r="N787" s="93"/>
      <c r="O787" s="93"/>
      <c r="P787" s="93"/>
      <c r="Q787" s="93"/>
    </row>
    <row r="788" customFormat="false" ht="15.75" hidden="false" customHeight="true" outlineLevel="0" collapsed="false">
      <c r="I788" s="92"/>
      <c r="J788" s="93"/>
      <c r="K788" s="93"/>
      <c r="L788" s="93"/>
      <c r="M788" s="93"/>
      <c r="N788" s="93"/>
      <c r="O788" s="93"/>
      <c r="P788" s="93"/>
      <c r="Q788" s="93"/>
    </row>
    <row r="789" customFormat="false" ht="15.75" hidden="false" customHeight="true" outlineLevel="0" collapsed="false">
      <c r="I789" s="92"/>
      <c r="J789" s="93"/>
      <c r="K789" s="93"/>
      <c r="L789" s="93"/>
      <c r="M789" s="93"/>
      <c r="N789" s="93"/>
      <c r="O789" s="93"/>
      <c r="P789" s="93"/>
      <c r="Q789" s="93"/>
    </row>
    <row r="790" customFormat="false" ht="15.75" hidden="false" customHeight="true" outlineLevel="0" collapsed="false">
      <c r="I790" s="92"/>
      <c r="J790" s="93"/>
      <c r="K790" s="93"/>
      <c r="L790" s="93"/>
      <c r="M790" s="93"/>
      <c r="N790" s="93"/>
      <c r="O790" s="93"/>
      <c r="P790" s="93"/>
      <c r="Q790" s="93"/>
    </row>
    <row r="791" customFormat="false" ht="15.75" hidden="false" customHeight="true" outlineLevel="0" collapsed="false">
      <c r="I791" s="92"/>
      <c r="J791" s="93"/>
      <c r="K791" s="93"/>
      <c r="L791" s="93"/>
      <c r="M791" s="93"/>
      <c r="N791" s="93"/>
      <c r="O791" s="93"/>
      <c r="P791" s="93"/>
      <c r="Q791" s="93"/>
    </row>
    <row r="792" customFormat="false" ht="15.75" hidden="false" customHeight="true" outlineLevel="0" collapsed="false">
      <c r="I792" s="92"/>
      <c r="J792" s="93"/>
      <c r="K792" s="93"/>
      <c r="L792" s="93"/>
      <c r="M792" s="93"/>
      <c r="N792" s="93"/>
      <c r="O792" s="93"/>
      <c r="P792" s="93"/>
      <c r="Q792" s="93"/>
    </row>
    <row r="793" customFormat="false" ht="15.75" hidden="false" customHeight="true" outlineLevel="0" collapsed="false">
      <c r="I793" s="92"/>
      <c r="J793" s="93"/>
      <c r="K793" s="93"/>
      <c r="L793" s="93"/>
      <c r="M793" s="93"/>
      <c r="N793" s="93"/>
      <c r="O793" s="93"/>
      <c r="P793" s="93"/>
      <c r="Q793" s="93"/>
    </row>
    <row r="794" customFormat="false" ht="15.75" hidden="false" customHeight="true" outlineLevel="0" collapsed="false">
      <c r="I794" s="92"/>
      <c r="J794" s="93"/>
      <c r="K794" s="93"/>
      <c r="L794" s="93"/>
      <c r="M794" s="93"/>
      <c r="N794" s="93"/>
      <c r="O794" s="93"/>
      <c r="P794" s="93"/>
      <c r="Q794" s="93"/>
    </row>
    <row r="795" customFormat="false" ht="15.75" hidden="false" customHeight="true" outlineLevel="0" collapsed="false">
      <c r="I795" s="92"/>
      <c r="J795" s="93"/>
      <c r="K795" s="93"/>
      <c r="L795" s="93"/>
      <c r="M795" s="93"/>
      <c r="N795" s="93"/>
      <c r="O795" s="93"/>
      <c r="P795" s="93"/>
      <c r="Q795" s="93"/>
    </row>
    <row r="796" customFormat="false" ht="15.75" hidden="false" customHeight="true" outlineLevel="0" collapsed="false">
      <c r="I796" s="92"/>
      <c r="J796" s="93"/>
      <c r="K796" s="93"/>
      <c r="L796" s="93"/>
      <c r="M796" s="93"/>
      <c r="N796" s="93"/>
      <c r="O796" s="93"/>
      <c r="P796" s="93"/>
      <c r="Q796" s="93"/>
    </row>
    <row r="797" customFormat="false" ht="15.75" hidden="false" customHeight="true" outlineLevel="0" collapsed="false">
      <c r="I797" s="92"/>
      <c r="J797" s="93"/>
      <c r="K797" s="93"/>
      <c r="L797" s="93"/>
      <c r="M797" s="93"/>
      <c r="N797" s="93"/>
      <c r="O797" s="93"/>
      <c r="P797" s="93"/>
      <c r="Q797" s="93"/>
    </row>
    <row r="798" customFormat="false" ht="15.75" hidden="false" customHeight="true" outlineLevel="0" collapsed="false">
      <c r="I798" s="92"/>
      <c r="J798" s="93"/>
      <c r="K798" s="93"/>
      <c r="L798" s="93"/>
      <c r="M798" s="93"/>
      <c r="N798" s="93"/>
      <c r="O798" s="93"/>
      <c r="P798" s="93"/>
      <c r="Q798" s="93"/>
    </row>
    <row r="799" customFormat="false" ht="15.75" hidden="false" customHeight="true" outlineLevel="0" collapsed="false">
      <c r="I799" s="92"/>
      <c r="J799" s="93"/>
      <c r="K799" s="93"/>
      <c r="L799" s="93"/>
      <c r="M799" s="93"/>
      <c r="N799" s="93"/>
      <c r="O799" s="93"/>
      <c r="P799" s="93"/>
      <c r="Q799" s="93"/>
    </row>
    <row r="800" customFormat="false" ht="15.75" hidden="false" customHeight="true" outlineLevel="0" collapsed="false">
      <c r="I800" s="92"/>
      <c r="J800" s="93"/>
      <c r="K800" s="93"/>
      <c r="L800" s="93"/>
      <c r="M800" s="93"/>
      <c r="N800" s="93"/>
      <c r="O800" s="93"/>
      <c r="P800" s="93"/>
      <c r="Q800" s="93"/>
    </row>
    <row r="801" customFormat="false" ht="15.75" hidden="false" customHeight="true" outlineLevel="0" collapsed="false">
      <c r="I801" s="92"/>
      <c r="J801" s="93"/>
      <c r="K801" s="93"/>
      <c r="L801" s="93"/>
      <c r="M801" s="93"/>
      <c r="N801" s="93"/>
      <c r="O801" s="93"/>
      <c r="P801" s="93"/>
      <c r="Q801" s="93"/>
    </row>
    <row r="802" customFormat="false" ht="15.75" hidden="false" customHeight="true" outlineLevel="0" collapsed="false">
      <c r="I802" s="92"/>
      <c r="J802" s="93"/>
      <c r="K802" s="93"/>
      <c r="L802" s="93"/>
      <c r="M802" s="93"/>
      <c r="N802" s="93"/>
      <c r="O802" s="93"/>
      <c r="P802" s="93"/>
      <c r="Q802" s="93"/>
    </row>
    <row r="803" customFormat="false" ht="15.75" hidden="false" customHeight="true" outlineLevel="0" collapsed="false">
      <c r="I803" s="92"/>
      <c r="J803" s="93"/>
      <c r="K803" s="93"/>
      <c r="L803" s="93"/>
      <c r="M803" s="93"/>
      <c r="N803" s="93"/>
      <c r="O803" s="93"/>
      <c r="P803" s="93"/>
      <c r="Q803" s="93"/>
    </row>
    <row r="804" customFormat="false" ht="15.75" hidden="false" customHeight="true" outlineLevel="0" collapsed="false">
      <c r="I804" s="92"/>
      <c r="J804" s="93"/>
      <c r="K804" s="93"/>
      <c r="L804" s="93"/>
      <c r="M804" s="93"/>
      <c r="N804" s="93"/>
      <c r="O804" s="93"/>
      <c r="P804" s="93"/>
      <c r="Q804" s="93"/>
    </row>
    <row r="805" customFormat="false" ht="15.75" hidden="false" customHeight="true" outlineLevel="0" collapsed="false">
      <c r="I805" s="92"/>
      <c r="J805" s="93"/>
      <c r="K805" s="93"/>
      <c r="L805" s="93"/>
      <c r="M805" s="93"/>
      <c r="N805" s="93"/>
      <c r="O805" s="93"/>
      <c r="P805" s="93"/>
      <c r="Q805" s="93"/>
    </row>
    <row r="806" customFormat="false" ht="15.75" hidden="false" customHeight="true" outlineLevel="0" collapsed="false">
      <c r="I806" s="92"/>
      <c r="J806" s="93"/>
      <c r="K806" s="93"/>
      <c r="L806" s="93"/>
      <c r="M806" s="93"/>
      <c r="N806" s="93"/>
      <c r="O806" s="93"/>
      <c r="P806" s="93"/>
      <c r="Q806" s="93"/>
    </row>
    <row r="807" customFormat="false" ht="15.75" hidden="false" customHeight="true" outlineLevel="0" collapsed="false">
      <c r="I807" s="92"/>
      <c r="J807" s="93"/>
      <c r="K807" s="93"/>
      <c r="L807" s="93"/>
      <c r="M807" s="93"/>
      <c r="N807" s="93"/>
      <c r="O807" s="93"/>
      <c r="P807" s="93"/>
      <c r="Q807" s="93"/>
    </row>
    <row r="808" customFormat="false" ht="15.75" hidden="false" customHeight="true" outlineLevel="0" collapsed="false">
      <c r="I808" s="92"/>
      <c r="J808" s="93"/>
      <c r="K808" s="93"/>
      <c r="L808" s="93"/>
      <c r="M808" s="93"/>
      <c r="N808" s="93"/>
      <c r="O808" s="93"/>
      <c r="P808" s="93"/>
      <c r="Q808" s="93"/>
    </row>
    <row r="809" customFormat="false" ht="15.75" hidden="false" customHeight="true" outlineLevel="0" collapsed="false">
      <c r="I809" s="92"/>
      <c r="J809" s="93"/>
      <c r="K809" s="93"/>
      <c r="L809" s="93"/>
      <c r="M809" s="93"/>
      <c r="N809" s="93"/>
      <c r="O809" s="93"/>
      <c r="P809" s="93"/>
      <c r="Q809" s="93"/>
    </row>
    <row r="810" customFormat="false" ht="15.75" hidden="false" customHeight="true" outlineLevel="0" collapsed="false">
      <c r="I810" s="92"/>
      <c r="J810" s="93"/>
      <c r="K810" s="93"/>
      <c r="L810" s="93"/>
      <c r="M810" s="93"/>
      <c r="N810" s="93"/>
      <c r="O810" s="93"/>
      <c r="P810" s="93"/>
      <c r="Q810" s="93"/>
    </row>
    <row r="811" customFormat="false" ht="15.75" hidden="false" customHeight="true" outlineLevel="0" collapsed="false">
      <c r="I811" s="92"/>
      <c r="J811" s="93"/>
      <c r="K811" s="93"/>
      <c r="L811" s="93"/>
      <c r="M811" s="93"/>
      <c r="N811" s="93"/>
      <c r="O811" s="93"/>
      <c r="P811" s="93"/>
      <c r="Q811" s="93"/>
    </row>
    <row r="812" customFormat="false" ht="15.75" hidden="false" customHeight="true" outlineLevel="0" collapsed="false">
      <c r="I812" s="92"/>
      <c r="J812" s="93"/>
      <c r="K812" s="93"/>
      <c r="L812" s="93"/>
      <c r="M812" s="93"/>
      <c r="N812" s="93"/>
      <c r="O812" s="93"/>
      <c r="P812" s="93"/>
      <c r="Q812" s="93"/>
    </row>
    <row r="813" customFormat="false" ht="15.75" hidden="false" customHeight="true" outlineLevel="0" collapsed="false">
      <c r="I813" s="92"/>
      <c r="J813" s="93"/>
      <c r="K813" s="93"/>
      <c r="L813" s="93"/>
      <c r="M813" s="93"/>
      <c r="N813" s="93"/>
      <c r="O813" s="93"/>
      <c r="P813" s="93"/>
      <c r="Q813" s="93"/>
    </row>
    <row r="814" customFormat="false" ht="15.75" hidden="false" customHeight="true" outlineLevel="0" collapsed="false">
      <c r="I814" s="92"/>
      <c r="J814" s="93"/>
      <c r="K814" s="93"/>
      <c r="L814" s="93"/>
      <c r="M814" s="93"/>
      <c r="N814" s="93"/>
      <c r="O814" s="93"/>
      <c r="P814" s="93"/>
      <c r="Q814" s="93"/>
    </row>
    <row r="815" customFormat="false" ht="15.75" hidden="false" customHeight="true" outlineLevel="0" collapsed="false">
      <c r="I815" s="92"/>
      <c r="J815" s="93"/>
      <c r="K815" s="93"/>
      <c r="L815" s="93"/>
      <c r="M815" s="93"/>
      <c r="N815" s="93"/>
      <c r="O815" s="93"/>
      <c r="P815" s="93"/>
      <c r="Q815" s="93"/>
    </row>
    <row r="816" customFormat="false" ht="15.75" hidden="false" customHeight="true" outlineLevel="0" collapsed="false">
      <c r="I816" s="92"/>
      <c r="J816" s="93"/>
      <c r="K816" s="93"/>
      <c r="L816" s="93"/>
      <c r="M816" s="93"/>
      <c r="N816" s="93"/>
      <c r="O816" s="93"/>
      <c r="P816" s="93"/>
      <c r="Q816" s="93"/>
    </row>
    <row r="817" customFormat="false" ht="15.75" hidden="false" customHeight="true" outlineLevel="0" collapsed="false">
      <c r="I817" s="92"/>
      <c r="J817" s="93"/>
      <c r="K817" s="93"/>
      <c r="L817" s="93"/>
      <c r="M817" s="93"/>
      <c r="N817" s="93"/>
      <c r="O817" s="93"/>
      <c r="P817" s="93"/>
      <c r="Q817" s="93"/>
    </row>
    <row r="818" customFormat="false" ht="15.75" hidden="false" customHeight="true" outlineLevel="0" collapsed="false">
      <c r="I818" s="92"/>
      <c r="J818" s="93"/>
      <c r="K818" s="93"/>
      <c r="L818" s="93"/>
      <c r="M818" s="93"/>
      <c r="N818" s="93"/>
      <c r="O818" s="93"/>
      <c r="P818" s="93"/>
      <c r="Q818" s="93"/>
    </row>
    <row r="819" customFormat="false" ht="15.75" hidden="false" customHeight="true" outlineLevel="0" collapsed="false">
      <c r="I819" s="92"/>
      <c r="J819" s="93"/>
      <c r="K819" s="93"/>
      <c r="L819" s="93"/>
      <c r="M819" s="93"/>
      <c r="N819" s="93"/>
      <c r="O819" s="93"/>
      <c r="P819" s="93"/>
      <c r="Q819" s="93"/>
    </row>
    <row r="820" customFormat="false" ht="15.75" hidden="false" customHeight="true" outlineLevel="0" collapsed="false">
      <c r="I820" s="92"/>
      <c r="J820" s="93"/>
      <c r="K820" s="93"/>
      <c r="L820" s="93"/>
      <c r="M820" s="93"/>
      <c r="N820" s="93"/>
      <c r="O820" s="93"/>
      <c r="P820" s="93"/>
      <c r="Q820" s="93"/>
    </row>
    <row r="821" customFormat="false" ht="15.75" hidden="false" customHeight="true" outlineLevel="0" collapsed="false">
      <c r="I821" s="92"/>
      <c r="J821" s="93"/>
      <c r="K821" s="93"/>
      <c r="L821" s="93"/>
      <c r="M821" s="93"/>
      <c r="N821" s="93"/>
      <c r="O821" s="93"/>
      <c r="P821" s="93"/>
      <c r="Q821" s="93"/>
    </row>
    <row r="822" customFormat="false" ht="15.75" hidden="false" customHeight="true" outlineLevel="0" collapsed="false">
      <c r="I822" s="92"/>
      <c r="J822" s="93"/>
      <c r="K822" s="93"/>
      <c r="L822" s="93"/>
      <c r="M822" s="93"/>
      <c r="N822" s="93"/>
      <c r="O822" s="93"/>
      <c r="P822" s="93"/>
      <c r="Q822" s="93"/>
    </row>
    <row r="823" customFormat="false" ht="15.75" hidden="false" customHeight="true" outlineLevel="0" collapsed="false">
      <c r="I823" s="92"/>
      <c r="J823" s="93"/>
      <c r="K823" s="93"/>
      <c r="L823" s="93"/>
      <c r="M823" s="93"/>
      <c r="N823" s="93"/>
      <c r="O823" s="93"/>
      <c r="P823" s="93"/>
      <c r="Q823" s="93"/>
    </row>
    <row r="824" customFormat="false" ht="15.75" hidden="false" customHeight="true" outlineLevel="0" collapsed="false">
      <c r="I824" s="92"/>
      <c r="J824" s="93"/>
      <c r="K824" s="93"/>
      <c r="L824" s="93"/>
      <c r="M824" s="93"/>
      <c r="N824" s="93"/>
      <c r="O824" s="93"/>
      <c r="P824" s="93"/>
      <c r="Q824" s="93"/>
    </row>
    <row r="825" customFormat="false" ht="15.75" hidden="false" customHeight="true" outlineLevel="0" collapsed="false">
      <c r="I825" s="92"/>
      <c r="J825" s="93"/>
      <c r="K825" s="93"/>
      <c r="L825" s="93"/>
      <c r="M825" s="93"/>
      <c r="N825" s="93"/>
      <c r="O825" s="93"/>
      <c r="P825" s="93"/>
      <c r="Q825" s="93"/>
    </row>
    <row r="826" customFormat="false" ht="15.75" hidden="false" customHeight="true" outlineLevel="0" collapsed="false">
      <c r="I826" s="92"/>
      <c r="J826" s="93"/>
      <c r="K826" s="93"/>
      <c r="L826" s="93"/>
      <c r="M826" s="93"/>
      <c r="N826" s="93"/>
      <c r="O826" s="93"/>
      <c r="P826" s="93"/>
      <c r="Q826" s="93"/>
    </row>
    <row r="827" customFormat="false" ht="15.75" hidden="false" customHeight="true" outlineLevel="0" collapsed="false">
      <c r="I827" s="92"/>
      <c r="J827" s="93"/>
      <c r="K827" s="93"/>
      <c r="L827" s="93"/>
      <c r="M827" s="93"/>
      <c r="N827" s="93"/>
      <c r="O827" s="93"/>
      <c r="P827" s="93"/>
      <c r="Q827" s="93"/>
    </row>
    <row r="828" customFormat="false" ht="15.75" hidden="false" customHeight="true" outlineLevel="0" collapsed="false">
      <c r="I828" s="92"/>
      <c r="J828" s="93"/>
      <c r="K828" s="93"/>
      <c r="L828" s="93"/>
      <c r="M828" s="93"/>
      <c r="N828" s="93"/>
      <c r="O828" s="93"/>
      <c r="P828" s="93"/>
      <c r="Q828" s="93"/>
    </row>
    <row r="829" customFormat="false" ht="15.75" hidden="false" customHeight="true" outlineLevel="0" collapsed="false">
      <c r="I829" s="92"/>
      <c r="J829" s="93"/>
      <c r="K829" s="93"/>
      <c r="L829" s="93"/>
      <c r="M829" s="93"/>
      <c r="N829" s="93"/>
      <c r="O829" s="93"/>
      <c r="P829" s="93"/>
      <c r="Q829" s="93"/>
    </row>
    <row r="830" customFormat="false" ht="15.75" hidden="false" customHeight="true" outlineLevel="0" collapsed="false">
      <c r="I830" s="92"/>
      <c r="J830" s="93"/>
      <c r="K830" s="93"/>
      <c r="L830" s="93"/>
      <c r="M830" s="93"/>
      <c r="N830" s="93"/>
      <c r="O830" s="93"/>
      <c r="P830" s="93"/>
      <c r="Q830" s="93"/>
    </row>
    <row r="831" customFormat="false" ht="15.75" hidden="false" customHeight="true" outlineLevel="0" collapsed="false">
      <c r="I831" s="92"/>
      <c r="J831" s="93"/>
      <c r="K831" s="93"/>
      <c r="L831" s="93"/>
      <c r="M831" s="93"/>
      <c r="N831" s="93"/>
      <c r="O831" s="93"/>
      <c r="P831" s="93"/>
      <c r="Q831" s="93"/>
    </row>
    <row r="832" customFormat="false" ht="15.75" hidden="false" customHeight="true" outlineLevel="0" collapsed="false">
      <c r="I832" s="92"/>
      <c r="J832" s="93"/>
      <c r="K832" s="93"/>
      <c r="L832" s="93"/>
      <c r="M832" s="93"/>
      <c r="N832" s="93"/>
      <c r="O832" s="93"/>
      <c r="P832" s="93"/>
      <c r="Q832" s="93"/>
    </row>
    <row r="833" customFormat="false" ht="15.75" hidden="false" customHeight="true" outlineLevel="0" collapsed="false">
      <c r="I833" s="92"/>
      <c r="J833" s="93"/>
      <c r="K833" s="93"/>
      <c r="L833" s="93"/>
      <c r="M833" s="93"/>
      <c r="N833" s="93"/>
      <c r="O833" s="93"/>
      <c r="P833" s="93"/>
      <c r="Q833" s="93"/>
    </row>
    <row r="834" customFormat="false" ht="15.75" hidden="false" customHeight="true" outlineLevel="0" collapsed="false">
      <c r="I834" s="92"/>
      <c r="J834" s="93"/>
      <c r="K834" s="93"/>
      <c r="L834" s="93"/>
      <c r="M834" s="93"/>
      <c r="N834" s="93"/>
      <c r="O834" s="93"/>
      <c r="P834" s="93"/>
      <c r="Q834" s="93"/>
    </row>
    <row r="835" customFormat="false" ht="15.75" hidden="false" customHeight="true" outlineLevel="0" collapsed="false">
      <c r="I835" s="92"/>
      <c r="J835" s="93"/>
      <c r="K835" s="93"/>
      <c r="L835" s="93"/>
      <c r="M835" s="93"/>
      <c r="N835" s="93"/>
      <c r="O835" s="93"/>
      <c r="P835" s="93"/>
      <c r="Q835" s="93"/>
    </row>
    <row r="836" customFormat="false" ht="15.75" hidden="false" customHeight="true" outlineLevel="0" collapsed="false">
      <c r="I836" s="92"/>
      <c r="J836" s="93"/>
      <c r="K836" s="93"/>
      <c r="L836" s="93"/>
      <c r="M836" s="93"/>
      <c r="N836" s="93"/>
      <c r="O836" s="93"/>
      <c r="P836" s="93"/>
      <c r="Q836" s="93"/>
    </row>
    <row r="837" customFormat="false" ht="15.75" hidden="false" customHeight="true" outlineLevel="0" collapsed="false">
      <c r="I837" s="92"/>
      <c r="J837" s="93"/>
      <c r="K837" s="93"/>
      <c r="L837" s="93"/>
      <c r="M837" s="93"/>
      <c r="N837" s="93"/>
      <c r="O837" s="93"/>
      <c r="P837" s="93"/>
      <c r="Q837" s="93"/>
    </row>
    <row r="838" customFormat="false" ht="15.75" hidden="false" customHeight="true" outlineLevel="0" collapsed="false">
      <c r="I838" s="92"/>
      <c r="J838" s="93"/>
      <c r="K838" s="93"/>
      <c r="L838" s="93"/>
      <c r="M838" s="93"/>
      <c r="N838" s="93"/>
      <c r="O838" s="93"/>
      <c r="P838" s="93"/>
      <c r="Q838" s="93"/>
    </row>
    <row r="839" customFormat="false" ht="15.75" hidden="false" customHeight="true" outlineLevel="0" collapsed="false">
      <c r="I839" s="92"/>
      <c r="J839" s="93"/>
      <c r="K839" s="93"/>
      <c r="L839" s="93"/>
      <c r="M839" s="93"/>
      <c r="N839" s="93"/>
      <c r="O839" s="93"/>
      <c r="P839" s="93"/>
      <c r="Q839" s="93"/>
    </row>
    <row r="840" customFormat="false" ht="15.75" hidden="false" customHeight="true" outlineLevel="0" collapsed="false">
      <c r="I840" s="92"/>
      <c r="J840" s="93"/>
      <c r="K840" s="93"/>
      <c r="L840" s="93"/>
      <c r="M840" s="93"/>
      <c r="N840" s="93"/>
      <c r="O840" s="93"/>
      <c r="P840" s="93"/>
      <c r="Q840" s="93"/>
    </row>
    <row r="841" customFormat="false" ht="15.75" hidden="false" customHeight="true" outlineLevel="0" collapsed="false">
      <c r="I841" s="92"/>
      <c r="J841" s="93"/>
      <c r="K841" s="93"/>
      <c r="L841" s="93"/>
      <c r="M841" s="93"/>
      <c r="N841" s="93"/>
      <c r="O841" s="93"/>
      <c r="P841" s="93"/>
      <c r="Q841" s="93"/>
    </row>
    <row r="842" customFormat="false" ht="15.75" hidden="false" customHeight="true" outlineLevel="0" collapsed="false">
      <c r="I842" s="92"/>
      <c r="J842" s="93"/>
      <c r="K842" s="93"/>
      <c r="L842" s="93"/>
      <c r="M842" s="93"/>
      <c r="N842" s="93"/>
      <c r="O842" s="93"/>
      <c r="P842" s="93"/>
      <c r="Q842" s="93"/>
    </row>
    <row r="843" customFormat="false" ht="15.75" hidden="false" customHeight="true" outlineLevel="0" collapsed="false">
      <c r="I843" s="92"/>
      <c r="J843" s="93"/>
      <c r="K843" s="93"/>
      <c r="L843" s="93"/>
      <c r="M843" s="93"/>
      <c r="N843" s="93"/>
      <c r="O843" s="93"/>
      <c r="P843" s="93"/>
      <c r="Q843" s="93"/>
    </row>
    <row r="844" customFormat="false" ht="15.75" hidden="false" customHeight="true" outlineLevel="0" collapsed="false">
      <c r="I844" s="92"/>
      <c r="J844" s="93"/>
      <c r="K844" s="93"/>
      <c r="L844" s="93"/>
      <c r="M844" s="93"/>
      <c r="N844" s="93"/>
      <c r="O844" s="93"/>
      <c r="P844" s="93"/>
      <c r="Q844" s="93"/>
    </row>
    <row r="845" customFormat="false" ht="15.75" hidden="false" customHeight="true" outlineLevel="0" collapsed="false">
      <c r="I845" s="92"/>
      <c r="J845" s="93"/>
      <c r="K845" s="93"/>
      <c r="L845" s="93"/>
      <c r="M845" s="93"/>
      <c r="N845" s="93"/>
      <c r="O845" s="93"/>
      <c r="P845" s="93"/>
      <c r="Q845" s="93"/>
    </row>
    <row r="846" customFormat="false" ht="15.75" hidden="false" customHeight="true" outlineLevel="0" collapsed="false">
      <c r="I846" s="92"/>
      <c r="J846" s="93"/>
      <c r="K846" s="93"/>
      <c r="L846" s="93"/>
      <c r="M846" s="93"/>
      <c r="N846" s="93"/>
      <c r="O846" s="93"/>
      <c r="P846" s="93"/>
      <c r="Q846" s="93"/>
    </row>
    <row r="847" customFormat="false" ht="15.75" hidden="false" customHeight="true" outlineLevel="0" collapsed="false">
      <c r="I847" s="92"/>
      <c r="J847" s="93"/>
      <c r="K847" s="93"/>
      <c r="L847" s="93"/>
      <c r="M847" s="93"/>
      <c r="N847" s="93"/>
      <c r="O847" s="93"/>
      <c r="P847" s="93"/>
      <c r="Q847" s="93"/>
    </row>
    <row r="848" customFormat="false" ht="15.75" hidden="false" customHeight="true" outlineLevel="0" collapsed="false">
      <c r="I848" s="92"/>
      <c r="J848" s="93"/>
      <c r="K848" s="93"/>
      <c r="L848" s="93"/>
      <c r="M848" s="93"/>
      <c r="N848" s="93"/>
      <c r="O848" s="93"/>
      <c r="P848" s="93"/>
      <c r="Q848" s="93"/>
    </row>
    <row r="849" customFormat="false" ht="15.75" hidden="false" customHeight="true" outlineLevel="0" collapsed="false">
      <c r="I849" s="92"/>
      <c r="J849" s="93"/>
      <c r="K849" s="93"/>
      <c r="L849" s="93"/>
      <c r="M849" s="93"/>
      <c r="N849" s="93"/>
      <c r="O849" s="93"/>
      <c r="P849" s="93"/>
      <c r="Q849" s="93"/>
    </row>
    <row r="850" customFormat="false" ht="15.75" hidden="false" customHeight="true" outlineLevel="0" collapsed="false">
      <c r="I850" s="92"/>
      <c r="J850" s="93"/>
      <c r="K850" s="93"/>
      <c r="L850" s="93"/>
      <c r="M850" s="93"/>
      <c r="N850" s="93"/>
      <c r="O850" s="93"/>
      <c r="P850" s="93"/>
      <c r="Q850" s="93"/>
    </row>
    <row r="851" customFormat="false" ht="15.75" hidden="false" customHeight="true" outlineLevel="0" collapsed="false">
      <c r="I851" s="92"/>
      <c r="J851" s="93"/>
      <c r="K851" s="93"/>
      <c r="L851" s="93"/>
      <c r="M851" s="93"/>
      <c r="N851" s="93"/>
      <c r="O851" s="93"/>
      <c r="P851" s="93"/>
      <c r="Q851" s="93"/>
    </row>
    <row r="852" customFormat="false" ht="15.75" hidden="false" customHeight="true" outlineLevel="0" collapsed="false">
      <c r="I852" s="92"/>
      <c r="J852" s="93"/>
      <c r="K852" s="93"/>
      <c r="L852" s="93"/>
      <c r="M852" s="93"/>
      <c r="N852" s="93"/>
      <c r="O852" s="93"/>
      <c r="P852" s="93"/>
      <c r="Q852" s="93"/>
    </row>
    <row r="853" customFormat="false" ht="15.75" hidden="false" customHeight="true" outlineLevel="0" collapsed="false">
      <c r="I853" s="92"/>
      <c r="J853" s="93"/>
      <c r="K853" s="93"/>
      <c r="L853" s="93"/>
      <c r="M853" s="93"/>
      <c r="N853" s="93"/>
      <c r="O853" s="93"/>
      <c r="P853" s="93"/>
      <c r="Q853" s="93"/>
    </row>
    <row r="854" customFormat="false" ht="15.75" hidden="false" customHeight="true" outlineLevel="0" collapsed="false">
      <c r="I854" s="92"/>
      <c r="J854" s="93"/>
      <c r="K854" s="93"/>
      <c r="L854" s="93"/>
      <c r="M854" s="93"/>
      <c r="N854" s="93"/>
      <c r="O854" s="93"/>
      <c r="P854" s="93"/>
      <c r="Q854" s="93"/>
    </row>
    <row r="855" customFormat="false" ht="15.75" hidden="false" customHeight="true" outlineLevel="0" collapsed="false">
      <c r="I855" s="92"/>
      <c r="J855" s="93"/>
      <c r="K855" s="93"/>
      <c r="L855" s="93"/>
      <c r="M855" s="93"/>
      <c r="N855" s="93"/>
      <c r="O855" s="93"/>
      <c r="P855" s="93"/>
      <c r="Q855" s="93"/>
    </row>
    <row r="856" customFormat="false" ht="15.75" hidden="false" customHeight="true" outlineLevel="0" collapsed="false">
      <c r="I856" s="92"/>
      <c r="J856" s="93"/>
      <c r="K856" s="93"/>
      <c r="L856" s="93"/>
      <c r="M856" s="93"/>
      <c r="N856" s="93"/>
      <c r="O856" s="93"/>
      <c r="P856" s="93"/>
      <c r="Q856" s="93"/>
    </row>
    <row r="857" customFormat="false" ht="15.75" hidden="false" customHeight="true" outlineLevel="0" collapsed="false">
      <c r="I857" s="92"/>
      <c r="J857" s="93"/>
      <c r="K857" s="93"/>
      <c r="L857" s="93"/>
      <c r="M857" s="93"/>
      <c r="N857" s="93"/>
      <c r="O857" s="93"/>
      <c r="P857" s="93"/>
      <c r="Q857" s="93"/>
    </row>
    <row r="858" customFormat="false" ht="15.75" hidden="false" customHeight="true" outlineLevel="0" collapsed="false">
      <c r="I858" s="92"/>
      <c r="J858" s="93"/>
      <c r="K858" s="93"/>
      <c r="L858" s="93"/>
      <c r="M858" s="93"/>
      <c r="N858" s="93"/>
      <c r="O858" s="93"/>
      <c r="P858" s="93"/>
      <c r="Q858" s="93"/>
    </row>
    <row r="859" customFormat="false" ht="15.75" hidden="false" customHeight="true" outlineLevel="0" collapsed="false">
      <c r="I859" s="92"/>
      <c r="J859" s="93"/>
      <c r="K859" s="93"/>
      <c r="L859" s="93"/>
      <c r="M859" s="93"/>
      <c r="N859" s="93"/>
      <c r="O859" s="93"/>
      <c r="P859" s="93"/>
      <c r="Q859" s="93"/>
    </row>
    <row r="860" customFormat="false" ht="15.75" hidden="false" customHeight="true" outlineLevel="0" collapsed="false">
      <c r="I860" s="92"/>
      <c r="J860" s="93"/>
      <c r="K860" s="93"/>
      <c r="L860" s="93"/>
      <c r="M860" s="93"/>
      <c r="N860" s="93"/>
      <c r="O860" s="93"/>
      <c r="P860" s="93"/>
      <c r="Q860" s="93"/>
    </row>
    <row r="861" customFormat="false" ht="15.75" hidden="false" customHeight="true" outlineLevel="0" collapsed="false">
      <c r="I861" s="92"/>
      <c r="J861" s="93"/>
      <c r="K861" s="93"/>
      <c r="L861" s="93"/>
      <c r="M861" s="93"/>
      <c r="N861" s="93"/>
      <c r="O861" s="93"/>
      <c r="P861" s="93"/>
      <c r="Q861" s="93"/>
    </row>
    <row r="862" customFormat="false" ht="15.75" hidden="false" customHeight="true" outlineLevel="0" collapsed="false">
      <c r="I862" s="92"/>
      <c r="J862" s="93"/>
      <c r="K862" s="93"/>
      <c r="L862" s="93"/>
      <c r="M862" s="93"/>
      <c r="N862" s="93"/>
      <c r="O862" s="93"/>
      <c r="P862" s="93"/>
      <c r="Q862" s="93"/>
    </row>
    <row r="863" customFormat="false" ht="15.75" hidden="false" customHeight="true" outlineLevel="0" collapsed="false">
      <c r="I863" s="92"/>
      <c r="J863" s="93"/>
      <c r="K863" s="93"/>
      <c r="L863" s="93"/>
      <c r="M863" s="93"/>
      <c r="N863" s="93"/>
      <c r="O863" s="93"/>
      <c r="P863" s="93"/>
      <c r="Q863" s="93"/>
    </row>
    <row r="864" customFormat="false" ht="15.75" hidden="false" customHeight="true" outlineLevel="0" collapsed="false">
      <c r="I864" s="92"/>
      <c r="J864" s="93"/>
      <c r="K864" s="93"/>
      <c r="L864" s="93"/>
      <c r="M864" s="93"/>
      <c r="N864" s="93"/>
      <c r="O864" s="93"/>
      <c r="P864" s="93"/>
      <c r="Q864" s="93"/>
    </row>
    <row r="865" customFormat="false" ht="15.75" hidden="false" customHeight="true" outlineLevel="0" collapsed="false">
      <c r="I865" s="92"/>
      <c r="J865" s="93"/>
      <c r="K865" s="93"/>
      <c r="L865" s="93"/>
      <c r="M865" s="93"/>
      <c r="N865" s="93"/>
      <c r="O865" s="93"/>
      <c r="P865" s="93"/>
      <c r="Q865" s="93"/>
    </row>
    <row r="866" customFormat="false" ht="15.75" hidden="false" customHeight="true" outlineLevel="0" collapsed="false">
      <c r="I866" s="92"/>
      <c r="J866" s="93"/>
      <c r="K866" s="93"/>
      <c r="L866" s="93"/>
      <c r="M866" s="93"/>
      <c r="N866" s="93"/>
      <c r="O866" s="93"/>
      <c r="P866" s="93"/>
      <c r="Q866" s="93"/>
    </row>
    <row r="867" customFormat="false" ht="15.75" hidden="false" customHeight="true" outlineLevel="0" collapsed="false">
      <c r="I867" s="92"/>
      <c r="J867" s="93"/>
      <c r="K867" s="93"/>
      <c r="L867" s="93"/>
      <c r="M867" s="93"/>
      <c r="N867" s="93"/>
      <c r="O867" s="93"/>
      <c r="P867" s="93"/>
      <c r="Q867" s="93"/>
    </row>
    <row r="868" customFormat="false" ht="15.75" hidden="false" customHeight="true" outlineLevel="0" collapsed="false">
      <c r="I868" s="92"/>
      <c r="J868" s="93"/>
      <c r="K868" s="93"/>
      <c r="L868" s="93"/>
      <c r="M868" s="93"/>
      <c r="N868" s="93"/>
      <c r="O868" s="93"/>
      <c r="P868" s="93"/>
      <c r="Q868" s="93"/>
    </row>
    <row r="869" customFormat="false" ht="15.75" hidden="false" customHeight="true" outlineLevel="0" collapsed="false">
      <c r="I869" s="92"/>
      <c r="J869" s="93"/>
      <c r="K869" s="93"/>
      <c r="L869" s="93"/>
      <c r="M869" s="93"/>
      <c r="N869" s="93"/>
      <c r="O869" s="93"/>
      <c r="P869" s="93"/>
      <c r="Q869" s="93"/>
    </row>
    <row r="870" customFormat="false" ht="15.75" hidden="false" customHeight="true" outlineLevel="0" collapsed="false">
      <c r="I870" s="92"/>
      <c r="J870" s="93"/>
      <c r="K870" s="93"/>
      <c r="L870" s="93"/>
      <c r="M870" s="93"/>
      <c r="N870" s="93"/>
      <c r="O870" s="93"/>
      <c r="P870" s="93"/>
      <c r="Q870" s="93"/>
    </row>
    <row r="871" customFormat="false" ht="15.75" hidden="false" customHeight="true" outlineLevel="0" collapsed="false">
      <c r="I871" s="92"/>
      <c r="J871" s="93"/>
      <c r="K871" s="93"/>
      <c r="L871" s="93"/>
      <c r="M871" s="93"/>
      <c r="N871" s="93"/>
      <c r="O871" s="93"/>
      <c r="P871" s="93"/>
      <c r="Q871" s="93"/>
    </row>
    <row r="872" customFormat="false" ht="15.75" hidden="false" customHeight="true" outlineLevel="0" collapsed="false">
      <c r="I872" s="92"/>
      <c r="J872" s="93"/>
      <c r="K872" s="93"/>
      <c r="L872" s="93"/>
      <c r="M872" s="93"/>
      <c r="N872" s="93"/>
      <c r="O872" s="93"/>
      <c r="P872" s="93"/>
      <c r="Q872" s="93"/>
    </row>
    <row r="873" customFormat="false" ht="15.75" hidden="false" customHeight="true" outlineLevel="0" collapsed="false">
      <c r="I873" s="92"/>
      <c r="J873" s="93"/>
      <c r="K873" s="93"/>
      <c r="L873" s="93"/>
      <c r="M873" s="93"/>
      <c r="N873" s="93"/>
      <c r="O873" s="93"/>
      <c r="P873" s="93"/>
      <c r="Q873" s="93"/>
    </row>
    <row r="874" customFormat="false" ht="15.75" hidden="false" customHeight="true" outlineLevel="0" collapsed="false">
      <c r="I874" s="92"/>
      <c r="J874" s="93"/>
      <c r="K874" s="93"/>
      <c r="L874" s="93"/>
      <c r="M874" s="93"/>
      <c r="N874" s="93"/>
      <c r="O874" s="93"/>
      <c r="P874" s="93"/>
      <c r="Q874" s="93"/>
    </row>
    <row r="875" customFormat="false" ht="15.75" hidden="false" customHeight="true" outlineLevel="0" collapsed="false">
      <c r="I875" s="92"/>
      <c r="J875" s="93"/>
      <c r="K875" s="93"/>
      <c r="L875" s="93"/>
      <c r="M875" s="93"/>
      <c r="N875" s="93"/>
      <c r="O875" s="93"/>
      <c r="P875" s="93"/>
      <c r="Q875" s="93"/>
    </row>
    <row r="876" customFormat="false" ht="15.75" hidden="false" customHeight="true" outlineLevel="0" collapsed="false">
      <c r="I876" s="92"/>
      <c r="J876" s="93"/>
      <c r="K876" s="93"/>
      <c r="L876" s="93"/>
      <c r="M876" s="93"/>
      <c r="N876" s="93"/>
      <c r="O876" s="93"/>
      <c r="P876" s="93"/>
      <c r="Q876" s="93"/>
    </row>
    <row r="877" customFormat="false" ht="15.75" hidden="false" customHeight="true" outlineLevel="0" collapsed="false">
      <c r="I877" s="92"/>
      <c r="J877" s="93"/>
      <c r="K877" s="93"/>
      <c r="L877" s="93"/>
      <c r="M877" s="93"/>
      <c r="N877" s="93"/>
      <c r="O877" s="93"/>
      <c r="P877" s="93"/>
      <c r="Q877" s="93"/>
    </row>
    <row r="878" customFormat="false" ht="15.75" hidden="false" customHeight="true" outlineLevel="0" collapsed="false">
      <c r="I878" s="92"/>
      <c r="J878" s="93"/>
      <c r="K878" s="93"/>
      <c r="L878" s="93"/>
      <c r="M878" s="93"/>
      <c r="N878" s="93"/>
      <c r="O878" s="93"/>
      <c r="P878" s="93"/>
      <c r="Q878" s="93"/>
    </row>
    <row r="879" customFormat="false" ht="15.75" hidden="false" customHeight="true" outlineLevel="0" collapsed="false">
      <c r="I879" s="92"/>
      <c r="J879" s="93"/>
      <c r="K879" s="93"/>
      <c r="L879" s="93"/>
      <c r="M879" s="93"/>
      <c r="N879" s="93"/>
      <c r="O879" s="93"/>
      <c r="P879" s="93"/>
      <c r="Q879" s="93"/>
    </row>
    <row r="880" customFormat="false" ht="15.75" hidden="false" customHeight="true" outlineLevel="0" collapsed="false">
      <c r="I880" s="92"/>
      <c r="J880" s="93"/>
      <c r="K880" s="93"/>
      <c r="L880" s="93"/>
      <c r="M880" s="93"/>
      <c r="N880" s="93"/>
      <c r="O880" s="93"/>
      <c r="P880" s="93"/>
      <c r="Q880" s="93"/>
    </row>
    <row r="881" customFormat="false" ht="15.75" hidden="false" customHeight="true" outlineLevel="0" collapsed="false">
      <c r="I881" s="92"/>
      <c r="J881" s="93"/>
      <c r="K881" s="93"/>
      <c r="L881" s="93"/>
      <c r="M881" s="93"/>
      <c r="N881" s="93"/>
      <c r="O881" s="93"/>
      <c r="P881" s="93"/>
      <c r="Q881" s="93"/>
    </row>
    <row r="882" customFormat="false" ht="15.75" hidden="false" customHeight="true" outlineLevel="0" collapsed="false">
      <c r="I882" s="92"/>
      <c r="J882" s="93"/>
      <c r="K882" s="93"/>
      <c r="L882" s="93"/>
      <c r="M882" s="93"/>
      <c r="N882" s="93"/>
      <c r="O882" s="93"/>
      <c r="P882" s="93"/>
      <c r="Q882" s="93"/>
    </row>
    <row r="883" customFormat="false" ht="15.75" hidden="false" customHeight="true" outlineLevel="0" collapsed="false">
      <c r="I883" s="92"/>
      <c r="J883" s="93"/>
      <c r="K883" s="93"/>
      <c r="L883" s="93"/>
      <c r="M883" s="93"/>
      <c r="N883" s="93"/>
      <c r="O883" s="93"/>
      <c r="P883" s="93"/>
      <c r="Q883" s="93"/>
    </row>
    <row r="884" customFormat="false" ht="15.75" hidden="false" customHeight="true" outlineLevel="0" collapsed="false">
      <c r="I884" s="92"/>
      <c r="J884" s="93"/>
      <c r="K884" s="93"/>
      <c r="L884" s="93"/>
      <c r="M884" s="93"/>
      <c r="N884" s="93"/>
      <c r="O884" s="93"/>
      <c r="P884" s="93"/>
      <c r="Q884" s="93"/>
    </row>
    <row r="885" customFormat="false" ht="15.75" hidden="false" customHeight="true" outlineLevel="0" collapsed="false">
      <c r="I885" s="92"/>
      <c r="J885" s="93"/>
      <c r="K885" s="93"/>
      <c r="L885" s="93"/>
      <c r="M885" s="93"/>
      <c r="N885" s="93"/>
      <c r="O885" s="93"/>
      <c r="P885" s="93"/>
      <c r="Q885" s="93"/>
    </row>
    <row r="886" customFormat="false" ht="15.75" hidden="false" customHeight="true" outlineLevel="0" collapsed="false">
      <c r="I886" s="92"/>
      <c r="J886" s="93"/>
      <c r="K886" s="93"/>
      <c r="L886" s="93"/>
      <c r="M886" s="93"/>
      <c r="N886" s="93"/>
      <c r="O886" s="93"/>
      <c r="P886" s="93"/>
      <c r="Q886" s="93"/>
    </row>
    <row r="887" customFormat="false" ht="15.75" hidden="false" customHeight="true" outlineLevel="0" collapsed="false">
      <c r="I887" s="92"/>
      <c r="J887" s="93"/>
      <c r="K887" s="93"/>
      <c r="L887" s="93"/>
      <c r="M887" s="93"/>
      <c r="N887" s="93"/>
      <c r="O887" s="93"/>
      <c r="P887" s="93"/>
      <c r="Q887" s="93"/>
    </row>
    <row r="888" customFormat="false" ht="15.75" hidden="false" customHeight="true" outlineLevel="0" collapsed="false">
      <c r="I888" s="92"/>
      <c r="J888" s="93"/>
      <c r="K888" s="93"/>
      <c r="L888" s="93"/>
      <c r="M888" s="93"/>
      <c r="N888" s="93"/>
      <c r="O888" s="93"/>
      <c r="P888" s="93"/>
      <c r="Q888" s="93"/>
    </row>
    <row r="889" customFormat="false" ht="15.75" hidden="false" customHeight="true" outlineLevel="0" collapsed="false">
      <c r="I889" s="92"/>
      <c r="J889" s="93"/>
      <c r="K889" s="93"/>
      <c r="L889" s="93"/>
      <c r="M889" s="93"/>
      <c r="N889" s="93"/>
      <c r="O889" s="93"/>
      <c r="P889" s="93"/>
      <c r="Q889" s="93"/>
    </row>
    <row r="890" customFormat="false" ht="15.75" hidden="false" customHeight="true" outlineLevel="0" collapsed="false">
      <c r="I890" s="92"/>
      <c r="J890" s="93"/>
      <c r="K890" s="93"/>
      <c r="L890" s="93"/>
      <c r="M890" s="93"/>
      <c r="N890" s="93"/>
      <c r="O890" s="93"/>
      <c r="P890" s="93"/>
      <c r="Q890" s="93"/>
    </row>
    <row r="891" customFormat="false" ht="15.75" hidden="false" customHeight="true" outlineLevel="0" collapsed="false">
      <c r="I891" s="92"/>
      <c r="J891" s="93"/>
      <c r="K891" s="93"/>
      <c r="L891" s="93"/>
      <c r="M891" s="93"/>
      <c r="N891" s="93"/>
      <c r="O891" s="93"/>
      <c r="P891" s="93"/>
      <c r="Q891" s="93"/>
    </row>
    <row r="892" customFormat="false" ht="15.75" hidden="false" customHeight="true" outlineLevel="0" collapsed="false">
      <c r="I892" s="92"/>
      <c r="J892" s="93"/>
      <c r="K892" s="93"/>
      <c r="L892" s="93"/>
      <c r="M892" s="93"/>
      <c r="N892" s="93"/>
      <c r="O892" s="93"/>
      <c r="P892" s="93"/>
      <c r="Q892" s="93"/>
    </row>
    <row r="893" customFormat="false" ht="15.75" hidden="false" customHeight="true" outlineLevel="0" collapsed="false">
      <c r="I893" s="92"/>
      <c r="J893" s="93"/>
      <c r="K893" s="93"/>
      <c r="L893" s="93"/>
      <c r="M893" s="93"/>
      <c r="N893" s="93"/>
      <c r="O893" s="93"/>
      <c r="P893" s="93"/>
      <c r="Q893" s="93"/>
    </row>
    <row r="894" customFormat="false" ht="15.75" hidden="false" customHeight="true" outlineLevel="0" collapsed="false">
      <c r="I894" s="92"/>
      <c r="J894" s="93"/>
      <c r="K894" s="93"/>
      <c r="L894" s="93"/>
      <c r="M894" s="93"/>
      <c r="N894" s="93"/>
      <c r="O894" s="93"/>
      <c r="P894" s="93"/>
      <c r="Q894" s="93"/>
    </row>
    <row r="895" customFormat="false" ht="15.75" hidden="false" customHeight="true" outlineLevel="0" collapsed="false">
      <c r="I895" s="92"/>
      <c r="J895" s="93"/>
      <c r="K895" s="93"/>
      <c r="L895" s="93"/>
      <c r="M895" s="93"/>
      <c r="N895" s="93"/>
      <c r="O895" s="93"/>
      <c r="P895" s="93"/>
      <c r="Q895" s="93"/>
    </row>
    <row r="896" customFormat="false" ht="15.75" hidden="false" customHeight="true" outlineLevel="0" collapsed="false">
      <c r="I896" s="92"/>
      <c r="J896" s="93"/>
      <c r="K896" s="93"/>
      <c r="L896" s="93"/>
      <c r="M896" s="93"/>
      <c r="N896" s="93"/>
      <c r="O896" s="93"/>
      <c r="P896" s="93"/>
      <c r="Q896" s="93"/>
    </row>
    <row r="897" customFormat="false" ht="15.75" hidden="false" customHeight="true" outlineLevel="0" collapsed="false">
      <c r="I897" s="92"/>
      <c r="J897" s="93"/>
      <c r="K897" s="93"/>
      <c r="L897" s="93"/>
      <c r="M897" s="93"/>
      <c r="N897" s="93"/>
      <c r="O897" s="93"/>
      <c r="P897" s="93"/>
      <c r="Q897" s="93"/>
    </row>
    <row r="898" customFormat="false" ht="15.75" hidden="false" customHeight="true" outlineLevel="0" collapsed="false">
      <c r="I898" s="92"/>
      <c r="J898" s="93"/>
      <c r="K898" s="93"/>
      <c r="L898" s="93"/>
      <c r="M898" s="93"/>
      <c r="N898" s="93"/>
      <c r="O898" s="93"/>
      <c r="P898" s="93"/>
      <c r="Q898" s="93"/>
    </row>
    <row r="899" customFormat="false" ht="15.75" hidden="false" customHeight="true" outlineLevel="0" collapsed="false">
      <c r="I899" s="92"/>
      <c r="J899" s="93"/>
      <c r="K899" s="93"/>
      <c r="L899" s="93"/>
      <c r="M899" s="93"/>
      <c r="N899" s="93"/>
      <c r="O899" s="93"/>
      <c r="P899" s="93"/>
      <c r="Q899" s="93"/>
    </row>
    <row r="900" customFormat="false" ht="15.75" hidden="false" customHeight="true" outlineLevel="0" collapsed="false">
      <c r="I900" s="92"/>
      <c r="J900" s="93"/>
      <c r="K900" s="93"/>
      <c r="L900" s="93"/>
      <c r="M900" s="93"/>
      <c r="N900" s="93"/>
      <c r="O900" s="93"/>
      <c r="P900" s="93"/>
      <c r="Q900" s="93"/>
    </row>
    <row r="901" customFormat="false" ht="15.75" hidden="false" customHeight="true" outlineLevel="0" collapsed="false">
      <c r="I901" s="92"/>
      <c r="J901" s="93"/>
      <c r="K901" s="93"/>
      <c r="L901" s="93"/>
      <c r="M901" s="93"/>
      <c r="N901" s="93"/>
      <c r="O901" s="93"/>
      <c r="P901" s="93"/>
      <c r="Q901" s="93"/>
    </row>
    <row r="902" customFormat="false" ht="15.75" hidden="false" customHeight="true" outlineLevel="0" collapsed="false">
      <c r="I902" s="92"/>
      <c r="J902" s="93"/>
      <c r="K902" s="93"/>
      <c r="L902" s="93"/>
      <c r="M902" s="93"/>
      <c r="N902" s="93"/>
      <c r="O902" s="93"/>
      <c r="P902" s="93"/>
      <c r="Q902" s="93"/>
    </row>
    <row r="903" customFormat="false" ht="15.75" hidden="false" customHeight="true" outlineLevel="0" collapsed="false">
      <c r="I903" s="92"/>
      <c r="J903" s="93"/>
      <c r="K903" s="93"/>
      <c r="L903" s="93"/>
      <c r="M903" s="93"/>
      <c r="N903" s="93"/>
      <c r="O903" s="93"/>
      <c r="P903" s="93"/>
      <c r="Q903" s="93"/>
    </row>
    <row r="904" customFormat="false" ht="15.75" hidden="false" customHeight="true" outlineLevel="0" collapsed="false">
      <c r="I904" s="92"/>
      <c r="J904" s="93"/>
      <c r="K904" s="93"/>
      <c r="L904" s="93"/>
      <c r="M904" s="93"/>
      <c r="N904" s="93"/>
      <c r="O904" s="93"/>
      <c r="P904" s="93"/>
      <c r="Q904" s="93"/>
    </row>
    <row r="905" customFormat="false" ht="15.75" hidden="false" customHeight="true" outlineLevel="0" collapsed="false">
      <c r="I905" s="92"/>
      <c r="J905" s="93"/>
      <c r="K905" s="93"/>
      <c r="L905" s="93"/>
      <c r="M905" s="93"/>
      <c r="N905" s="93"/>
      <c r="O905" s="93"/>
      <c r="P905" s="93"/>
      <c r="Q905" s="93"/>
    </row>
    <row r="906" customFormat="false" ht="15.75" hidden="false" customHeight="true" outlineLevel="0" collapsed="false">
      <c r="I906" s="92"/>
      <c r="J906" s="93"/>
      <c r="K906" s="93"/>
      <c r="L906" s="93"/>
      <c r="M906" s="93"/>
      <c r="N906" s="93"/>
      <c r="O906" s="93"/>
      <c r="P906" s="93"/>
      <c r="Q906" s="93"/>
    </row>
    <row r="907" customFormat="false" ht="15.75" hidden="false" customHeight="true" outlineLevel="0" collapsed="false">
      <c r="I907" s="92"/>
      <c r="J907" s="93"/>
      <c r="K907" s="93"/>
      <c r="L907" s="93"/>
      <c r="M907" s="93"/>
      <c r="N907" s="93"/>
      <c r="O907" s="93"/>
      <c r="P907" s="93"/>
      <c r="Q907" s="93"/>
    </row>
    <row r="908" customFormat="false" ht="15.75" hidden="false" customHeight="true" outlineLevel="0" collapsed="false">
      <c r="I908" s="92"/>
      <c r="J908" s="93"/>
      <c r="K908" s="93"/>
      <c r="L908" s="93"/>
      <c r="M908" s="93"/>
      <c r="N908" s="93"/>
      <c r="O908" s="93"/>
      <c r="P908" s="93"/>
      <c r="Q908" s="93"/>
    </row>
    <row r="909" customFormat="false" ht="15.75" hidden="false" customHeight="true" outlineLevel="0" collapsed="false">
      <c r="I909" s="92"/>
      <c r="J909" s="93"/>
      <c r="K909" s="93"/>
      <c r="L909" s="93"/>
      <c r="M909" s="93"/>
      <c r="N909" s="93"/>
      <c r="O909" s="93"/>
      <c r="P909" s="93"/>
      <c r="Q909" s="93"/>
    </row>
    <row r="910" customFormat="false" ht="15.75" hidden="false" customHeight="true" outlineLevel="0" collapsed="false">
      <c r="I910" s="92"/>
      <c r="J910" s="93"/>
      <c r="K910" s="93"/>
      <c r="L910" s="93"/>
      <c r="M910" s="93"/>
      <c r="N910" s="93"/>
      <c r="O910" s="93"/>
      <c r="P910" s="93"/>
      <c r="Q910" s="93"/>
    </row>
    <row r="911" customFormat="false" ht="15.75" hidden="false" customHeight="true" outlineLevel="0" collapsed="false">
      <c r="I911" s="92"/>
      <c r="J911" s="93"/>
      <c r="K911" s="93"/>
      <c r="L911" s="93"/>
      <c r="M911" s="93"/>
      <c r="N911" s="93"/>
      <c r="O911" s="93"/>
      <c r="P911" s="93"/>
      <c r="Q911" s="93"/>
    </row>
    <row r="912" customFormat="false" ht="15.75" hidden="false" customHeight="true" outlineLevel="0" collapsed="false">
      <c r="I912" s="92"/>
      <c r="J912" s="93"/>
      <c r="K912" s="93"/>
      <c r="L912" s="93"/>
      <c r="M912" s="93"/>
      <c r="N912" s="93"/>
      <c r="O912" s="93"/>
      <c r="P912" s="93"/>
      <c r="Q912" s="93"/>
    </row>
    <row r="913" customFormat="false" ht="15.75" hidden="false" customHeight="true" outlineLevel="0" collapsed="false">
      <c r="I913" s="92"/>
      <c r="J913" s="93"/>
      <c r="K913" s="93"/>
      <c r="L913" s="93"/>
      <c r="M913" s="93"/>
      <c r="N913" s="93"/>
      <c r="O913" s="93"/>
      <c r="P913" s="93"/>
      <c r="Q913" s="93"/>
    </row>
    <row r="914" customFormat="false" ht="15.75" hidden="false" customHeight="true" outlineLevel="0" collapsed="false">
      <c r="I914" s="92"/>
      <c r="J914" s="93"/>
      <c r="K914" s="93"/>
      <c r="L914" s="93"/>
      <c r="M914" s="93"/>
      <c r="N914" s="93"/>
      <c r="O914" s="93"/>
      <c r="P914" s="93"/>
      <c r="Q914" s="93"/>
    </row>
    <row r="915" customFormat="false" ht="15.75" hidden="false" customHeight="true" outlineLevel="0" collapsed="false">
      <c r="I915" s="92"/>
      <c r="J915" s="93"/>
      <c r="K915" s="93"/>
      <c r="L915" s="93"/>
      <c r="M915" s="93"/>
      <c r="N915" s="93"/>
      <c r="O915" s="93"/>
      <c r="P915" s="93"/>
      <c r="Q915" s="93"/>
    </row>
    <row r="916" customFormat="false" ht="15.75" hidden="false" customHeight="true" outlineLevel="0" collapsed="false">
      <c r="I916" s="92"/>
      <c r="J916" s="93"/>
      <c r="K916" s="93"/>
      <c r="L916" s="93"/>
      <c r="M916" s="93"/>
      <c r="N916" s="93"/>
      <c r="O916" s="93"/>
      <c r="P916" s="93"/>
      <c r="Q916" s="93"/>
    </row>
    <row r="917" customFormat="false" ht="15.75" hidden="false" customHeight="true" outlineLevel="0" collapsed="false">
      <c r="I917" s="92"/>
      <c r="J917" s="93"/>
      <c r="K917" s="93"/>
      <c r="L917" s="93"/>
      <c r="M917" s="93"/>
      <c r="N917" s="93"/>
      <c r="O917" s="93"/>
      <c r="P917" s="93"/>
      <c r="Q917" s="93"/>
    </row>
    <row r="918" customFormat="false" ht="15.75" hidden="false" customHeight="true" outlineLevel="0" collapsed="false">
      <c r="I918" s="92"/>
      <c r="J918" s="93"/>
      <c r="K918" s="93"/>
      <c r="L918" s="93"/>
      <c r="M918" s="93"/>
      <c r="N918" s="93"/>
      <c r="O918" s="93"/>
      <c r="P918" s="93"/>
      <c r="Q918" s="93"/>
    </row>
    <row r="919" customFormat="false" ht="15.75" hidden="false" customHeight="true" outlineLevel="0" collapsed="false">
      <c r="I919" s="92"/>
      <c r="J919" s="93"/>
      <c r="K919" s="93"/>
      <c r="L919" s="93"/>
      <c r="M919" s="93"/>
      <c r="N919" s="93"/>
      <c r="O919" s="93"/>
      <c r="P919" s="93"/>
      <c r="Q919" s="93"/>
    </row>
    <row r="920" customFormat="false" ht="15.75" hidden="false" customHeight="true" outlineLevel="0" collapsed="false">
      <c r="I920" s="92"/>
      <c r="J920" s="93"/>
      <c r="K920" s="93"/>
      <c r="L920" s="93"/>
      <c r="M920" s="93"/>
      <c r="N920" s="93"/>
      <c r="O920" s="93"/>
      <c r="P920" s="93"/>
      <c r="Q920" s="93"/>
    </row>
    <row r="921" customFormat="false" ht="15.75" hidden="false" customHeight="true" outlineLevel="0" collapsed="false">
      <c r="I921" s="92"/>
      <c r="J921" s="93"/>
      <c r="K921" s="93"/>
      <c r="L921" s="93"/>
      <c r="M921" s="93"/>
      <c r="N921" s="93"/>
      <c r="O921" s="93"/>
      <c r="P921" s="93"/>
      <c r="Q921" s="93"/>
    </row>
    <row r="922" customFormat="false" ht="15.75" hidden="false" customHeight="true" outlineLevel="0" collapsed="false">
      <c r="I922" s="92"/>
      <c r="J922" s="93"/>
      <c r="K922" s="93"/>
      <c r="L922" s="93"/>
      <c r="M922" s="93"/>
      <c r="N922" s="93"/>
      <c r="O922" s="93"/>
      <c r="P922" s="93"/>
      <c r="Q922" s="93"/>
    </row>
    <row r="923" customFormat="false" ht="15.75" hidden="false" customHeight="true" outlineLevel="0" collapsed="false">
      <c r="I923" s="92"/>
      <c r="J923" s="93"/>
      <c r="K923" s="93"/>
      <c r="L923" s="93"/>
      <c r="M923" s="93"/>
      <c r="N923" s="93"/>
      <c r="O923" s="93"/>
      <c r="P923" s="93"/>
      <c r="Q923" s="93"/>
    </row>
    <row r="924" customFormat="false" ht="15.75" hidden="false" customHeight="true" outlineLevel="0" collapsed="false">
      <c r="I924" s="92"/>
      <c r="J924" s="93"/>
      <c r="K924" s="93"/>
      <c r="L924" s="93"/>
      <c r="M924" s="93"/>
      <c r="N924" s="93"/>
      <c r="O924" s="93"/>
      <c r="P924" s="93"/>
      <c r="Q924" s="93"/>
    </row>
    <row r="925" customFormat="false" ht="15.75" hidden="false" customHeight="true" outlineLevel="0" collapsed="false">
      <c r="I925" s="92"/>
      <c r="J925" s="93"/>
      <c r="K925" s="93"/>
      <c r="L925" s="93"/>
      <c r="M925" s="93"/>
      <c r="N925" s="93"/>
      <c r="O925" s="93"/>
      <c r="P925" s="93"/>
      <c r="Q925" s="93"/>
    </row>
    <row r="926" customFormat="false" ht="15.75" hidden="false" customHeight="true" outlineLevel="0" collapsed="false">
      <c r="I926" s="92"/>
      <c r="J926" s="93"/>
      <c r="K926" s="93"/>
      <c r="L926" s="93"/>
      <c r="M926" s="93"/>
      <c r="N926" s="93"/>
      <c r="O926" s="93"/>
      <c r="P926" s="93"/>
      <c r="Q926" s="93"/>
    </row>
    <row r="927" customFormat="false" ht="15.75" hidden="false" customHeight="true" outlineLevel="0" collapsed="false">
      <c r="I927" s="92"/>
      <c r="J927" s="93"/>
      <c r="K927" s="93"/>
      <c r="L927" s="93"/>
      <c r="M927" s="93"/>
      <c r="N927" s="93"/>
      <c r="O927" s="93"/>
      <c r="P927" s="93"/>
      <c r="Q927" s="93"/>
    </row>
    <row r="928" customFormat="false" ht="15.75" hidden="false" customHeight="true" outlineLevel="0" collapsed="false">
      <c r="I928" s="92"/>
      <c r="J928" s="93"/>
      <c r="K928" s="93"/>
      <c r="L928" s="93"/>
      <c r="M928" s="93"/>
      <c r="N928" s="93"/>
      <c r="O928" s="93"/>
      <c r="P928" s="93"/>
      <c r="Q928" s="93"/>
    </row>
    <row r="929" customFormat="false" ht="15.75" hidden="false" customHeight="true" outlineLevel="0" collapsed="false">
      <c r="I929" s="92"/>
      <c r="J929" s="93"/>
      <c r="K929" s="93"/>
      <c r="L929" s="93"/>
      <c r="M929" s="93"/>
      <c r="N929" s="93"/>
      <c r="O929" s="93"/>
      <c r="P929" s="93"/>
      <c r="Q929" s="93"/>
    </row>
    <row r="930" customFormat="false" ht="15.75" hidden="false" customHeight="true" outlineLevel="0" collapsed="false">
      <c r="I930" s="92"/>
      <c r="J930" s="93"/>
      <c r="K930" s="93"/>
      <c r="L930" s="93"/>
      <c r="M930" s="93"/>
      <c r="N930" s="93"/>
      <c r="O930" s="93"/>
      <c r="P930" s="93"/>
      <c r="Q930" s="93"/>
    </row>
    <row r="931" customFormat="false" ht="15.75" hidden="false" customHeight="true" outlineLevel="0" collapsed="false">
      <c r="I931" s="92"/>
      <c r="J931" s="93"/>
      <c r="K931" s="93"/>
      <c r="L931" s="93"/>
      <c r="M931" s="93"/>
      <c r="N931" s="93"/>
      <c r="O931" s="93"/>
      <c r="P931" s="93"/>
      <c r="Q931" s="93"/>
    </row>
    <row r="932" customFormat="false" ht="15.75" hidden="false" customHeight="true" outlineLevel="0" collapsed="false">
      <c r="I932" s="92"/>
      <c r="J932" s="93"/>
      <c r="K932" s="93"/>
      <c r="L932" s="93"/>
      <c r="M932" s="93"/>
      <c r="N932" s="93"/>
      <c r="O932" s="93"/>
      <c r="P932" s="93"/>
      <c r="Q932" s="93"/>
    </row>
    <row r="933" customFormat="false" ht="15.75" hidden="false" customHeight="true" outlineLevel="0" collapsed="false">
      <c r="I933" s="92"/>
      <c r="J933" s="93"/>
      <c r="K933" s="93"/>
      <c r="L933" s="93"/>
      <c r="M933" s="93"/>
      <c r="N933" s="93"/>
      <c r="O933" s="93"/>
      <c r="P933" s="93"/>
      <c r="Q933" s="93"/>
    </row>
    <row r="934" customFormat="false" ht="15.75" hidden="false" customHeight="true" outlineLevel="0" collapsed="false">
      <c r="I934" s="92"/>
      <c r="J934" s="93"/>
      <c r="K934" s="93"/>
      <c r="L934" s="93"/>
      <c r="M934" s="93"/>
      <c r="N934" s="93"/>
      <c r="O934" s="93"/>
      <c r="P934" s="93"/>
      <c r="Q934" s="93"/>
    </row>
    <row r="935" customFormat="false" ht="15.75" hidden="false" customHeight="true" outlineLevel="0" collapsed="false">
      <c r="I935" s="92"/>
      <c r="J935" s="93"/>
      <c r="K935" s="93"/>
      <c r="L935" s="93"/>
      <c r="M935" s="93"/>
      <c r="N935" s="93"/>
      <c r="O935" s="93"/>
      <c r="P935" s="93"/>
      <c r="Q935" s="93"/>
    </row>
    <row r="936" customFormat="false" ht="15.75" hidden="false" customHeight="true" outlineLevel="0" collapsed="false">
      <c r="I936" s="92"/>
      <c r="J936" s="93"/>
      <c r="K936" s="93"/>
      <c r="L936" s="93"/>
      <c r="M936" s="93"/>
      <c r="N936" s="93"/>
      <c r="O936" s="93"/>
      <c r="P936" s="93"/>
      <c r="Q936" s="93"/>
    </row>
    <row r="937" customFormat="false" ht="15.75" hidden="false" customHeight="true" outlineLevel="0" collapsed="false">
      <c r="I937" s="92"/>
      <c r="J937" s="93"/>
      <c r="K937" s="93"/>
      <c r="L937" s="93"/>
      <c r="M937" s="93"/>
      <c r="N937" s="93"/>
      <c r="O937" s="93"/>
      <c r="P937" s="93"/>
      <c r="Q937" s="93"/>
    </row>
    <row r="938" customFormat="false" ht="15.75" hidden="false" customHeight="true" outlineLevel="0" collapsed="false">
      <c r="I938" s="92"/>
      <c r="J938" s="93"/>
      <c r="K938" s="93"/>
      <c r="L938" s="93"/>
      <c r="M938" s="93"/>
      <c r="N938" s="93"/>
      <c r="O938" s="93"/>
      <c r="P938" s="93"/>
      <c r="Q938" s="93"/>
    </row>
    <row r="939" customFormat="false" ht="15.75" hidden="false" customHeight="true" outlineLevel="0" collapsed="false">
      <c r="I939" s="92"/>
      <c r="J939" s="93"/>
      <c r="K939" s="93"/>
      <c r="L939" s="93"/>
      <c r="M939" s="93"/>
      <c r="N939" s="93"/>
      <c r="O939" s="93"/>
      <c r="P939" s="93"/>
      <c r="Q939" s="93"/>
    </row>
    <row r="940" customFormat="false" ht="15.75" hidden="false" customHeight="true" outlineLevel="0" collapsed="false">
      <c r="I940" s="92"/>
      <c r="J940" s="93"/>
      <c r="K940" s="93"/>
      <c r="L940" s="93"/>
      <c r="M940" s="93"/>
      <c r="N940" s="93"/>
      <c r="O940" s="93"/>
      <c r="P940" s="93"/>
      <c r="Q940" s="93"/>
    </row>
    <row r="941" customFormat="false" ht="15.75" hidden="false" customHeight="true" outlineLevel="0" collapsed="false">
      <c r="I941" s="92"/>
      <c r="J941" s="93"/>
      <c r="K941" s="93"/>
      <c r="L941" s="93"/>
      <c r="M941" s="93"/>
      <c r="N941" s="93"/>
      <c r="O941" s="93"/>
      <c r="P941" s="93"/>
      <c r="Q941" s="93"/>
    </row>
    <row r="942" customFormat="false" ht="15.75" hidden="false" customHeight="true" outlineLevel="0" collapsed="false">
      <c r="I942" s="92"/>
      <c r="J942" s="93"/>
      <c r="K942" s="93"/>
      <c r="L942" s="93"/>
      <c r="M942" s="93"/>
      <c r="N942" s="93"/>
      <c r="O942" s="93"/>
      <c r="P942" s="93"/>
      <c r="Q942" s="93"/>
    </row>
    <row r="943" customFormat="false" ht="15.75" hidden="false" customHeight="true" outlineLevel="0" collapsed="false">
      <c r="I943" s="92"/>
      <c r="J943" s="93"/>
      <c r="K943" s="93"/>
      <c r="L943" s="93"/>
      <c r="M943" s="93"/>
      <c r="N943" s="93"/>
      <c r="O943" s="93"/>
      <c r="P943" s="93"/>
      <c r="Q943" s="93"/>
    </row>
    <row r="944" customFormat="false" ht="15.75" hidden="false" customHeight="true" outlineLevel="0" collapsed="false">
      <c r="I944" s="92"/>
      <c r="J944" s="93"/>
      <c r="K944" s="93"/>
      <c r="L944" s="93"/>
      <c r="M944" s="93"/>
      <c r="N944" s="93"/>
      <c r="O944" s="93"/>
      <c r="P944" s="93"/>
      <c r="Q944" s="93"/>
    </row>
    <row r="945" customFormat="false" ht="15.75" hidden="false" customHeight="true" outlineLevel="0" collapsed="false">
      <c r="I945" s="92"/>
      <c r="J945" s="93"/>
      <c r="K945" s="93"/>
      <c r="L945" s="93"/>
      <c r="M945" s="93"/>
      <c r="N945" s="93"/>
      <c r="O945" s="93"/>
      <c r="P945" s="93"/>
      <c r="Q945" s="93"/>
    </row>
    <row r="946" customFormat="false" ht="15.75" hidden="false" customHeight="true" outlineLevel="0" collapsed="false">
      <c r="I946" s="92"/>
      <c r="J946" s="93"/>
      <c r="K946" s="93"/>
      <c r="L946" s="93"/>
      <c r="M946" s="93"/>
      <c r="N946" s="93"/>
      <c r="O946" s="93"/>
      <c r="P946" s="93"/>
      <c r="Q946" s="93"/>
    </row>
    <row r="947" customFormat="false" ht="15.75" hidden="false" customHeight="true" outlineLevel="0" collapsed="false">
      <c r="I947" s="92"/>
      <c r="J947" s="93"/>
      <c r="K947" s="93"/>
      <c r="L947" s="93"/>
      <c r="M947" s="93"/>
      <c r="N947" s="93"/>
      <c r="O947" s="93"/>
      <c r="P947" s="93"/>
      <c r="Q947" s="93"/>
    </row>
    <row r="948" customFormat="false" ht="15.75" hidden="false" customHeight="true" outlineLevel="0" collapsed="false">
      <c r="I948" s="92"/>
      <c r="J948" s="93"/>
      <c r="K948" s="93"/>
      <c r="L948" s="93"/>
      <c r="M948" s="93"/>
      <c r="N948" s="93"/>
      <c r="O948" s="93"/>
      <c r="P948" s="93"/>
      <c r="Q948" s="93"/>
    </row>
    <row r="949" customFormat="false" ht="15.75" hidden="false" customHeight="true" outlineLevel="0" collapsed="false">
      <c r="I949" s="92"/>
      <c r="J949" s="93"/>
      <c r="K949" s="93"/>
      <c r="L949" s="93"/>
      <c r="M949" s="93"/>
      <c r="N949" s="93"/>
      <c r="O949" s="93"/>
      <c r="P949" s="93"/>
      <c r="Q949" s="93"/>
    </row>
    <row r="950" customFormat="false" ht="15.75" hidden="false" customHeight="true" outlineLevel="0" collapsed="false">
      <c r="I950" s="92"/>
      <c r="J950" s="93"/>
      <c r="K950" s="93"/>
      <c r="L950" s="93"/>
      <c r="M950" s="93"/>
      <c r="N950" s="93"/>
      <c r="O950" s="93"/>
      <c r="P950" s="93"/>
      <c r="Q950" s="93"/>
    </row>
    <row r="951" customFormat="false" ht="15.75" hidden="false" customHeight="true" outlineLevel="0" collapsed="false">
      <c r="I951" s="92"/>
      <c r="J951" s="93"/>
      <c r="K951" s="93"/>
      <c r="L951" s="93"/>
      <c r="M951" s="93"/>
      <c r="N951" s="93"/>
      <c r="O951" s="93"/>
      <c r="P951" s="93"/>
      <c r="Q951" s="93"/>
    </row>
    <row r="952" customFormat="false" ht="15.75" hidden="false" customHeight="true" outlineLevel="0" collapsed="false">
      <c r="I952" s="92"/>
      <c r="J952" s="93"/>
      <c r="K952" s="93"/>
      <c r="L952" s="93"/>
      <c r="M952" s="93"/>
      <c r="N952" s="93"/>
      <c r="O952" s="93"/>
      <c r="P952" s="93"/>
      <c r="Q952" s="93"/>
    </row>
    <row r="953" customFormat="false" ht="15.75" hidden="false" customHeight="true" outlineLevel="0" collapsed="false">
      <c r="I953" s="92"/>
      <c r="J953" s="93"/>
      <c r="K953" s="93"/>
      <c r="L953" s="93"/>
      <c r="M953" s="93"/>
      <c r="N953" s="93"/>
      <c r="O953" s="93"/>
      <c r="P953" s="93"/>
      <c r="Q953" s="93"/>
    </row>
    <row r="954" customFormat="false" ht="15.75" hidden="false" customHeight="true" outlineLevel="0" collapsed="false">
      <c r="I954" s="92"/>
      <c r="J954" s="93"/>
      <c r="K954" s="93"/>
      <c r="L954" s="93"/>
      <c r="M954" s="93"/>
      <c r="N954" s="93"/>
      <c r="O954" s="93"/>
      <c r="P954" s="93"/>
      <c r="Q954" s="93"/>
    </row>
    <row r="955" customFormat="false" ht="15.75" hidden="false" customHeight="true" outlineLevel="0" collapsed="false">
      <c r="I955" s="92"/>
      <c r="J955" s="93"/>
      <c r="K955" s="93"/>
      <c r="L955" s="93"/>
      <c r="M955" s="93"/>
      <c r="N955" s="93"/>
      <c r="O955" s="93"/>
      <c r="P955" s="93"/>
      <c r="Q955" s="93"/>
    </row>
    <row r="956" customFormat="false" ht="15.75" hidden="false" customHeight="true" outlineLevel="0" collapsed="false">
      <c r="I956" s="92"/>
      <c r="J956" s="93"/>
      <c r="K956" s="93"/>
      <c r="L956" s="93"/>
      <c r="M956" s="93"/>
      <c r="N956" s="93"/>
      <c r="O956" s="93"/>
      <c r="P956" s="93"/>
      <c r="Q956" s="93"/>
    </row>
    <row r="957" customFormat="false" ht="15.75" hidden="false" customHeight="true" outlineLevel="0" collapsed="false">
      <c r="I957" s="92"/>
      <c r="J957" s="93"/>
      <c r="K957" s="93"/>
      <c r="L957" s="93"/>
      <c r="M957" s="93"/>
      <c r="N957" s="93"/>
      <c r="O957" s="93"/>
      <c r="P957" s="93"/>
      <c r="Q957" s="93"/>
    </row>
    <row r="958" customFormat="false" ht="15.75" hidden="false" customHeight="true" outlineLevel="0" collapsed="false">
      <c r="I958" s="92"/>
      <c r="J958" s="93"/>
      <c r="K958" s="93"/>
      <c r="L958" s="93"/>
      <c r="M958" s="93"/>
      <c r="N958" s="93"/>
      <c r="O958" s="93"/>
      <c r="P958" s="93"/>
      <c r="Q958" s="93"/>
    </row>
    <row r="959" customFormat="false" ht="15.75" hidden="false" customHeight="true" outlineLevel="0" collapsed="false">
      <c r="I959" s="92"/>
      <c r="J959" s="93"/>
      <c r="K959" s="93"/>
      <c r="L959" s="93"/>
      <c r="M959" s="93"/>
      <c r="N959" s="93"/>
      <c r="O959" s="93"/>
      <c r="P959" s="93"/>
      <c r="Q959" s="93"/>
    </row>
    <row r="960" customFormat="false" ht="15.75" hidden="false" customHeight="true" outlineLevel="0" collapsed="false">
      <c r="I960" s="92"/>
      <c r="J960" s="93"/>
      <c r="K960" s="93"/>
      <c r="L960" s="93"/>
      <c r="M960" s="93"/>
      <c r="N960" s="93"/>
      <c r="O960" s="93"/>
      <c r="P960" s="93"/>
      <c r="Q960" s="93"/>
    </row>
    <row r="961" customFormat="false" ht="15.75" hidden="false" customHeight="true" outlineLevel="0" collapsed="false">
      <c r="I961" s="92"/>
      <c r="J961" s="93"/>
      <c r="K961" s="93"/>
      <c r="L961" s="93"/>
      <c r="M961" s="93"/>
      <c r="N961" s="93"/>
      <c r="O961" s="93"/>
      <c r="P961" s="93"/>
      <c r="Q961" s="93"/>
    </row>
    <row r="962" customFormat="false" ht="15.75" hidden="false" customHeight="true" outlineLevel="0" collapsed="false">
      <c r="I962" s="92"/>
      <c r="J962" s="93"/>
      <c r="K962" s="93"/>
      <c r="L962" s="93"/>
      <c r="M962" s="93"/>
      <c r="N962" s="93"/>
      <c r="O962" s="93"/>
      <c r="P962" s="93"/>
      <c r="Q962" s="93"/>
    </row>
    <row r="963" customFormat="false" ht="15.75" hidden="false" customHeight="true" outlineLevel="0" collapsed="false">
      <c r="I963" s="92"/>
      <c r="J963" s="93"/>
      <c r="K963" s="93"/>
      <c r="L963" s="93"/>
      <c r="M963" s="93"/>
      <c r="N963" s="93"/>
      <c r="O963" s="93"/>
      <c r="P963" s="93"/>
      <c r="Q963" s="93"/>
    </row>
    <row r="964" customFormat="false" ht="15.75" hidden="false" customHeight="true" outlineLevel="0" collapsed="false">
      <c r="I964" s="92"/>
      <c r="J964" s="93"/>
      <c r="K964" s="93"/>
      <c r="L964" s="93"/>
      <c r="M964" s="93"/>
      <c r="N964" s="93"/>
      <c r="O964" s="93"/>
      <c r="P964" s="93"/>
      <c r="Q964" s="93"/>
    </row>
    <row r="965" customFormat="false" ht="15.75" hidden="false" customHeight="true" outlineLevel="0" collapsed="false">
      <c r="I965" s="92"/>
      <c r="J965" s="93"/>
      <c r="K965" s="93"/>
      <c r="L965" s="93"/>
      <c r="M965" s="93"/>
      <c r="N965" s="93"/>
      <c r="O965" s="93"/>
      <c r="P965" s="93"/>
      <c r="Q965" s="93"/>
    </row>
    <row r="966" customFormat="false" ht="15.75" hidden="false" customHeight="true" outlineLevel="0" collapsed="false">
      <c r="I966" s="92"/>
      <c r="J966" s="93"/>
      <c r="K966" s="93"/>
      <c r="L966" s="93"/>
      <c r="M966" s="93"/>
      <c r="N966" s="93"/>
      <c r="O966" s="93"/>
      <c r="P966" s="93"/>
      <c r="Q966" s="93"/>
    </row>
    <row r="967" customFormat="false" ht="15.75" hidden="false" customHeight="true" outlineLevel="0" collapsed="false">
      <c r="I967" s="92"/>
      <c r="J967" s="93"/>
      <c r="K967" s="93"/>
      <c r="L967" s="93"/>
      <c r="M967" s="93"/>
      <c r="N967" s="93"/>
      <c r="O967" s="93"/>
      <c r="P967" s="93"/>
      <c r="Q967" s="93"/>
    </row>
    <row r="968" customFormat="false" ht="15.75" hidden="false" customHeight="true" outlineLevel="0" collapsed="false">
      <c r="I968" s="92"/>
      <c r="J968" s="93"/>
      <c r="K968" s="93"/>
      <c r="L968" s="93"/>
      <c r="M968" s="93"/>
      <c r="N968" s="93"/>
      <c r="O968" s="93"/>
      <c r="P968" s="93"/>
      <c r="Q968" s="93"/>
    </row>
    <row r="969" customFormat="false" ht="15.75" hidden="false" customHeight="true" outlineLevel="0" collapsed="false">
      <c r="I969" s="92"/>
      <c r="J969" s="93"/>
      <c r="K969" s="93"/>
      <c r="L969" s="93"/>
      <c r="M969" s="93"/>
      <c r="N969" s="93"/>
      <c r="O969" s="93"/>
      <c r="P969" s="93"/>
      <c r="Q969" s="93"/>
    </row>
    <row r="970" customFormat="false" ht="15.75" hidden="false" customHeight="true" outlineLevel="0" collapsed="false">
      <c r="I970" s="92"/>
      <c r="J970" s="93"/>
      <c r="K970" s="93"/>
      <c r="L970" s="93"/>
      <c r="M970" s="93"/>
      <c r="N970" s="93"/>
      <c r="O970" s="93"/>
      <c r="P970" s="93"/>
      <c r="Q970" s="93"/>
    </row>
    <row r="971" customFormat="false" ht="15.75" hidden="false" customHeight="true" outlineLevel="0" collapsed="false">
      <c r="I971" s="92"/>
      <c r="J971" s="93"/>
      <c r="K971" s="93"/>
      <c r="L971" s="93"/>
      <c r="M971" s="93"/>
      <c r="N971" s="93"/>
      <c r="O971" s="93"/>
      <c r="P971" s="93"/>
      <c r="Q971" s="93"/>
    </row>
    <row r="972" customFormat="false" ht="15.75" hidden="false" customHeight="true" outlineLevel="0" collapsed="false">
      <c r="I972" s="92"/>
      <c r="J972" s="93"/>
      <c r="K972" s="93"/>
      <c r="L972" s="93"/>
      <c r="M972" s="93"/>
      <c r="N972" s="93"/>
      <c r="O972" s="93"/>
      <c r="P972" s="93"/>
      <c r="Q972" s="93"/>
    </row>
    <row r="973" customFormat="false" ht="15.75" hidden="false" customHeight="true" outlineLevel="0" collapsed="false">
      <c r="I973" s="92"/>
      <c r="J973" s="93"/>
      <c r="K973" s="93"/>
      <c r="L973" s="93"/>
      <c r="M973" s="93"/>
      <c r="N973" s="93"/>
      <c r="O973" s="93"/>
      <c r="P973" s="93"/>
      <c r="Q973" s="93"/>
    </row>
    <row r="974" customFormat="false" ht="15.75" hidden="false" customHeight="true" outlineLevel="0" collapsed="false">
      <c r="I974" s="92"/>
      <c r="J974" s="93"/>
      <c r="K974" s="93"/>
      <c r="L974" s="93"/>
      <c r="M974" s="93"/>
      <c r="N974" s="93"/>
      <c r="O974" s="93"/>
      <c r="P974" s="93"/>
      <c r="Q974" s="93"/>
    </row>
    <row r="975" customFormat="false" ht="15.75" hidden="false" customHeight="true" outlineLevel="0" collapsed="false">
      <c r="I975" s="92"/>
      <c r="J975" s="93"/>
      <c r="K975" s="93"/>
      <c r="L975" s="93"/>
      <c r="M975" s="93"/>
      <c r="N975" s="93"/>
      <c r="O975" s="93"/>
      <c r="P975" s="93"/>
      <c r="Q975" s="93"/>
    </row>
    <row r="976" customFormat="false" ht="15.75" hidden="false" customHeight="true" outlineLevel="0" collapsed="false">
      <c r="I976" s="92"/>
      <c r="J976" s="93"/>
      <c r="K976" s="93"/>
      <c r="L976" s="93"/>
      <c r="M976" s="93"/>
      <c r="N976" s="93"/>
      <c r="O976" s="93"/>
      <c r="P976" s="93"/>
      <c r="Q976" s="93"/>
    </row>
    <row r="977" customFormat="false" ht="15.75" hidden="false" customHeight="true" outlineLevel="0" collapsed="false">
      <c r="I977" s="92"/>
      <c r="J977" s="93"/>
      <c r="K977" s="93"/>
      <c r="L977" s="93"/>
      <c r="M977" s="93"/>
      <c r="N977" s="93"/>
      <c r="O977" s="93"/>
      <c r="P977" s="93"/>
      <c r="Q977" s="93"/>
    </row>
    <row r="978" customFormat="false" ht="15.75" hidden="false" customHeight="true" outlineLevel="0" collapsed="false">
      <c r="I978" s="92"/>
      <c r="J978" s="93"/>
      <c r="K978" s="93"/>
      <c r="L978" s="93"/>
      <c r="M978" s="93"/>
      <c r="N978" s="93"/>
      <c r="O978" s="93"/>
      <c r="P978" s="93"/>
      <c r="Q978" s="93"/>
    </row>
    <row r="979" customFormat="false" ht="15.75" hidden="false" customHeight="true" outlineLevel="0" collapsed="false">
      <c r="I979" s="92"/>
      <c r="J979" s="93"/>
      <c r="K979" s="93"/>
      <c r="L979" s="93"/>
      <c r="M979" s="93"/>
      <c r="N979" s="93"/>
      <c r="O979" s="93"/>
      <c r="P979" s="93"/>
      <c r="Q979" s="93"/>
    </row>
    <row r="980" customFormat="false" ht="15.75" hidden="false" customHeight="true" outlineLevel="0" collapsed="false">
      <c r="I980" s="92"/>
      <c r="J980" s="93"/>
      <c r="K980" s="93"/>
      <c r="L980" s="93"/>
      <c r="M980" s="93"/>
      <c r="N980" s="93"/>
      <c r="O980" s="93"/>
      <c r="P980" s="93"/>
      <c r="Q980" s="93"/>
    </row>
    <row r="981" customFormat="false" ht="15.75" hidden="false" customHeight="true" outlineLevel="0" collapsed="false">
      <c r="I981" s="92"/>
      <c r="J981" s="93"/>
      <c r="K981" s="93"/>
      <c r="L981" s="93"/>
      <c r="M981" s="93"/>
      <c r="N981" s="93"/>
      <c r="O981" s="93"/>
      <c r="P981" s="93"/>
      <c r="Q981" s="93"/>
    </row>
    <row r="982" customFormat="false" ht="15.75" hidden="false" customHeight="true" outlineLevel="0" collapsed="false">
      <c r="I982" s="92"/>
      <c r="J982" s="93"/>
      <c r="K982" s="93"/>
      <c r="L982" s="93"/>
      <c r="M982" s="93"/>
      <c r="N982" s="93"/>
      <c r="O982" s="93"/>
      <c r="P982" s="93"/>
      <c r="Q982" s="93"/>
    </row>
    <row r="983" customFormat="false" ht="15.75" hidden="false" customHeight="true" outlineLevel="0" collapsed="false">
      <c r="I983" s="92"/>
      <c r="J983" s="93"/>
      <c r="K983" s="93"/>
      <c r="L983" s="93"/>
      <c r="M983" s="93"/>
      <c r="N983" s="93"/>
      <c r="O983" s="93"/>
      <c r="P983" s="93"/>
      <c r="Q983" s="93"/>
    </row>
    <row r="984" customFormat="false" ht="15.75" hidden="false" customHeight="true" outlineLevel="0" collapsed="false">
      <c r="I984" s="92"/>
      <c r="J984" s="93"/>
      <c r="K984" s="93"/>
      <c r="L984" s="93"/>
      <c r="M984" s="93"/>
      <c r="N984" s="93"/>
      <c r="O984" s="93"/>
      <c r="P984" s="93"/>
      <c r="Q984" s="93"/>
    </row>
    <row r="985" customFormat="false" ht="15.75" hidden="false" customHeight="true" outlineLevel="0" collapsed="false">
      <c r="I985" s="92"/>
      <c r="J985" s="93"/>
      <c r="K985" s="93"/>
      <c r="L985" s="93"/>
      <c r="M985" s="93"/>
      <c r="N985" s="93"/>
      <c r="O985" s="93"/>
      <c r="P985" s="93"/>
      <c r="Q985" s="93"/>
    </row>
    <row r="986" customFormat="false" ht="15.75" hidden="false" customHeight="true" outlineLevel="0" collapsed="false">
      <c r="I986" s="92"/>
      <c r="J986" s="93"/>
      <c r="K986" s="93"/>
      <c r="L986" s="93"/>
      <c r="M986" s="93"/>
      <c r="N986" s="93"/>
      <c r="O986" s="93"/>
      <c r="P986" s="93"/>
      <c r="Q986" s="93"/>
    </row>
    <row r="987" customFormat="false" ht="15.75" hidden="false" customHeight="true" outlineLevel="0" collapsed="false">
      <c r="I987" s="92"/>
      <c r="J987" s="93"/>
      <c r="K987" s="93"/>
      <c r="L987" s="93"/>
      <c r="M987" s="93"/>
      <c r="N987" s="93"/>
      <c r="O987" s="93"/>
      <c r="P987" s="93"/>
      <c r="Q987" s="93"/>
    </row>
    <row r="988" customFormat="false" ht="15.75" hidden="false" customHeight="true" outlineLevel="0" collapsed="false">
      <c r="I988" s="92"/>
      <c r="J988" s="93"/>
      <c r="K988" s="93"/>
      <c r="L988" s="93"/>
      <c r="M988" s="93"/>
      <c r="N988" s="93"/>
      <c r="O988" s="93"/>
      <c r="P988" s="93"/>
      <c r="Q988" s="93"/>
    </row>
    <row r="989" customFormat="false" ht="15.75" hidden="false" customHeight="true" outlineLevel="0" collapsed="false">
      <c r="I989" s="92"/>
      <c r="J989" s="93"/>
      <c r="K989" s="93"/>
      <c r="L989" s="93"/>
      <c r="M989" s="93"/>
      <c r="N989" s="93"/>
      <c r="O989" s="93"/>
      <c r="P989" s="93"/>
      <c r="Q989" s="93"/>
    </row>
    <row r="990" customFormat="false" ht="15.75" hidden="false" customHeight="true" outlineLevel="0" collapsed="false">
      <c r="I990" s="92"/>
      <c r="J990" s="93"/>
      <c r="K990" s="93"/>
      <c r="L990" s="93"/>
      <c r="M990" s="93"/>
      <c r="N990" s="93"/>
      <c r="O990" s="93"/>
      <c r="P990" s="93"/>
      <c r="Q990" s="93"/>
    </row>
    <row r="991" customFormat="false" ht="15.75" hidden="false" customHeight="true" outlineLevel="0" collapsed="false">
      <c r="I991" s="92"/>
      <c r="J991" s="93"/>
      <c r="K991" s="93"/>
      <c r="L991" s="93"/>
      <c r="M991" s="93"/>
      <c r="N991" s="93"/>
      <c r="O991" s="93"/>
      <c r="P991" s="93"/>
      <c r="Q991" s="93"/>
    </row>
    <row r="992" customFormat="false" ht="15.75" hidden="false" customHeight="true" outlineLevel="0" collapsed="false">
      <c r="I992" s="92"/>
      <c r="J992" s="93"/>
      <c r="K992" s="93"/>
      <c r="L992" s="93"/>
      <c r="M992" s="93"/>
      <c r="N992" s="93"/>
      <c r="O992" s="93"/>
      <c r="P992" s="93"/>
      <c r="Q992" s="93"/>
    </row>
    <row r="993" customFormat="false" ht="15.75" hidden="false" customHeight="true" outlineLevel="0" collapsed="false">
      <c r="I993" s="92"/>
      <c r="J993" s="93"/>
      <c r="K993" s="93"/>
      <c r="L993" s="93"/>
      <c r="M993" s="93"/>
      <c r="N993" s="93"/>
      <c r="O993" s="93"/>
      <c r="P993" s="93"/>
      <c r="Q993" s="93"/>
    </row>
    <row r="994" customFormat="false" ht="15.75" hidden="false" customHeight="true" outlineLevel="0" collapsed="false">
      <c r="I994" s="92"/>
      <c r="J994" s="93"/>
      <c r="K994" s="93"/>
      <c r="L994" s="93"/>
      <c r="M994" s="93"/>
      <c r="N994" s="93"/>
      <c r="O994" s="93"/>
      <c r="P994" s="93"/>
      <c r="Q994" s="93"/>
    </row>
    <row r="995" customFormat="false" ht="15.75" hidden="false" customHeight="true" outlineLevel="0" collapsed="false">
      <c r="I995" s="92"/>
      <c r="J995" s="93"/>
      <c r="K995" s="93"/>
      <c r="L995" s="93"/>
      <c r="M995" s="93"/>
      <c r="N995" s="93"/>
      <c r="O995" s="93"/>
      <c r="P995" s="93"/>
      <c r="Q995" s="93"/>
    </row>
    <row r="996" customFormat="false" ht="15.75" hidden="false" customHeight="true" outlineLevel="0" collapsed="false">
      <c r="I996" s="92"/>
      <c r="J996" s="93"/>
      <c r="K996" s="93"/>
      <c r="L996" s="93"/>
      <c r="M996" s="93"/>
      <c r="N996" s="93"/>
      <c r="O996" s="93"/>
      <c r="P996" s="93"/>
      <c r="Q996" s="93"/>
    </row>
    <row r="997" customFormat="false" ht="15.75" hidden="false" customHeight="true" outlineLevel="0" collapsed="false">
      <c r="I997" s="92"/>
      <c r="J997" s="93"/>
      <c r="K997" s="93"/>
      <c r="L997" s="93"/>
      <c r="M997" s="93"/>
      <c r="N997" s="93"/>
      <c r="O997" s="93"/>
      <c r="P997" s="93"/>
      <c r="Q997" s="93"/>
    </row>
    <row r="998" customFormat="false" ht="15.75" hidden="false" customHeight="true" outlineLevel="0" collapsed="false">
      <c r="I998" s="92"/>
      <c r="J998" s="93"/>
      <c r="K998" s="93"/>
      <c r="L998" s="93"/>
      <c r="M998" s="93"/>
      <c r="N998" s="93"/>
      <c r="O998" s="93"/>
      <c r="P998" s="93"/>
      <c r="Q998" s="93"/>
    </row>
    <row r="999" customFormat="false" ht="15.75" hidden="false" customHeight="true" outlineLevel="0" collapsed="false">
      <c r="I999" s="92"/>
      <c r="J999" s="93"/>
      <c r="K999" s="93"/>
      <c r="L999" s="93"/>
      <c r="M999" s="93"/>
      <c r="N999" s="93"/>
      <c r="O999" s="93"/>
      <c r="P999" s="93"/>
      <c r="Q999" s="93"/>
    </row>
    <row r="1000" customFormat="false" ht="15.75" hidden="false" customHeight="true" outlineLevel="0" collapsed="false">
      <c r="I1000" s="92"/>
      <c r="J1000" s="93"/>
      <c r="K1000" s="93"/>
      <c r="L1000" s="93"/>
      <c r="M1000" s="93"/>
      <c r="N1000" s="93"/>
      <c r="O1000" s="93"/>
      <c r="P1000" s="93"/>
      <c r="Q1000" s="93"/>
    </row>
    <row r="1001" customFormat="false" ht="15.75" hidden="false" customHeight="true" outlineLevel="0" collapsed="false">
      <c r="I1001" s="92"/>
      <c r="J1001" s="93"/>
      <c r="K1001" s="93"/>
      <c r="L1001" s="93"/>
      <c r="M1001" s="93"/>
      <c r="N1001" s="93"/>
      <c r="O1001" s="93"/>
      <c r="P1001" s="93"/>
      <c r="Q1001" s="93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5.11"/>
    <col collapsed="false" customWidth="true" hidden="false" outlineLevel="0" max="4" min="3" style="0" width="6.38"/>
    <col collapsed="false" customWidth="true" hidden="false" outlineLevel="0" max="5" min="5" style="0" width="5.1"/>
    <col collapsed="false" customWidth="true" hidden="false" outlineLevel="0" max="6" min="6" style="0" width="15.24"/>
    <col collapsed="false" customWidth="true" hidden="false" outlineLevel="0" max="7" min="7" style="0" width="15.11"/>
    <col collapsed="false" customWidth="true" hidden="false" outlineLevel="0" max="8" min="8" style="0" width="7.39"/>
    <col collapsed="false" customWidth="true" hidden="false" outlineLevel="0" max="9" min="9" style="88" width="11.75"/>
    <col collapsed="false" customWidth="true" hidden="false" outlineLevel="0" max="10" min="10" style="88" width="12.13"/>
    <col collapsed="false" customWidth="true" hidden="false" outlineLevel="0" max="11" min="11" style="88" width="8.74"/>
    <col collapsed="false" customWidth="true" hidden="false" outlineLevel="0" max="13" min="12" style="88" width="9.88"/>
    <col collapsed="false" customWidth="true" hidden="false" outlineLevel="0" max="15" min="14" style="88" width="11.13"/>
    <col collapsed="false" customWidth="true" hidden="false" outlineLevel="0" max="16" min="16" style="88" width="19.13"/>
    <col collapsed="false" customWidth="true" hidden="false" outlineLevel="0" max="17" min="17" style="88" width="12"/>
    <col collapsed="false" customWidth="true" hidden="false" outlineLevel="0" max="19" min="18" style="0" width="7.62"/>
    <col collapsed="false" customWidth="true" hidden="false" outlineLevel="0" max="20" min="20" style="0" width="14.87"/>
    <col collapsed="false" customWidth="true" hidden="false" outlineLevel="0" max="27" min="21" style="0" width="7.62"/>
  </cols>
  <sheetData>
    <row r="1" customFormat="false" ht="13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90"/>
      <c r="J1" s="91"/>
      <c r="K1" s="91"/>
      <c r="L1" s="91"/>
      <c r="M1" s="91"/>
      <c r="N1" s="91"/>
      <c r="O1" s="91"/>
      <c r="P1" s="91"/>
      <c r="Q1" s="91"/>
    </row>
    <row r="2" customFormat="false" ht="13.8" hidden="false" customHeight="false" outlineLevel="0" collapsed="false">
      <c r="I2" s="92"/>
      <c r="J2" s="93"/>
      <c r="K2" s="93"/>
      <c r="L2" s="93"/>
      <c r="M2" s="93"/>
      <c r="N2" s="93"/>
      <c r="O2" s="93"/>
      <c r="P2" s="93"/>
      <c r="Q2" s="93"/>
    </row>
    <row r="3" customFormat="false" ht="13.8" hidden="false" customHeight="false" outlineLevel="0" collapsed="false">
      <c r="I3" s="92"/>
      <c r="J3" s="93"/>
      <c r="K3" s="93"/>
      <c r="L3" s="93"/>
      <c r="M3" s="93"/>
      <c r="N3" s="93"/>
      <c r="O3" s="93"/>
      <c r="P3" s="93"/>
      <c r="Q3" s="93"/>
    </row>
    <row r="4" customFormat="false" ht="13.8" hidden="false" customHeight="false" outlineLevel="0" collapsed="false">
      <c r="I4" s="92"/>
      <c r="J4" s="93"/>
      <c r="K4" s="93"/>
      <c r="L4" s="93"/>
      <c r="M4" s="93"/>
      <c r="N4" s="93"/>
      <c r="O4" s="93"/>
      <c r="P4" s="93"/>
      <c r="Q4" s="93"/>
    </row>
    <row r="5" customFormat="false" ht="13.8" hidden="false" customHeight="false" outlineLevel="0" collapsed="false">
      <c r="I5" s="92"/>
      <c r="J5" s="93"/>
      <c r="K5" s="93"/>
      <c r="L5" s="93"/>
      <c r="M5" s="93"/>
      <c r="N5" s="93"/>
      <c r="O5" s="93"/>
      <c r="P5" s="93"/>
      <c r="Q5" s="93"/>
    </row>
    <row r="6" customFormat="false" ht="13.8" hidden="false" customHeight="false" outlineLevel="0" collapsed="false">
      <c r="I6" s="92"/>
      <c r="J6" s="93"/>
      <c r="K6" s="93"/>
      <c r="L6" s="93"/>
      <c r="M6" s="93"/>
      <c r="N6" s="93"/>
      <c r="O6" s="93"/>
      <c r="P6" s="93"/>
      <c r="Q6" s="93"/>
    </row>
    <row r="7" customFormat="false" ht="13.8" hidden="false" customHeight="false" outlineLevel="0" collapsed="false">
      <c r="I7" s="92"/>
      <c r="J7" s="93"/>
      <c r="K7" s="93"/>
      <c r="L7" s="93"/>
      <c r="M7" s="93"/>
      <c r="N7" s="93"/>
      <c r="O7" s="93"/>
      <c r="P7" s="93"/>
      <c r="Q7" s="93"/>
    </row>
    <row r="8" customFormat="false" ht="13.8" hidden="false" customHeight="false" outlineLevel="0" collapsed="false">
      <c r="I8" s="92"/>
      <c r="J8" s="93"/>
      <c r="K8" s="93"/>
      <c r="L8" s="93"/>
      <c r="M8" s="93"/>
      <c r="N8" s="93"/>
      <c r="O8" s="93"/>
      <c r="P8" s="93"/>
      <c r="Q8" s="93"/>
    </row>
    <row r="9" customFormat="false" ht="13.8" hidden="false" customHeight="false" outlineLevel="0" collapsed="false">
      <c r="I9" s="92"/>
      <c r="J9" s="93"/>
      <c r="K9" s="93"/>
      <c r="L9" s="93"/>
      <c r="M9" s="93"/>
      <c r="N9" s="93"/>
      <c r="O9" s="93"/>
      <c r="P9" s="93"/>
      <c r="Q9" s="93"/>
    </row>
    <row r="10" customFormat="false" ht="13.8" hidden="false" customHeight="false" outlineLevel="0" collapsed="false">
      <c r="I10" s="92"/>
      <c r="J10" s="93"/>
      <c r="K10" s="93"/>
      <c r="L10" s="93"/>
      <c r="M10" s="93"/>
      <c r="N10" s="93"/>
      <c r="O10" s="93"/>
      <c r="P10" s="93"/>
      <c r="Q10" s="93"/>
    </row>
    <row r="11" customFormat="false" ht="13.8" hidden="false" customHeight="false" outlineLevel="0" collapsed="false">
      <c r="I11" s="92"/>
      <c r="J11" s="93"/>
      <c r="K11" s="93"/>
      <c r="L11" s="93"/>
      <c r="M11" s="93"/>
      <c r="N11" s="93"/>
      <c r="O11" s="93"/>
      <c r="P11" s="93"/>
      <c r="Q11" s="93"/>
    </row>
    <row r="12" customFormat="false" ht="13.8" hidden="false" customHeight="false" outlineLevel="0" collapsed="false">
      <c r="I12" s="92"/>
      <c r="J12" s="93"/>
      <c r="K12" s="93"/>
      <c r="L12" s="93"/>
      <c r="M12" s="93"/>
      <c r="N12" s="93"/>
      <c r="O12" s="93"/>
      <c r="P12" s="93"/>
      <c r="Q12" s="93"/>
    </row>
    <row r="13" customFormat="false" ht="13.8" hidden="false" customHeight="false" outlineLevel="0" collapsed="false">
      <c r="I13" s="92"/>
      <c r="J13" s="93"/>
      <c r="K13" s="93"/>
      <c r="L13" s="93"/>
      <c r="M13" s="93"/>
      <c r="N13" s="93"/>
      <c r="O13" s="93"/>
      <c r="P13" s="93"/>
      <c r="Q13" s="93"/>
    </row>
    <row r="14" customFormat="false" ht="13.8" hidden="false" customHeight="false" outlineLevel="0" collapsed="false">
      <c r="I14" s="92"/>
      <c r="J14" s="93"/>
      <c r="K14" s="93"/>
      <c r="L14" s="93"/>
      <c r="M14" s="93"/>
      <c r="N14" s="93"/>
      <c r="O14" s="93"/>
      <c r="P14" s="93"/>
      <c r="Q14" s="93"/>
    </row>
    <row r="15" customFormat="false" ht="13.8" hidden="false" customHeight="false" outlineLevel="0" collapsed="false">
      <c r="I15" s="92"/>
      <c r="J15" s="93"/>
      <c r="K15" s="93"/>
      <c r="L15" s="93"/>
      <c r="M15" s="93"/>
      <c r="N15" s="93"/>
      <c r="O15" s="93"/>
      <c r="P15" s="93"/>
      <c r="Q15" s="93"/>
    </row>
    <row r="16" customFormat="false" ht="13.8" hidden="false" customHeight="false" outlineLevel="0" collapsed="false">
      <c r="I16" s="92"/>
      <c r="J16" s="93"/>
      <c r="K16" s="93"/>
      <c r="L16" s="93"/>
      <c r="M16" s="93"/>
      <c r="N16" s="93"/>
      <c r="O16" s="93"/>
      <c r="P16" s="93"/>
      <c r="Q16" s="93"/>
    </row>
    <row r="17" customFormat="false" ht="13.8" hidden="false" customHeight="false" outlineLevel="0" collapsed="false">
      <c r="I17" s="92"/>
      <c r="J17" s="93"/>
      <c r="K17" s="93"/>
      <c r="L17" s="93"/>
      <c r="M17" s="93"/>
      <c r="N17" s="93"/>
      <c r="O17" s="93"/>
      <c r="P17" s="93"/>
      <c r="Q17" s="93"/>
    </row>
    <row r="18" customFormat="false" ht="13.8" hidden="false" customHeight="false" outlineLevel="0" collapsed="false">
      <c r="I18" s="92"/>
      <c r="J18" s="93"/>
      <c r="K18" s="93"/>
      <c r="L18" s="93"/>
      <c r="M18" s="93"/>
      <c r="N18" s="93"/>
      <c r="O18" s="93"/>
      <c r="P18" s="93"/>
      <c r="Q18" s="93"/>
    </row>
    <row r="19" customFormat="false" ht="13.8" hidden="false" customHeight="false" outlineLevel="0" collapsed="false">
      <c r="I19" s="92"/>
      <c r="J19" s="93"/>
      <c r="K19" s="93"/>
      <c r="L19" s="93"/>
      <c r="M19" s="93"/>
      <c r="N19" s="93"/>
      <c r="O19" s="93"/>
      <c r="P19" s="93"/>
      <c r="Q19" s="93"/>
    </row>
    <row r="20" customFormat="false" ht="13.8" hidden="false" customHeight="false" outlineLevel="0" collapsed="false">
      <c r="I20" s="92"/>
      <c r="J20" s="93"/>
      <c r="K20" s="93"/>
      <c r="L20" s="93"/>
      <c r="M20" s="93"/>
      <c r="N20" s="93"/>
      <c r="O20" s="93"/>
      <c r="P20" s="93"/>
      <c r="Q20" s="93"/>
    </row>
    <row r="21" customFormat="false" ht="15.75" hidden="false" customHeight="true" outlineLevel="0" collapsed="false">
      <c r="I21" s="92"/>
      <c r="J21" s="93"/>
      <c r="K21" s="93"/>
      <c r="L21" s="93"/>
      <c r="M21" s="93"/>
      <c r="N21" s="93"/>
      <c r="O21" s="93"/>
      <c r="P21" s="93"/>
      <c r="Q21" s="93"/>
    </row>
    <row r="22" customFormat="false" ht="15.75" hidden="false" customHeight="true" outlineLevel="0" collapsed="false">
      <c r="I22" s="92"/>
      <c r="J22" s="93"/>
      <c r="K22" s="93"/>
      <c r="L22" s="93"/>
      <c r="M22" s="93"/>
      <c r="N22" s="93"/>
      <c r="O22" s="93"/>
      <c r="P22" s="93"/>
      <c r="Q22" s="93"/>
    </row>
    <row r="23" customFormat="false" ht="15.75" hidden="false" customHeight="true" outlineLevel="0" collapsed="false">
      <c r="I23" s="92"/>
      <c r="J23" s="93"/>
      <c r="K23" s="93"/>
      <c r="L23" s="93"/>
      <c r="M23" s="93"/>
      <c r="N23" s="93"/>
      <c r="O23" s="93"/>
      <c r="P23" s="93"/>
      <c r="Q23" s="93"/>
    </row>
    <row r="24" customFormat="false" ht="15.75" hidden="false" customHeight="true" outlineLevel="0" collapsed="false">
      <c r="I24" s="92"/>
      <c r="J24" s="93"/>
      <c r="K24" s="93"/>
      <c r="L24" s="93"/>
      <c r="M24" s="93"/>
      <c r="N24" s="93"/>
      <c r="O24" s="93"/>
      <c r="P24" s="93"/>
      <c r="Q24" s="93"/>
    </row>
    <row r="25" customFormat="false" ht="15.75" hidden="false" customHeight="true" outlineLevel="0" collapsed="false">
      <c r="I25" s="92"/>
      <c r="J25" s="93"/>
      <c r="K25" s="93"/>
      <c r="L25" s="93"/>
      <c r="M25" s="93"/>
      <c r="N25" s="93"/>
      <c r="O25" s="93"/>
      <c r="P25" s="93"/>
      <c r="Q25" s="93"/>
    </row>
    <row r="26" customFormat="false" ht="15.75" hidden="false" customHeight="true" outlineLevel="0" collapsed="false">
      <c r="I26" s="92"/>
      <c r="J26" s="93"/>
      <c r="K26" s="93"/>
      <c r="L26" s="93"/>
      <c r="M26" s="93"/>
      <c r="N26" s="93"/>
      <c r="O26" s="93"/>
      <c r="P26" s="93"/>
      <c r="Q26" s="93"/>
    </row>
    <row r="27" customFormat="false" ht="15.75" hidden="false" customHeight="true" outlineLevel="0" collapsed="false">
      <c r="I27" s="92"/>
      <c r="J27" s="93"/>
      <c r="K27" s="93"/>
      <c r="L27" s="93"/>
      <c r="M27" s="93"/>
      <c r="N27" s="93"/>
      <c r="O27" s="93"/>
      <c r="P27" s="93"/>
      <c r="Q27" s="93"/>
    </row>
    <row r="28" customFormat="false" ht="15.75" hidden="false" customHeight="true" outlineLevel="0" collapsed="false">
      <c r="I28" s="92"/>
      <c r="J28" s="93"/>
      <c r="K28" s="93"/>
      <c r="L28" s="93"/>
      <c r="M28" s="93"/>
      <c r="N28" s="93"/>
      <c r="O28" s="93"/>
      <c r="P28" s="93"/>
      <c r="Q28" s="93"/>
    </row>
    <row r="29" customFormat="false" ht="15.75" hidden="false" customHeight="true" outlineLevel="0" collapsed="false">
      <c r="I29" s="92"/>
      <c r="J29" s="93"/>
      <c r="K29" s="93"/>
      <c r="L29" s="93"/>
      <c r="M29" s="93"/>
      <c r="N29" s="93"/>
      <c r="O29" s="93"/>
      <c r="P29" s="93"/>
      <c r="Q29" s="93"/>
    </row>
    <row r="30" customFormat="false" ht="15.75" hidden="false" customHeight="true" outlineLevel="0" collapsed="false">
      <c r="I30" s="92"/>
      <c r="J30" s="93"/>
      <c r="K30" s="93"/>
      <c r="L30" s="93"/>
      <c r="M30" s="93"/>
      <c r="N30" s="93"/>
      <c r="O30" s="93"/>
      <c r="P30" s="93"/>
      <c r="Q30" s="93"/>
    </row>
    <row r="31" customFormat="false" ht="15.75" hidden="false" customHeight="true" outlineLevel="0" collapsed="false">
      <c r="I31" s="92"/>
      <c r="J31" s="93"/>
      <c r="K31" s="93"/>
      <c r="L31" s="93"/>
      <c r="M31" s="93"/>
      <c r="N31" s="93"/>
      <c r="O31" s="93"/>
      <c r="P31" s="93"/>
      <c r="Q31" s="93"/>
    </row>
    <row r="32" customFormat="false" ht="15.75" hidden="false" customHeight="true" outlineLevel="0" collapsed="false">
      <c r="I32" s="92"/>
      <c r="J32" s="93"/>
      <c r="K32" s="93"/>
      <c r="L32" s="93"/>
      <c r="M32" s="93"/>
      <c r="N32" s="93"/>
      <c r="O32" s="93"/>
      <c r="P32" s="93"/>
      <c r="Q32" s="93"/>
    </row>
    <row r="33" customFormat="false" ht="15.75" hidden="false" customHeight="true" outlineLevel="0" collapsed="false">
      <c r="I33" s="92"/>
      <c r="J33" s="93"/>
      <c r="K33" s="93"/>
      <c r="L33" s="93"/>
      <c r="M33" s="93"/>
      <c r="N33" s="93"/>
      <c r="O33" s="93"/>
      <c r="P33" s="93"/>
      <c r="Q33" s="93"/>
    </row>
    <row r="34" customFormat="false" ht="15.75" hidden="false" customHeight="true" outlineLevel="0" collapsed="false">
      <c r="I34" s="92"/>
      <c r="J34" s="93"/>
      <c r="K34" s="93"/>
      <c r="L34" s="93"/>
      <c r="M34" s="93"/>
      <c r="N34" s="93"/>
      <c r="O34" s="93"/>
      <c r="P34" s="93"/>
      <c r="Q34" s="93"/>
    </row>
    <row r="35" customFormat="false" ht="15.75" hidden="false" customHeight="true" outlineLevel="0" collapsed="false">
      <c r="I35" s="94"/>
      <c r="J35" s="93"/>
      <c r="K35" s="93"/>
      <c r="L35" s="93"/>
      <c r="M35" s="93"/>
      <c r="N35" s="93"/>
      <c r="O35" s="93"/>
      <c r="P35" s="93"/>
      <c r="Q35" s="93"/>
    </row>
    <row r="36" customFormat="false" ht="15.75" hidden="false" customHeight="true" outlineLevel="0" collapsed="false">
      <c r="I36" s="92"/>
      <c r="J36" s="93"/>
      <c r="K36" s="93"/>
      <c r="L36" s="93"/>
      <c r="M36" s="93"/>
      <c r="N36" s="93"/>
      <c r="O36" s="93"/>
      <c r="P36" s="93"/>
      <c r="Q36" s="93"/>
    </row>
    <row r="37" customFormat="false" ht="15.75" hidden="false" customHeight="true" outlineLevel="0" collapsed="false">
      <c r="I37" s="92"/>
      <c r="J37" s="93"/>
      <c r="K37" s="93"/>
      <c r="L37" s="93"/>
      <c r="M37" s="93"/>
      <c r="N37" s="93"/>
      <c r="O37" s="93"/>
      <c r="P37" s="93"/>
      <c r="Q37" s="93"/>
    </row>
    <row r="38" customFormat="false" ht="15.75" hidden="false" customHeight="true" outlineLevel="0" collapsed="false">
      <c r="I38" s="92"/>
      <c r="J38" s="93"/>
      <c r="K38" s="93"/>
      <c r="L38" s="93"/>
      <c r="M38" s="93"/>
      <c r="N38" s="93"/>
      <c r="O38" s="93"/>
      <c r="P38" s="93"/>
      <c r="Q38" s="93"/>
    </row>
    <row r="39" customFormat="false" ht="15.75" hidden="false" customHeight="true" outlineLevel="0" collapsed="false">
      <c r="I39" s="92"/>
      <c r="J39" s="93"/>
      <c r="K39" s="93"/>
      <c r="L39" s="93"/>
      <c r="M39" s="93"/>
      <c r="N39" s="93"/>
      <c r="O39" s="93"/>
      <c r="P39" s="93"/>
      <c r="Q39" s="93"/>
    </row>
    <row r="40" customFormat="false" ht="15.75" hidden="false" customHeight="true" outlineLevel="0" collapsed="false">
      <c r="I40" s="92"/>
      <c r="J40" s="93"/>
      <c r="K40" s="93"/>
      <c r="L40" s="93"/>
      <c r="M40" s="93"/>
      <c r="N40" s="93"/>
      <c r="O40" s="93"/>
      <c r="P40" s="93"/>
      <c r="Q40" s="93"/>
    </row>
    <row r="41" customFormat="false" ht="15.75" hidden="false" customHeight="true" outlineLevel="0" collapsed="false">
      <c r="I41" s="92"/>
      <c r="J41" s="93"/>
      <c r="K41" s="93"/>
      <c r="L41" s="93"/>
      <c r="M41" s="93"/>
      <c r="N41" s="93"/>
      <c r="O41" s="93"/>
      <c r="P41" s="93"/>
      <c r="Q41" s="93"/>
    </row>
    <row r="42" customFormat="false" ht="15.75" hidden="false" customHeight="true" outlineLevel="0" collapsed="false">
      <c r="I42" s="92"/>
      <c r="J42" s="93"/>
      <c r="K42" s="93"/>
      <c r="L42" s="93"/>
      <c r="M42" s="93"/>
      <c r="N42" s="93"/>
      <c r="O42" s="93"/>
      <c r="P42" s="93"/>
      <c r="Q42" s="93"/>
    </row>
    <row r="43" customFormat="false" ht="15.75" hidden="false" customHeight="true" outlineLevel="0" collapsed="false">
      <c r="I43" s="92"/>
      <c r="J43" s="93"/>
      <c r="K43" s="93"/>
      <c r="L43" s="93"/>
      <c r="M43" s="93"/>
      <c r="N43" s="93"/>
      <c r="O43" s="93"/>
      <c r="P43" s="93"/>
      <c r="Q43" s="93"/>
    </row>
    <row r="44" customFormat="false" ht="15.75" hidden="false" customHeight="true" outlineLevel="0" collapsed="false">
      <c r="I44" s="92"/>
      <c r="J44" s="93"/>
      <c r="K44" s="93"/>
      <c r="L44" s="93"/>
      <c r="M44" s="93"/>
      <c r="N44" s="93"/>
      <c r="O44" s="93"/>
      <c r="P44" s="93"/>
      <c r="Q44" s="93"/>
    </row>
    <row r="45" customFormat="false" ht="15.75" hidden="false" customHeight="true" outlineLevel="0" collapsed="false">
      <c r="I45" s="92"/>
      <c r="J45" s="93"/>
      <c r="K45" s="93"/>
      <c r="L45" s="93"/>
      <c r="M45" s="93"/>
      <c r="N45" s="93"/>
      <c r="O45" s="93"/>
      <c r="P45" s="93"/>
      <c r="Q45" s="93"/>
    </row>
    <row r="46" customFormat="false" ht="15.75" hidden="false" customHeight="true" outlineLevel="0" collapsed="false">
      <c r="I46" s="92"/>
      <c r="J46" s="93"/>
      <c r="K46" s="93"/>
      <c r="L46" s="93"/>
      <c r="M46" s="93"/>
      <c r="N46" s="93"/>
      <c r="O46" s="93"/>
      <c r="P46" s="93"/>
      <c r="Q46" s="93"/>
    </row>
    <row r="47" customFormat="false" ht="15.75" hidden="false" customHeight="true" outlineLevel="0" collapsed="false">
      <c r="I47" s="92"/>
      <c r="J47" s="93"/>
      <c r="K47" s="93"/>
      <c r="L47" s="93"/>
      <c r="M47" s="93"/>
      <c r="N47" s="93"/>
      <c r="O47" s="93"/>
      <c r="P47" s="93"/>
      <c r="Q47" s="93"/>
    </row>
    <row r="48" customFormat="false" ht="15.75" hidden="false" customHeight="true" outlineLevel="0" collapsed="false">
      <c r="I48" s="92"/>
      <c r="J48" s="93"/>
      <c r="K48" s="93"/>
      <c r="L48" s="93"/>
      <c r="M48" s="93"/>
      <c r="N48" s="93"/>
      <c r="O48" s="93"/>
      <c r="P48" s="93"/>
      <c r="Q48" s="93"/>
    </row>
    <row r="49" customFormat="false" ht="15.75" hidden="false" customHeight="true" outlineLevel="0" collapsed="false">
      <c r="I49" s="92"/>
      <c r="J49" s="93"/>
      <c r="K49" s="93"/>
      <c r="L49" s="93"/>
      <c r="M49" s="93"/>
      <c r="N49" s="93"/>
      <c r="O49" s="93"/>
      <c r="P49" s="93"/>
      <c r="Q49" s="93"/>
    </row>
    <row r="50" customFormat="false" ht="15.75" hidden="false" customHeight="true" outlineLevel="0" collapsed="false">
      <c r="I50" s="92"/>
      <c r="J50" s="93"/>
      <c r="K50" s="93"/>
      <c r="L50" s="93"/>
      <c r="M50" s="93"/>
      <c r="N50" s="93"/>
      <c r="O50" s="93"/>
      <c r="P50" s="93"/>
      <c r="Q50" s="93"/>
    </row>
    <row r="51" customFormat="false" ht="15.75" hidden="false" customHeight="true" outlineLevel="0" collapsed="false">
      <c r="I51" s="92"/>
      <c r="J51" s="93"/>
      <c r="K51" s="93"/>
      <c r="L51" s="93"/>
      <c r="M51" s="93"/>
      <c r="N51" s="93"/>
      <c r="O51" s="93"/>
      <c r="P51" s="93"/>
      <c r="Q51" s="93"/>
    </row>
    <row r="52" customFormat="false" ht="15.75" hidden="false" customHeight="true" outlineLevel="0" collapsed="false">
      <c r="I52" s="92"/>
      <c r="J52" s="93"/>
      <c r="K52" s="93"/>
      <c r="L52" s="93"/>
      <c r="M52" s="93"/>
      <c r="N52" s="93"/>
      <c r="O52" s="93"/>
      <c r="P52" s="93"/>
      <c r="Q52" s="93"/>
    </row>
    <row r="53" customFormat="false" ht="15.75" hidden="false" customHeight="true" outlineLevel="0" collapsed="false">
      <c r="I53" s="92"/>
      <c r="J53" s="93"/>
      <c r="K53" s="93"/>
      <c r="L53" s="93"/>
      <c r="M53" s="93"/>
      <c r="N53" s="93"/>
      <c r="O53" s="93"/>
      <c r="P53" s="93"/>
      <c r="Q53" s="93"/>
    </row>
    <row r="54" customFormat="false" ht="15.75" hidden="false" customHeight="true" outlineLevel="0" collapsed="false">
      <c r="I54" s="92"/>
      <c r="J54" s="93"/>
      <c r="K54" s="93"/>
      <c r="L54" s="93"/>
      <c r="M54" s="93"/>
      <c r="N54" s="93"/>
      <c r="O54" s="93"/>
      <c r="P54" s="93"/>
      <c r="Q54" s="93"/>
    </row>
    <row r="55" customFormat="false" ht="15.75" hidden="false" customHeight="true" outlineLevel="0" collapsed="false">
      <c r="I55" s="92"/>
      <c r="J55" s="93"/>
      <c r="K55" s="93"/>
      <c r="L55" s="93"/>
      <c r="M55" s="93"/>
      <c r="N55" s="93"/>
      <c r="O55" s="93"/>
      <c r="P55" s="93"/>
      <c r="Q55" s="93"/>
    </row>
    <row r="56" customFormat="false" ht="15.75" hidden="false" customHeight="true" outlineLevel="0" collapsed="false">
      <c r="I56" s="92"/>
      <c r="J56" s="93"/>
      <c r="K56" s="93"/>
      <c r="L56" s="93"/>
      <c r="M56" s="93"/>
      <c r="N56" s="93"/>
      <c r="O56" s="93"/>
      <c r="P56" s="93"/>
      <c r="Q56" s="93"/>
    </row>
    <row r="57" customFormat="false" ht="15.75" hidden="false" customHeight="true" outlineLevel="0" collapsed="false">
      <c r="I57" s="92"/>
      <c r="J57" s="93"/>
      <c r="K57" s="93"/>
      <c r="L57" s="93"/>
      <c r="M57" s="93"/>
      <c r="N57" s="93"/>
      <c r="O57" s="93"/>
      <c r="P57" s="93"/>
      <c r="Q57" s="93"/>
    </row>
    <row r="58" customFormat="false" ht="15.75" hidden="false" customHeight="true" outlineLevel="0" collapsed="false">
      <c r="I58" s="92"/>
      <c r="J58" s="93"/>
      <c r="K58" s="93"/>
      <c r="L58" s="93"/>
      <c r="M58" s="93"/>
      <c r="N58" s="93"/>
      <c r="O58" s="93"/>
      <c r="P58" s="93"/>
      <c r="Q58" s="93"/>
    </row>
    <row r="59" customFormat="false" ht="15.75" hidden="false" customHeight="true" outlineLevel="0" collapsed="false">
      <c r="I59" s="92"/>
      <c r="J59" s="93"/>
      <c r="K59" s="93"/>
      <c r="L59" s="93"/>
      <c r="M59" s="93"/>
      <c r="N59" s="93"/>
      <c r="O59" s="93"/>
      <c r="P59" s="93"/>
      <c r="Q59" s="93"/>
    </row>
    <row r="60" customFormat="false" ht="15.75" hidden="false" customHeight="true" outlineLevel="0" collapsed="false">
      <c r="I60" s="92"/>
      <c r="J60" s="93"/>
      <c r="K60" s="93"/>
      <c r="L60" s="93"/>
      <c r="M60" s="93"/>
      <c r="N60" s="93"/>
      <c r="O60" s="93"/>
      <c r="P60" s="93"/>
      <c r="Q60" s="93"/>
    </row>
    <row r="61" customFormat="false" ht="15.75" hidden="false" customHeight="true" outlineLevel="0" collapsed="false">
      <c r="I61" s="92"/>
      <c r="J61" s="93"/>
      <c r="K61" s="93"/>
      <c r="L61" s="93"/>
      <c r="M61" s="93"/>
      <c r="N61" s="93"/>
      <c r="O61" s="93"/>
      <c r="P61" s="93"/>
      <c r="Q61" s="93"/>
    </row>
    <row r="62" customFormat="false" ht="15.75" hidden="false" customHeight="true" outlineLevel="0" collapsed="false">
      <c r="I62" s="92"/>
      <c r="J62" s="93"/>
      <c r="K62" s="93"/>
      <c r="L62" s="93"/>
      <c r="M62" s="93"/>
      <c r="N62" s="93"/>
      <c r="O62" s="93"/>
      <c r="P62" s="93"/>
      <c r="Q62" s="93"/>
    </row>
    <row r="63" customFormat="false" ht="15.75" hidden="false" customHeight="true" outlineLevel="0" collapsed="false">
      <c r="I63" s="92"/>
      <c r="J63" s="93"/>
      <c r="K63" s="93"/>
      <c r="L63" s="93"/>
      <c r="M63" s="93"/>
      <c r="N63" s="93"/>
      <c r="O63" s="93"/>
      <c r="P63" s="93"/>
      <c r="Q63" s="93"/>
    </row>
    <row r="64" customFormat="false" ht="15.75" hidden="false" customHeight="true" outlineLevel="0" collapsed="false">
      <c r="I64" s="92"/>
      <c r="J64" s="93"/>
      <c r="K64" s="93"/>
      <c r="L64" s="93"/>
      <c r="M64" s="93"/>
      <c r="N64" s="93"/>
      <c r="O64" s="93"/>
      <c r="P64" s="93"/>
      <c r="Q64" s="93"/>
    </row>
    <row r="65" customFormat="false" ht="15.75" hidden="false" customHeight="true" outlineLevel="0" collapsed="false">
      <c r="I65" s="92"/>
      <c r="J65" s="93"/>
      <c r="K65" s="93"/>
      <c r="L65" s="93"/>
      <c r="M65" s="93"/>
      <c r="N65" s="93"/>
      <c r="O65" s="93"/>
      <c r="P65" s="93"/>
      <c r="Q65" s="93"/>
    </row>
    <row r="66" customFormat="false" ht="15.75" hidden="false" customHeight="true" outlineLevel="0" collapsed="false">
      <c r="I66" s="92"/>
      <c r="J66" s="93"/>
      <c r="K66" s="93"/>
      <c r="L66" s="93"/>
      <c r="M66" s="93"/>
      <c r="N66" s="93"/>
      <c r="O66" s="93"/>
      <c r="P66" s="93"/>
      <c r="Q66" s="93"/>
    </row>
    <row r="67" customFormat="false" ht="15.75" hidden="false" customHeight="true" outlineLevel="0" collapsed="false">
      <c r="I67" s="92"/>
      <c r="J67" s="93"/>
      <c r="K67" s="93"/>
      <c r="L67" s="93"/>
      <c r="M67" s="93"/>
      <c r="N67" s="93"/>
      <c r="O67" s="93"/>
      <c r="P67" s="93"/>
      <c r="Q67" s="93"/>
    </row>
    <row r="68" customFormat="false" ht="15.75" hidden="false" customHeight="true" outlineLevel="0" collapsed="false">
      <c r="I68" s="92"/>
      <c r="J68" s="93"/>
      <c r="K68" s="93"/>
      <c r="L68" s="93"/>
      <c r="M68" s="93"/>
      <c r="N68" s="93"/>
      <c r="O68" s="93"/>
      <c r="P68" s="93"/>
      <c r="Q68" s="93"/>
    </row>
    <row r="69" customFormat="false" ht="15.75" hidden="false" customHeight="true" outlineLevel="0" collapsed="false">
      <c r="I69" s="92"/>
      <c r="J69" s="93"/>
      <c r="K69" s="93"/>
      <c r="L69" s="93"/>
      <c r="M69" s="93"/>
      <c r="N69" s="93"/>
      <c r="O69" s="93"/>
      <c r="P69" s="93"/>
      <c r="Q69" s="93"/>
    </row>
    <row r="70" customFormat="false" ht="15.75" hidden="false" customHeight="true" outlineLevel="0" collapsed="false">
      <c r="I70" s="92"/>
      <c r="J70" s="93"/>
      <c r="K70" s="93"/>
      <c r="L70" s="93"/>
      <c r="M70" s="93"/>
      <c r="N70" s="93"/>
      <c r="O70" s="93"/>
      <c r="P70" s="93"/>
      <c r="Q70" s="93"/>
    </row>
    <row r="71" customFormat="false" ht="15.75" hidden="false" customHeight="true" outlineLevel="0" collapsed="false">
      <c r="I71" s="92"/>
      <c r="J71" s="93"/>
      <c r="K71" s="93"/>
      <c r="L71" s="93"/>
      <c r="M71" s="93"/>
      <c r="N71" s="93"/>
      <c r="O71" s="93"/>
      <c r="P71" s="93"/>
      <c r="Q71" s="93"/>
    </row>
    <row r="72" customFormat="false" ht="15.75" hidden="false" customHeight="true" outlineLevel="0" collapsed="false">
      <c r="I72" s="92"/>
      <c r="J72" s="93"/>
      <c r="K72" s="93"/>
      <c r="L72" s="93"/>
      <c r="M72" s="93"/>
      <c r="N72" s="93"/>
      <c r="O72" s="93"/>
      <c r="P72" s="93"/>
      <c r="Q72" s="93"/>
    </row>
    <row r="73" customFormat="false" ht="15.75" hidden="false" customHeight="true" outlineLevel="0" collapsed="false">
      <c r="I73" s="92"/>
      <c r="J73" s="93"/>
      <c r="K73" s="93"/>
      <c r="L73" s="93"/>
      <c r="M73" s="93"/>
      <c r="N73" s="93"/>
      <c r="O73" s="93"/>
      <c r="P73" s="93"/>
      <c r="Q73" s="93"/>
    </row>
    <row r="74" customFormat="false" ht="15.75" hidden="false" customHeight="true" outlineLevel="0" collapsed="false">
      <c r="I74" s="92"/>
      <c r="J74" s="93"/>
      <c r="K74" s="93"/>
      <c r="L74" s="93"/>
      <c r="M74" s="93"/>
      <c r="N74" s="93"/>
      <c r="O74" s="93"/>
      <c r="P74" s="93"/>
      <c r="Q74" s="93"/>
    </row>
    <row r="75" customFormat="false" ht="15.75" hidden="false" customHeight="true" outlineLevel="0" collapsed="false">
      <c r="I75" s="92"/>
      <c r="J75" s="93"/>
      <c r="K75" s="93"/>
      <c r="L75" s="93"/>
      <c r="M75" s="93"/>
      <c r="N75" s="93"/>
      <c r="O75" s="93"/>
      <c r="P75" s="93"/>
      <c r="Q75" s="93"/>
    </row>
    <row r="76" customFormat="false" ht="15.75" hidden="false" customHeight="true" outlineLevel="0" collapsed="false">
      <c r="I76" s="92"/>
      <c r="J76" s="93"/>
      <c r="K76" s="93"/>
      <c r="L76" s="93"/>
      <c r="M76" s="93"/>
      <c r="N76" s="93"/>
      <c r="O76" s="93"/>
      <c r="P76" s="93"/>
      <c r="Q76" s="93"/>
    </row>
    <row r="77" customFormat="false" ht="15.75" hidden="false" customHeight="true" outlineLevel="0" collapsed="false">
      <c r="I77" s="92"/>
      <c r="J77" s="93"/>
      <c r="K77" s="93"/>
      <c r="L77" s="93"/>
      <c r="M77" s="93"/>
      <c r="N77" s="93"/>
      <c r="O77" s="93"/>
      <c r="P77" s="93"/>
      <c r="Q77" s="93"/>
    </row>
    <row r="78" customFormat="false" ht="15.75" hidden="false" customHeight="true" outlineLevel="0" collapsed="false">
      <c r="I78" s="92"/>
      <c r="J78" s="93"/>
      <c r="K78" s="93"/>
      <c r="L78" s="93"/>
      <c r="M78" s="93"/>
      <c r="N78" s="93"/>
      <c r="O78" s="93"/>
      <c r="P78" s="93"/>
      <c r="Q78" s="93"/>
    </row>
    <row r="79" customFormat="false" ht="15.75" hidden="false" customHeight="true" outlineLevel="0" collapsed="false">
      <c r="I79" s="92"/>
      <c r="J79" s="93"/>
      <c r="K79" s="93"/>
      <c r="L79" s="93"/>
      <c r="M79" s="93"/>
      <c r="N79" s="93"/>
      <c r="O79" s="93"/>
      <c r="P79" s="93"/>
      <c r="Q79" s="93"/>
    </row>
    <row r="80" customFormat="false" ht="15.75" hidden="false" customHeight="true" outlineLevel="0" collapsed="false">
      <c r="I80" s="92"/>
      <c r="J80" s="93"/>
      <c r="K80" s="93"/>
      <c r="L80" s="93"/>
      <c r="M80" s="93"/>
      <c r="N80" s="93"/>
      <c r="O80" s="93"/>
      <c r="P80" s="93"/>
      <c r="Q80" s="93"/>
    </row>
    <row r="81" customFormat="false" ht="15.75" hidden="false" customHeight="true" outlineLevel="0" collapsed="false">
      <c r="I81" s="92"/>
      <c r="J81" s="93"/>
      <c r="K81" s="93"/>
      <c r="L81" s="93"/>
      <c r="M81" s="93"/>
      <c r="N81" s="93"/>
      <c r="O81" s="93"/>
      <c r="P81" s="93"/>
      <c r="Q81" s="93"/>
    </row>
    <row r="82" customFormat="false" ht="15.75" hidden="false" customHeight="true" outlineLevel="0" collapsed="false">
      <c r="I82" s="92"/>
      <c r="J82" s="93"/>
      <c r="K82" s="93"/>
      <c r="L82" s="93"/>
      <c r="M82" s="93"/>
      <c r="N82" s="93"/>
      <c r="O82" s="93"/>
      <c r="P82" s="93"/>
      <c r="Q82" s="93"/>
    </row>
    <row r="83" customFormat="false" ht="15.75" hidden="false" customHeight="true" outlineLevel="0" collapsed="false">
      <c r="I83" s="92"/>
      <c r="J83" s="93"/>
      <c r="K83" s="93"/>
      <c r="L83" s="93"/>
      <c r="M83" s="93"/>
      <c r="N83" s="93"/>
      <c r="O83" s="93"/>
      <c r="P83" s="93"/>
      <c r="Q83" s="93"/>
    </row>
    <row r="84" customFormat="false" ht="15.75" hidden="false" customHeight="true" outlineLevel="0" collapsed="false">
      <c r="I84" s="92"/>
      <c r="J84" s="93"/>
      <c r="K84" s="93"/>
      <c r="L84" s="93"/>
      <c r="M84" s="93"/>
      <c r="N84" s="93"/>
      <c r="O84" s="93"/>
      <c r="P84" s="93"/>
      <c r="Q84" s="93"/>
    </row>
    <row r="85" customFormat="false" ht="15.75" hidden="false" customHeight="true" outlineLevel="0" collapsed="false">
      <c r="I85" s="92"/>
      <c r="J85" s="93"/>
      <c r="K85" s="93"/>
      <c r="L85" s="93"/>
      <c r="M85" s="93"/>
      <c r="N85" s="93"/>
      <c r="O85" s="93"/>
      <c r="P85" s="93"/>
      <c r="Q85" s="93"/>
    </row>
    <row r="86" customFormat="false" ht="15.75" hidden="false" customHeight="true" outlineLevel="0" collapsed="false">
      <c r="I86" s="92"/>
      <c r="J86" s="93"/>
      <c r="K86" s="93"/>
      <c r="L86" s="93"/>
      <c r="M86" s="93"/>
      <c r="N86" s="93"/>
      <c r="O86" s="93"/>
      <c r="P86" s="93"/>
      <c r="Q86" s="93"/>
    </row>
    <row r="87" customFormat="false" ht="15.75" hidden="false" customHeight="true" outlineLevel="0" collapsed="false">
      <c r="I87" s="92"/>
      <c r="J87" s="93"/>
      <c r="K87" s="93"/>
      <c r="L87" s="93"/>
      <c r="M87" s="93"/>
      <c r="N87" s="93"/>
      <c r="O87" s="93"/>
      <c r="P87" s="93"/>
      <c r="Q87" s="93"/>
    </row>
    <row r="88" customFormat="false" ht="15.75" hidden="false" customHeight="true" outlineLevel="0" collapsed="false">
      <c r="I88" s="92"/>
      <c r="J88" s="93"/>
      <c r="K88" s="93"/>
      <c r="L88" s="93"/>
      <c r="M88" s="93"/>
      <c r="N88" s="93"/>
      <c r="O88" s="93"/>
      <c r="P88" s="93"/>
      <c r="Q88" s="93"/>
    </row>
    <row r="89" customFormat="false" ht="15.75" hidden="false" customHeight="true" outlineLevel="0" collapsed="false">
      <c r="I89" s="92"/>
      <c r="J89" s="93"/>
      <c r="K89" s="93"/>
      <c r="L89" s="93"/>
      <c r="M89" s="93"/>
      <c r="N89" s="93"/>
      <c r="O89" s="93"/>
      <c r="P89" s="93"/>
      <c r="Q89" s="93"/>
    </row>
    <row r="90" customFormat="false" ht="15.75" hidden="false" customHeight="true" outlineLevel="0" collapsed="false">
      <c r="I90" s="92"/>
      <c r="J90" s="93"/>
      <c r="K90" s="93"/>
      <c r="L90" s="93"/>
      <c r="M90" s="93"/>
      <c r="N90" s="93"/>
      <c r="O90" s="93"/>
      <c r="P90" s="93"/>
      <c r="Q90" s="93"/>
    </row>
    <row r="91" customFormat="false" ht="15.75" hidden="false" customHeight="true" outlineLevel="0" collapsed="false">
      <c r="I91" s="92"/>
      <c r="J91" s="93"/>
      <c r="K91" s="93"/>
      <c r="L91" s="93"/>
      <c r="M91" s="93"/>
      <c r="N91" s="93"/>
      <c r="O91" s="93"/>
      <c r="P91" s="93"/>
      <c r="Q91" s="93"/>
    </row>
    <row r="92" customFormat="false" ht="15.75" hidden="false" customHeight="true" outlineLevel="0" collapsed="false">
      <c r="I92" s="92"/>
      <c r="J92" s="93"/>
      <c r="K92" s="93"/>
      <c r="L92" s="93"/>
      <c r="M92" s="93"/>
      <c r="N92" s="93"/>
      <c r="O92" s="93"/>
      <c r="P92" s="93"/>
      <c r="Q92" s="93"/>
    </row>
    <row r="93" customFormat="false" ht="15.75" hidden="false" customHeight="true" outlineLevel="0" collapsed="false">
      <c r="I93" s="92"/>
      <c r="J93" s="93"/>
      <c r="K93" s="93"/>
      <c r="L93" s="93"/>
      <c r="M93" s="93"/>
      <c r="N93" s="93"/>
      <c r="O93" s="93"/>
      <c r="P93" s="93"/>
      <c r="Q93" s="93"/>
    </row>
    <row r="94" customFormat="false" ht="15.75" hidden="false" customHeight="true" outlineLevel="0" collapsed="false">
      <c r="I94" s="92"/>
      <c r="J94" s="93"/>
      <c r="K94" s="93"/>
      <c r="L94" s="93"/>
      <c r="M94" s="93"/>
      <c r="N94" s="93"/>
      <c r="O94" s="93"/>
      <c r="P94" s="93"/>
      <c r="Q94" s="93"/>
    </row>
    <row r="95" customFormat="false" ht="15.75" hidden="false" customHeight="true" outlineLevel="0" collapsed="false">
      <c r="I95" s="92"/>
      <c r="J95" s="93"/>
      <c r="K95" s="93"/>
      <c r="L95" s="93"/>
      <c r="M95" s="93"/>
      <c r="N95" s="93"/>
      <c r="O95" s="93"/>
      <c r="P95" s="93"/>
      <c r="Q95" s="93"/>
    </row>
    <row r="96" customFormat="false" ht="15.75" hidden="false" customHeight="true" outlineLevel="0" collapsed="false">
      <c r="I96" s="92"/>
      <c r="J96" s="93"/>
      <c r="K96" s="93"/>
      <c r="L96" s="93"/>
      <c r="M96" s="93"/>
      <c r="N96" s="93"/>
      <c r="O96" s="93"/>
      <c r="P96" s="93"/>
      <c r="Q96" s="93"/>
    </row>
    <row r="97" customFormat="false" ht="15.75" hidden="false" customHeight="true" outlineLevel="0" collapsed="false">
      <c r="I97" s="92"/>
      <c r="J97" s="93"/>
      <c r="K97" s="93"/>
      <c r="L97" s="93"/>
      <c r="M97" s="93"/>
      <c r="N97" s="93"/>
      <c r="O97" s="93"/>
      <c r="P97" s="93"/>
      <c r="Q97" s="93"/>
    </row>
    <row r="98" customFormat="false" ht="15.75" hidden="false" customHeight="true" outlineLevel="0" collapsed="false">
      <c r="I98" s="92"/>
      <c r="J98" s="93"/>
      <c r="K98" s="93"/>
      <c r="L98" s="93"/>
      <c r="M98" s="93"/>
      <c r="N98" s="93"/>
      <c r="O98" s="93"/>
      <c r="P98" s="93"/>
      <c r="Q98" s="93"/>
    </row>
    <row r="99" customFormat="false" ht="15.75" hidden="false" customHeight="true" outlineLevel="0" collapsed="false">
      <c r="I99" s="92"/>
      <c r="J99" s="93"/>
      <c r="K99" s="93"/>
      <c r="L99" s="93"/>
      <c r="M99" s="93"/>
      <c r="N99" s="93"/>
      <c r="O99" s="93"/>
      <c r="P99" s="93"/>
      <c r="Q99" s="93"/>
    </row>
    <row r="100" customFormat="false" ht="15.75" hidden="false" customHeight="true" outlineLevel="0" collapsed="false">
      <c r="I100" s="92"/>
      <c r="J100" s="93"/>
      <c r="K100" s="93"/>
      <c r="L100" s="93"/>
      <c r="M100" s="93"/>
      <c r="N100" s="93"/>
      <c r="O100" s="93"/>
      <c r="P100" s="93"/>
      <c r="Q100" s="93"/>
    </row>
    <row r="101" customFormat="false" ht="15.75" hidden="false" customHeight="true" outlineLevel="0" collapsed="false">
      <c r="I101" s="92"/>
      <c r="J101" s="93"/>
      <c r="K101" s="93"/>
      <c r="L101" s="93"/>
      <c r="M101" s="93"/>
      <c r="N101" s="93"/>
      <c r="O101" s="93"/>
      <c r="P101" s="93"/>
      <c r="Q101" s="93"/>
    </row>
    <row r="102" customFormat="false" ht="15.75" hidden="false" customHeight="true" outlineLevel="0" collapsed="false">
      <c r="I102" s="92"/>
      <c r="J102" s="93"/>
      <c r="K102" s="93"/>
      <c r="L102" s="93"/>
      <c r="M102" s="93"/>
      <c r="N102" s="93"/>
      <c r="O102" s="93"/>
      <c r="P102" s="93"/>
      <c r="Q102" s="93"/>
    </row>
    <row r="103" customFormat="false" ht="15.75" hidden="false" customHeight="true" outlineLevel="0" collapsed="false">
      <c r="I103" s="92"/>
      <c r="J103" s="93"/>
      <c r="K103" s="93"/>
      <c r="L103" s="93"/>
      <c r="M103" s="93"/>
      <c r="N103" s="93"/>
      <c r="O103" s="93"/>
      <c r="P103" s="93"/>
      <c r="Q103" s="93"/>
    </row>
    <row r="104" customFormat="false" ht="15.75" hidden="false" customHeight="true" outlineLevel="0" collapsed="false">
      <c r="I104" s="92"/>
      <c r="J104" s="93"/>
      <c r="K104" s="93"/>
      <c r="L104" s="93"/>
      <c r="M104" s="93"/>
      <c r="N104" s="93"/>
      <c r="O104" s="93"/>
      <c r="P104" s="93"/>
      <c r="Q104" s="93"/>
    </row>
    <row r="105" customFormat="false" ht="15.75" hidden="false" customHeight="true" outlineLevel="0" collapsed="false">
      <c r="I105" s="92"/>
      <c r="J105" s="93"/>
      <c r="K105" s="93"/>
      <c r="L105" s="93"/>
      <c r="M105" s="93"/>
      <c r="N105" s="93"/>
      <c r="O105" s="93"/>
      <c r="P105" s="93"/>
      <c r="Q105" s="93"/>
    </row>
    <row r="106" customFormat="false" ht="15.75" hidden="false" customHeight="true" outlineLevel="0" collapsed="false">
      <c r="I106" s="92"/>
      <c r="J106" s="93"/>
      <c r="K106" s="93"/>
      <c r="L106" s="93"/>
      <c r="M106" s="93"/>
      <c r="N106" s="93"/>
      <c r="O106" s="93"/>
      <c r="P106" s="93"/>
      <c r="Q106" s="93"/>
    </row>
    <row r="107" customFormat="false" ht="15.75" hidden="false" customHeight="true" outlineLevel="0" collapsed="false">
      <c r="I107" s="92"/>
      <c r="J107" s="93"/>
      <c r="K107" s="93"/>
      <c r="L107" s="93"/>
      <c r="M107" s="93"/>
      <c r="N107" s="93"/>
      <c r="O107" s="93"/>
      <c r="P107" s="93"/>
      <c r="Q107" s="93"/>
    </row>
    <row r="108" customFormat="false" ht="15.75" hidden="false" customHeight="true" outlineLevel="0" collapsed="false">
      <c r="I108" s="92"/>
      <c r="J108" s="93"/>
      <c r="K108" s="93"/>
      <c r="L108" s="93"/>
      <c r="M108" s="93"/>
      <c r="N108" s="93"/>
      <c r="O108" s="93"/>
      <c r="P108" s="93"/>
      <c r="Q108" s="93"/>
    </row>
    <row r="109" customFormat="false" ht="15.75" hidden="false" customHeight="true" outlineLevel="0" collapsed="false">
      <c r="I109" s="92"/>
      <c r="J109" s="93"/>
      <c r="K109" s="93"/>
      <c r="L109" s="93"/>
      <c r="M109" s="93"/>
      <c r="N109" s="93"/>
      <c r="O109" s="93"/>
      <c r="P109" s="93"/>
      <c r="Q109" s="93"/>
    </row>
    <row r="110" customFormat="false" ht="15.75" hidden="false" customHeight="true" outlineLevel="0" collapsed="false">
      <c r="I110" s="92"/>
      <c r="J110" s="93"/>
      <c r="K110" s="93"/>
      <c r="L110" s="93"/>
      <c r="M110" s="93"/>
      <c r="N110" s="93"/>
      <c r="O110" s="93"/>
      <c r="P110" s="93"/>
      <c r="Q110" s="93"/>
    </row>
    <row r="111" customFormat="false" ht="15.75" hidden="false" customHeight="true" outlineLevel="0" collapsed="false">
      <c r="I111" s="92"/>
      <c r="J111" s="93"/>
      <c r="K111" s="93"/>
      <c r="L111" s="93"/>
      <c r="M111" s="93"/>
      <c r="N111" s="93"/>
      <c r="O111" s="93"/>
      <c r="P111" s="93"/>
      <c r="Q111" s="93"/>
    </row>
    <row r="112" customFormat="false" ht="15.75" hidden="false" customHeight="true" outlineLevel="0" collapsed="false">
      <c r="I112" s="92"/>
      <c r="J112" s="93"/>
      <c r="K112" s="93"/>
      <c r="L112" s="93"/>
      <c r="M112" s="93"/>
      <c r="N112" s="93"/>
      <c r="O112" s="93"/>
      <c r="P112" s="93"/>
      <c r="Q112" s="93"/>
    </row>
    <row r="113" customFormat="false" ht="15.75" hidden="false" customHeight="true" outlineLevel="0" collapsed="false">
      <c r="I113" s="92"/>
      <c r="J113" s="93"/>
      <c r="K113" s="93"/>
      <c r="L113" s="93"/>
      <c r="M113" s="93"/>
      <c r="N113" s="93"/>
      <c r="O113" s="93"/>
      <c r="P113" s="93"/>
      <c r="Q113" s="93"/>
    </row>
    <row r="114" customFormat="false" ht="15.75" hidden="false" customHeight="true" outlineLevel="0" collapsed="false">
      <c r="I114" s="92"/>
      <c r="J114" s="93"/>
      <c r="K114" s="93"/>
      <c r="L114" s="93"/>
      <c r="M114" s="93"/>
      <c r="N114" s="93"/>
      <c r="O114" s="93"/>
      <c r="P114" s="93"/>
      <c r="Q114" s="93"/>
    </row>
    <row r="115" customFormat="false" ht="15.75" hidden="false" customHeight="true" outlineLevel="0" collapsed="false">
      <c r="I115" s="92"/>
      <c r="J115" s="93"/>
      <c r="K115" s="93"/>
      <c r="L115" s="93"/>
      <c r="M115" s="93"/>
      <c r="N115" s="93"/>
      <c r="O115" s="93"/>
      <c r="P115" s="93"/>
      <c r="Q115" s="93"/>
    </row>
    <row r="116" customFormat="false" ht="15.75" hidden="false" customHeight="true" outlineLevel="0" collapsed="false">
      <c r="I116" s="92"/>
      <c r="J116" s="93"/>
      <c r="K116" s="93"/>
      <c r="L116" s="93"/>
      <c r="M116" s="93"/>
      <c r="N116" s="93"/>
      <c r="O116" s="93"/>
      <c r="P116" s="93"/>
      <c r="Q116" s="93"/>
    </row>
    <row r="117" customFormat="false" ht="15.75" hidden="false" customHeight="true" outlineLevel="0" collapsed="false">
      <c r="I117" s="92"/>
      <c r="J117" s="93"/>
      <c r="K117" s="93"/>
      <c r="L117" s="93"/>
      <c r="M117" s="93"/>
      <c r="N117" s="93"/>
      <c r="O117" s="93"/>
      <c r="P117" s="93"/>
      <c r="Q117" s="93"/>
    </row>
    <row r="118" customFormat="false" ht="15.75" hidden="false" customHeight="true" outlineLevel="0" collapsed="false">
      <c r="I118" s="92"/>
      <c r="J118" s="93"/>
      <c r="K118" s="93"/>
      <c r="L118" s="93"/>
      <c r="M118" s="93"/>
      <c r="N118" s="93"/>
      <c r="O118" s="93"/>
      <c r="P118" s="93"/>
      <c r="Q118" s="93"/>
    </row>
    <row r="119" customFormat="false" ht="15.75" hidden="false" customHeight="true" outlineLevel="0" collapsed="false">
      <c r="I119" s="92"/>
      <c r="J119" s="93"/>
      <c r="K119" s="93"/>
      <c r="L119" s="93"/>
      <c r="M119" s="93"/>
      <c r="N119" s="93"/>
      <c r="O119" s="93"/>
      <c r="P119" s="93"/>
      <c r="Q119" s="93"/>
    </row>
    <row r="120" customFormat="false" ht="15.75" hidden="false" customHeight="true" outlineLevel="0" collapsed="false">
      <c r="I120" s="92"/>
      <c r="J120" s="93"/>
      <c r="K120" s="93"/>
      <c r="L120" s="93"/>
      <c r="M120" s="93"/>
      <c r="N120" s="93"/>
      <c r="O120" s="93"/>
      <c r="P120" s="93"/>
      <c r="Q120" s="93"/>
    </row>
    <row r="121" customFormat="false" ht="15.75" hidden="false" customHeight="true" outlineLevel="0" collapsed="false">
      <c r="I121" s="92"/>
      <c r="J121" s="93"/>
      <c r="K121" s="93"/>
      <c r="L121" s="93"/>
      <c r="M121" s="93"/>
      <c r="N121" s="93"/>
      <c r="O121" s="93"/>
      <c r="P121" s="93"/>
      <c r="Q121" s="93"/>
    </row>
    <row r="122" customFormat="false" ht="15.75" hidden="false" customHeight="true" outlineLevel="0" collapsed="false">
      <c r="I122" s="92"/>
      <c r="J122" s="93"/>
      <c r="K122" s="93"/>
      <c r="L122" s="93"/>
      <c r="M122" s="93"/>
      <c r="N122" s="93"/>
      <c r="O122" s="93"/>
      <c r="P122" s="93"/>
      <c r="Q122" s="93"/>
    </row>
    <row r="123" customFormat="false" ht="15.75" hidden="false" customHeight="true" outlineLevel="0" collapsed="false">
      <c r="I123" s="92"/>
      <c r="J123" s="93"/>
      <c r="K123" s="93"/>
      <c r="L123" s="93"/>
      <c r="M123" s="93"/>
      <c r="N123" s="93"/>
      <c r="O123" s="93"/>
      <c r="P123" s="93"/>
      <c r="Q123" s="93"/>
    </row>
    <row r="124" customFormat="false" ht="15.75" hidden="false" customHeight="true" outlineLevel="0" collapsed="false">
      <c r="I124" s="92"/>
      <c r="J124" s="93"/>
      <c r="K124" s="93"/>
      <c r="L124" s="93"/>
      <c r="M124" s="93"/>
      <c r="N124" s="93"/>
      <c r="O124" s="93"/>
      <c r="P124" s="93"/>
      <c r="Q124" s="93"/>
    </row>
    <row r="125" customFormat="false" ht="15.75" hidden="false" customHeight="true" outlineLevel="0" collapsed="false">
      <c r="I125" s="92"/>
      <c r="J125" s="93"/>
      <c r="K125" s="93"/>
      <c r="L125" s="93"/>
      <c r="M125" s="93"/>
      <c r="N125" s="93"/>
      <c r="O125" s="93"/>
      <c r="P125" s="93"/>
      <c r="Q125" s="93"/>
    </row>
    <row r="126" customFormat="false" ht="15.75" hidden="false" customHeight="true" outlineLevel="0" collapsed="false">
      <c r="I126" s="92"/>
      <c r="J126" s="93"/>
      <c r="K126" s="93"/>
      <c r="L126" s="93"/>
      <c r="M126" s="93"/>
      <c r="N126" s="93"/>
      <c r="O126" s="93"/>
      <c r="P126" s="93"/>
      <c r="Q126" s="93"/>
    </row>
    <row r="127" customFormat="false" ht="15.75" hidden="false" customHeight="true" outlineLevel="0" collapsed="false">
      <c r="I127" s="92"/>
      <c r="J127" s="93"/>
      <c r="K127" s="93"/>
      <c r="L127" s="93"/>
      <c r="M127" s="93"/>
      <c r="N127" s="93"/>
      <c r="O127" s="93"/>
      <c r="P127" s="93"/>
      <c r="Q127" s="93"/>
    </row>
    <row r="128" customFormat="false" ht="15.75" hidden="false" customHeight="true" outlineLevel="0" collapsed="false">
      <c r="I128" s="92"/>
      <c r="J128" s="93"/>
      <c r="K128" s="93"/>
      <c r="L128" s="93"/>
      <c r="M128" s="93"/>
      <c r="N128" s="93"/>
      <c r="O128" s="93"/>
      <c r="P128" s="93"/>
      <c r="Q128" s="93"/>
    </row>
    <row r="129" customFormat="false" ht="15.75" hidden="false" customHeight="true" outlineLevel="0" collapsed="false">
      <c r="I129" s="92"/>
      <c r="J129" s="93"/>
      <c r="K129" s="93"/>
      <c r="L129" s="93"/>
      <c r="M129" s="93"/>
      <c r="N129" s="93"/>
      <c r="O129" s="93"/>
      <c r="P129" s="93"/>
      <c r="Q129" s="93"/>
    </row>
    <row r="130" customFormat="false" ht="15.75" hidden="false" customHeight="true" outlineLevel="0" collapsed="false">
      <c r="I130" s="92"/>
      <c r="J130" s="93"/>
      <c r="K130" s="93"/>
      <c r="L130" s="93"/>
      <c r="M130" s="93"/>
      <c r="N130" s="93"/>
      <c r="O130" s="93"/>
      <c r="P130" s="93"/>
      <c r="Q130" s="93"/>
    </row>
    <row r="131" customFormat="false" ht="15.75" hidden="false" customHeight="true" outlineLevel="0" collapsed="false">
      <c r="I131" s="92"/>
      <c r="J131" s="93"/>
      <c r="K131" s="93"/>
      <c r="L131" s="93"/>
      <c r="M131" s="93"/>
      <c r="N131" s="93"/>
      <c r="O131" s="93"/>
      <c r="P131" s="93"/>
      <c r="Q131" s="93"/>
    </row>
    <row r="132" customFormat="false" ht="15.75" hidden="false" customHeight="true" outlineLevel="0" collapsed="false">
      <c r="I132" s="92"/>
      <c r="J132" s="93"/>
      <c r="K132" s="93"/>
      <c r="L132" s="93"/>
      <c r="M132" s="93"/>
      <c r="N132" s="93"/>
      <c r="O132" s="93"/>
      <c r="P132" s="93"/>
      <c r="Q132" s="93"/>
    </row>
    <row r="133" customFormat="false" ht="15.75" hidden="false" customHeight="true" outlineLevel="0" collapsed="false">
      <c r="I133" s="92"/>
      <c r="J133" s="93"/>
      <c r="K133" s="93"/>
      <c r="L133" s="93"/>
      <c r="M133" s="93"/>
      <c r="N133" s="93"/>
      <c r="O133" s="93"/>
      <c r="P133" s="93"/>
      <c r="Q133" s="93"/>
    </row>
    <row r="134" customFormat="false" ht="15.75" hidden="false" customHeight="true" outlineLevel="0" collapsed="false">
      <c r="I134" s="92"/>
      <c r="J134" s="93"/>
      <c r="K134" s="93"/>
      <c r="L134" s="93"/>
      <c r="M134" s="93"/>
      <c r="N134" s="93"/>
      <c r="O134" s="93"/>
      <c r="P134" s="93"/>
      <c r="Q134" s="93"/>
    </row>
    <row r="135" customFormat="false" ht="15.75" hidden="false" customHeight="true" outlineLevel="0" collapsed="false">
      <c r="I135" s="92"/>
      <c r="J135" s="93"/>
      <c r="K135" s="93"/>
      <c r="L135" s="93"/>
      <c r="M135" s="93"/>
      <c r="N135" s="93"/>
      <c r="O135" s="93"/>
      <c r="P135" s="93"/>
      <c r="Q135" s="93"/>
    </row>
    <row r="136" customFormat="false" ht="15.75" hidden="false" customHeight="true" outlineLevel="0" collapsed="false">
      <c r="I136" s="92"/>
      <c r="J136" s="93"/>
      <c r="K136" s="93"/>
      <c r="L136" s="93"/>
      <c r="M136" s="93"/>
      <c r="N136" s="93"/>
      <c r="O136" s="93"/>
      <c r="P136" s="93"/>
      <c r="Q136" s="93"/>
    </row>
    <row r="137" customFormat="false" ht="15.75" hidden="false" customHeight="true" outlineLevel="0" collapsed="false">
      <c r="I137" s="92"/>
      <c r="J137" s="93"/>
      <c r="K137" s="93"/>
      <c r="L137" s="93"/>
      <c r="M137" s="93"/>
      <c r="N137" s="93"/>
      <c r="O137" s="93"/>
      <c r="P137" s="93"/>
      <c r="Q137" s="93"/>
    </row>
    <row r="138" customFormat="false" ht="15.75" hidden="false" customHeight="true" outlineLevel="0" collapsed="false">
      <c r="I138" s="92"/>
      <c r="J138" s="93"/>
      <c r="K138" s="93"/>
      <c r="L138" s="93"/>
      <c r="M138" s="93"/>
      <c r="N138" s="93"/>
      <c r="O138" s="93"/>
      <c r="P138" s="93"/>
      <c r="Q138" s="93"/>
    </row>
    <row r="139" customFormat="false" ht="15.75" hidden="false" customHeight="true" outlineLevel="0" collapsed="false">
      <c r="I139" s="92"/>
      <c r="J139" s="93"/>
      <c r="K139" s="93"/>
      <c r="L139" s="93"/>
      <c r="M139" s="93"/>
      <c r="N139" s="93"/>
      <c r="O139" s="93"/>
      <c r="P139" s="93"/>
      <c r="Q139" s="93"/>
    </row>
    <row r="140" customFormat="false" ht="15.75" hidden="false" customHeight="true" outlineLevel="0" collapsed="false">
      <c r="I140" s="92"/>
      <c r="J140" s="93"/>
      <c r="K140" s="93"/>
      <c r="L140" s="93"/>
      <c r="M140" s="93"/>
      <c r="N140" s="93"/>
      <c r="O140" s="93"/>
      <c r="P140" s="93"/>
      <c r="Q140" s="93"/>
    </row>
    <row r="141" customFormat="false" ht="15.75" hidden="false" customHeight="true" outlineLevel="0" collapsed="false">
      <c r="I141" s="92"/>
      <c r="J141" s="93"/>
      <c r="K141" s="93"/>
      <c r="L141" s="93"/>
      <c r="M141" s="93"/>
      <c r="N141" s="93"/>
      <c r="O141" s="93"/>
      <c r="P141" s="93"/>
      <c r="Q141" s="93"/>
    </row>
    <row r="142" customFormat="false" ht="15.75" hidden="false" customHeight="true" outlineLevel="0" collapsed="false">
      <c r="I142" s="92"/>
      <c r="J142" s="93"/>
      <c r="K142" s="93"/>
      <c r="L142" s="93"/>
      <c r="M142" s="93"/>
      <c r="N142" s="93"/>
      <c r="O142" s="93"/>
      <c r="P142" s="93"/>
      <c r="Q142" s="93"/>
    </row>
    <row r="143" customFormat="false" ht="15.75" hidden="false" customHeight="true" outlineLevel="0" collapsed="false">
      <c r="I143" s="92"/>
      <c r="J143" s="93"/>
      <c r="K143" s="93"/>
      <c r="L143" s="93"/>
      <c r="M143" s="93"/>
      <c r="N143" s="93"/>
      <c r="O143" s="93"/>
      <c r="P143" s="93"/>
      <c r="Q143" s="93"/>
    </row>
    <row r="144" customFormat="false" ht="15.75" hidden="false" customHeight="true" outlineLevel="0" collapsed="false">
      <c r="I144" s="92"/>
      <c r="J144" s="93"/>
      <c r="K144" s="93"/>
      <c r="L144" s="93"/>
      <c r="M144" s="93"/>
      <c r="N144" s="93"/>
      <c r="O144" s="93"/>
      <c r="P144" s="93"/>
      <c r="Q144" s="93"/>
    </row>
    <row r="145" customFormat="false" ht="15.75" hidden="false" customHeight="true" outlineLevel="0" collapsed="false">
      <c r="I145" s="92"/>
      <c r="J145" s="93"/>
      <c r="K145" s="93"/>
      <c r="L145" s="93"/>
      <c r="M145" s="93"/>
      <c r="N145" s="93"/>
      <c r="O145" s="93"/>
      <c r="P145" s="93"/>
      <c r="Q145" s="93"/>
    </row>
    <row r="146" customFormat="false" ht="15.75" hidden="false" customHeight="true" outlineLevel="0" collapsed="false">
      <c r="I146" s="92"/>
      <c r="J146" s="93"/>
      <c r="K146" s="93"/>
      <c r="L146" s="93"/>
      <c r="M146" s="93"/>
      <c r="N146" s="93"/>
      <c r="O146" s="93"/>
      <c r="P146" s="93"/>
      <c r="Q146" s="93"/>
    </row>
    <row r="147" customFormat="false" ht="15.75" hidden="false" customHeight="true" outlineLevel="0" collapsed="false">
      <c r="I147" s="92"/>
      <c r="J147" s="93"/>
      <c r="K147" s="93"/>
      <c r="L147" s="93"/>
      <c r="M147" s="93"/>
      <c r="N147" s="93"/>
      <c r="O147" s="93"/>
      <c r="P147" s="93"/>
      <c r="Q147" s="93"/>
    </row>
    <row r="148" customFormat="false" ht="15.75" hidden="false" customHeight="true" outlineLevel="0" collapsed="false">
      <c r="I148" s="92"/>
      <c r="J148" s="93"/>
      <c r="K148" s="93"/>
      <c r="L148" s="93"/>
      <c r="M148" s="93"/>
      <c r="N148" s="93"/>
      <c r="O148" s="93"/>
      <c r="P148" s="93"/>
      <c r="Q148" s="93"/>
    </row>
    <row r="149" customFormat="false" ht="15.75" hidden="false" customHeight="true" outlineLevel="0" collapsed="false">
      <c r="I149" s="92"/>
      <c r="J149" s="93"/>
      <c r="K149" s="93"/>
      <c r="L149" s="93"/>
      <c r="M149" s="93"/>
      <c r="N149" s="93"/>
      <c r="O149" s="93"/>
      <c r="P149" s="93"/>
      <c r="Q149" s="93"/>
    </row>
    <row r="150" customFormat="false" ht="15.75" hidden="false" customHeight="true" outlineLevel="0" collapsed="false">
      <c r="I150" s="92"/>
      <c r="J150" s="93"/>
      <c r="K150" s="93"/>
      <c r="L150" s="93"/>
      <c r="M150" s="93"/>
      <c r="N150" s="93"/>
      <c r="O150" s="93"/>
      <c r="P150" s="93"/>
      <c r="Q150" s="93"/>
    </row>
    <row r="151" customFormat="false" ht="15.75" hidden="false" customHeight="true" outlineLevel="0" collapsed="false">
      <c r="I151" s="92"/>
      <c r="J151" s="93"/>
      <c r="K151" s="93"/>
      <c r="L151" s="93"/>
      <c r="M151" s="93"/>
      <c r="N151" s="93"/>
      <c r="O151" s="93"/>
      <c r="P151" s="93"/>
      <c r="Q151" s="93"/>
    </row>
    <row r="152" customFormat="false" ht="15.75" hidden="false" customHeight="true" outlineLevel="0" collapsed="false">
      <c r="I152" s="92"/>
      <c r="J152" s="93"/>
      <c r="K152" s="93"/>
      <c r="L152" s="93"/>
      <c r="M152" s="93"/>
      <c r="N152" s="93"/>
      <c r="O152" s="93"/>
      <c r="P152" s="93"/>
      <c r="Q152" s="93"/>
    </row>
    <row r="153" customFormat="false" ht="15.75" hidden="false" customHeight="true" outlineLevel="0" collapsed="false">
      <c r="I153" s="92"/>
      <c r="J153" s="93"/>
      <c r="K153" s="93"/>
      <c r="L153" s="93"/>
      <c r="M153" s="93"/>
      <c r="N153" s="93"/>
      <c r="O153" s="93"/>
      <c r="P153" s="93"/>
      <c r="Q153" s="93"/>
    </row>
    <row r="154" customFormat="false" ht="15.75" hidden="false" customHeight="true" outlineLevel="0" collapsed="false">
      <c r="I154" s="92"/>
      <c r="J154" s="93"/>
      <c r="K154" s="93"/>
      <c r="L154" s="93"/>
      <c r="M154" s="93"/>
      <c r="N154" s="93"/>
      <c r="O154" s="93"/>
      <c r="P154" s="93"/>
      <c r="Q154" s="93"/>
    </row>
    <row r="155" customFormat="false" ht="15.75" hidden="false" customHeight="true" outlineLevel="0" collapsed="false">
      <c r="I155" s="92"/>
      <c r="J155" s="93"/>
      <c r="K155" s="93"/>
      <c r="L155" s="93"/>
      <c r="M155" s="93"/>
      <c r="N155" s="93"/>
      <c r="O155" s="93"/>
      <c r="P155" s="93"/>
      <c r="Q155" s="93"/>
    </row>
    <row r="156" customFormat="false" ht="15.75" hidden="false" customHeight="true" outlineLevel="0" collapsed="false">
      <c r="I156" s="92"/>
      <c r="J156" s="93"/>
      <c r="K156" s="93"/>
      <c r="L156" s="93"/>
      <c r="M156" s="93"/>
      <c r="N156" s="93"/>
      <c r="O156" s="93"/>
      <c r="P156" s="93"/>
      <c r="Q156" s="93"/>
    </row>
    <row r="157" customFormat="false" ht="15.75" hidden="false" customHeight="true" outlineLevel="0" collapsed="false">
      <c r="I157" s="92"/>
      <c r="J157" s="93"/>
      <c r="K157" s="93"/>
      <c r="L157" s="93"/>
      <c r="M157" s="93"/>
      <c r="N157" s="93"/>
      <c r="O157" s="93"/>
      <c r="P157" s="93"/>
      <c r="Q157" s="93"/>
    </row>
    <row r="158" customFormat="false" ht="15.75" hidden="false" customHeight="true" outlineLevel="0" collapsed="false">
      <c r="I158" s="92"/>
      <c r="J158" s="93"/>
      <c r="K158" s="93"/>
      <c r="L158" s="93"/>
      <c r="M158" s="93"/>
      <c r="N158" s="93"/>
      <c r="O158" s="93"/>
      <c r="P158" s="93"/>
      <c r="Q158" s="93"/>
    </row>
    <row r="159" customFormat="false" ht="15.75" hidden="false" customHeight="true" outlineLevel="0" collapsed="false">
      <c r="I159" s="92"/>
      <c r="J159" s="93"/>
      <c r="K159" s="93"/>
      <c r="L159" s="93"/>
      <c r="M159" s="93"/>
      <c r="N159" s="93"/>
      <c r="O159" s="93"/>
      <c r="P159" s="93"/>
      <c r="Q159" s="93"/>
    </row>
    <row r="160" customFormat="false" ht="15.75" hidden="false" customHeight="true" outlineLevel="0" collapsed="false">
      <c r="I160" s="92"/>
      <c r="J160" s="93"/>
      <c r="K160" s="93"/>
      <c r="L160" s="93"/>
      <c r="M160" s="93"/>
      <c r="N160" s="93"/>
      <c r="O160" s="93"/>
      <c r="P160" s="93"/>
      <c r="Q160" s="93"/>
    </row>
    <row r="161" customFormat="false" ht="15.75" hidden="false" customHeight="true" outlineLevel="0" collapsed="false">
      <c r="I161" s="92"/>
      <c r="J161" s="93"/>
      <c r="K161" s="93"/>
      <c r="L161" s="93"/>
      <c r="M161" s="93"/>
      <c r="N161" s="93"/>
      <c r="O161" s="93"/>
      <c r="P161" s="93"/>
      <c r="Q161" s="93"/>
    </row>
    <row r="162" customFormat="false" ht="15.75" hidden="false" customHeight="true" outlineLevel="0" collapsed="false">
      <c r="I162" s="92"/>
      <c r="J162" s="93"/>
      <c r="K162" s="93"/>
      <c r="L162" s="93"/>
      <c r="M162" s="93"/>
      <c r="N162" s="93"/>
      <c r="O162" s="93"/>
      <c r="P162" s="93"/>
      <c r="Q162" s="93"/>
    </row>
    <row r="163" customFormat="false" ht="15.75" hidden="false" customHeight="true" outlineLevel="0" collapsed="false">
      <c r="I163" s="92"/>
      <c r="J163" s="93"/>
      <c r="K163" s="93"/>
      <c r="L163" s="93"/>
      <c r="M163" s="93"/>
      <c r="N163" s="93"/>
      <c r="O163" s="93"/>
      <c r="P163" s="93"/>
      <c r="Q163" s="93"/>
    </row>
    <row r="164" customFormat="false" ht="15.75" hidden="false" customHeight="true" outlineLevel="0" collapsed="false">
      <c r="I164" s="92"/>
      <c r="J164" s="93"/>
      <c r="K164" s="93"/>
      <c r="L164" s="93"/>
      <c r="M164" s="93"/>
      <c r="N164" s="93"/>
      <c r="O164" s="93"/>
      <c r="P164" s="93"/>
      <c r="Q164" s="93"/>
    </row>
    <row r="165" customFormat="false" ht="15.75" hidden="false" customHeight="true" outlineLevel="0" collapsed="false">
      <c r="I165" s="92"/>
      <c r="J165" s="93"/>
      <c r="K165" s="93"/>
      <c r="L165" s="93"/>
      <c r="M165" s="93"/>
      <c r="N165" s="93"/>
      <c r="O165" s="93"/>
      <c r="P165" s="93"/>
      <c r="Q165" s="93"/>
    </row>
    <row r="166" customFormat="false" ht="15.75" hidden="false" customHeight="true" outlineLevel="0" collapsed="false">
      <c r="I166" s="92"/>
      <c r="J166" s="93"/>
      <c r="K166" s="93"/>
      <c r="L166" s="93"/>
      <c r="M166" s="93"/>
      <c r="N166" s="93"/>
      <c r="O166" s="93"/>
      <c r="P166" s="93"/>
      <c r="Q166" s="93"/>
    </row>
    <row r="167" customFormat="false" ht="15.75" hidden="false" customHeight="true" outlineLevel="0" collapsed="false">
      <c r="I167" s="92"/>
      <c r="J167" s="93"/>
      <c r="K167" s="93"/>
      <c r="L167" s="93"/>
      <c r="M167" s="93"/>
      <c r="N167" s="93"/>
      <c r="O167" s="93"/>
      <c r="P167" s="93"/>
      <c r="Q167" s="93"/>
    </row>
    <row r="168" customFormat="false" ht="15.75" hidden="false" customHeight="true" outlineLevel="0" collapsed="false">
      <c r="I168" s="92"/>
      <c r="J168" s="93"/>
      <c r="K168" s="93"/>
      <c r="L168" s="93"/>
      <c r="M168" s="93"/>
      <c r="N168" s="93"/>
      <c r="O168" s="93"/>
      <c r="P168" s="93"/>
      <c r="Q168" s="93"/>
    </row>
    <row r="169" customFormat="false" ht="15.75" hidden="false" customHeight="true" outlineLevel="0" collapsed="false">
      <c r="I169" s="92"/>
      <c r="J169" s="93"/>
      <c r="K169" s="93"/>
      <c r="L169" s="93"/>
      <c r="M169" s="93"/>
      <c r="N169" s="93"/>
      <c r="O169" s="93"/>
      <c r="P169" s="93"/>
      <c r="Q169" s="93"/>
    </row>
    <row r="170" customFormat="false" ht="15.75" hidden="false" customHeight="true" outlineLevel="0" collapsed="false">
      <c r="I170" s="92"/>
      <c r="J170" s="93"/>
      <c r="K170" s="93"/>
      <c r="L170" s="93"/>
      <c r="M170" s="93"/>
      <c r="N170" s="93"/>
      <c r="O170" s="93"/>
      <c r="P170" s="93"/>
      <c r="Q170" s="93"/>
    </row>
    <row r="171" customFormat="false" ht="15.75" hidden="false" customHeight="true" outlineLevel="0" collapsed="false">
      <c r="I171" s="92"/>
      <c r="J171" s="93"/>
      <c r="K171" s="93"/>
      <c r="L171" s="93"/>
      <c r="M171" s="93"/>
      <c r="N171" s="93"/>
      <c r="O171" s="93"/>
      <c r="P171" s="93"/>
      <c r="Q171" s="93"/>
    </row>
    <row r="172" customFormat="false" ht="15.75" hidden="false" customHeight="true" outlineLevel="0" collapsed="false">
      <c r="I172" s="92"/>
      <c r="J172" s="93"/>
      <c r="K172" s="93"/>
      <c r="L172" s="93"/>
      <c r="M172" s="93"/>
      <c r="N172" s="93"/>
      <c r="O172" s="93"/>
      <c r="P172" s="93"/>
      <c r="Q172" s="93"/>
    </row>
    <row r="173" customFormat="false" ht="15.75" hidden="false" customHeight="true" outlineLevel="0" collapsed="false">
      <c r="I173" s="92"/>
      <c r="J173" s="93"/>
      <c r="K173" s="93"/>
      <c r="L173" s="93"/>
      <c r="M173" s="93"/>
      <c r="N173" s="93"/>
      <c r="O173" s="93"/>
      <c r="P173" s="93"/>
      <c r="Q173" s="93"/>
    </row>
    <row r="174" customFormat="false" ht="15.75" hidden="false" customHeight="true" outlineLevel="0" collapsed="false">
      <c r="I174" s="92"/>
      <c r="J174" s="93"/>
      <c r="K174" s="93"/>
      <c r="L174" s="93"/>
      <c r="M174" s="93"/>
      <c r="N174" s="93"/>
      <c r="O174" s="93"/>
      <c r="P174" s="93"/>
      <c r="Q174" s="93"/>
    </row>
    <row r="175" customFormat="false" ht="15.75" hidden="false" customHeight="true" outlineLevel="0" collapsed="false">
      <c r="I175" s="92"/>
      <c r="J175" s="93"/>
      <c r="K175" s="93"/>
      <c r="L175" s="93"/>
      <c r="M175" s="93"/>
      <c r="N175" s="93"/>
      <c r="O175" s="93"/>
      <c r="P175" s="93"/>
      <c r="Q175" s="93"/>
    </row>
    <row r="176" customFormat="false" ht="15.75" hidden="false" customHeight="true" outlineLevel="0" collapsed="false">
      <c r="I176" s="92"/>
      <c r="J176" s="93"/>
      <c r="K176" s="93"/>
      <c r="L176" s="93"/>
      <c r="M176" s="93"/>
      <c r="N176" s="93"/>
      <c r="O176" s="93"/>
      <c r="P176" s="93"/>
      <c r="Q176" s="93"/>
    </row>
    <row r="177" customFormat="false" ht="15.75" hidden="false" customHeight="true" outlineLevel="0" collapsed="false">
      <c r="I177" s="92"/>
      <c r="J177" s="93"/>
      <c r="K177" s="93"/>
      <c r="L177" s="93"/>
      <c r="M177" s="93"/>
      <c r="N177" s="93"/>
      <c r="O177" s="93"/>
      <c r="P177" s="93"/>
      <c r="Q177" s="93"/>
    </row>
    <row r="178" customFormat="false" ht="15.75" hidden="false" customHeight="true" outlineLevel="0" collapsed="false">
      <c r="I178" s="92"/>
      <c r="J178" s="93"/>
      <c r="K178" s="93"/>
      <c r="L178" s="93"/>
      <c r="M178" s="93"/>
      <c r="N178" s="93"/>
      <c r="O178" s="93"/>
      <c r="P178" s="93"/>
      <c r="Q178" s="93"/>
    </row>
    <row r="179" customFormat="false" ht="15.75" hidden="false" customHeight="true" outlineLevel="0" collapsed="false">
      <c r="I179" s="92"/>
      <c r="J179" s="93"/>
      <c r="K179" s="93"/>
      <c r="L179" s="93"/>
      <c r="M179" s="93"/>
      <c r="N179" s="93"/>
      <c r="O179" s="93"/>
      <c r="P179" s="93"/>
      <c r="Q179" s="93"/>
    </row>
    <row r="180" customFormat="false" ht="15.75" hidden="false" customHeight="true" outlineLevel="0" collapsed="false">
      <c r="I180" s="92"/>
      <c r="J180" s="93"/>
      <c r="K180" s="93"/>
      <c r="L180" s="93"/>
      <c r="M180" s="93"/>
      <c r="N180" s="93"/>
      <c r="O180" s="93"/>
      <c r="P180" s="93"/>
      <c r="Q180" s="93"/>
    </row>
    <row r="181" customFormat="false" ht="15.75" hidden="false" customHeight="true" outlineLevel="0" collapsed="false">
      <c r="I181" s="92"/>
      <c r="J181" s="93"/>
      <c r="K181" s="93"/>
      <c r="L181" s="93"/>
      <c r="M181" s="93"/>
      <c r="N181" s="93"/>
      <c r="O181" s="93"/>
      <c r="P181" s="93"/>
      <c r="Q181" s="93"/>
    </row>
    <row r="182" customFormat="false" ht="15.75" hidden="false" customHeight="true" outlineLevel="0" collapsed="false">
      <c r="I182" s="92"/>
      <c r="J182" s="93"/>
      <c r="K182" s="93"/>
      <c r="L182" s="93"/>
      <c r="M182" s="93"/>
      <c r="N182" s="93"/>
      <c r="O182" s="93"/>
      <c r="P182" s="93"/>
      <c r="Q182" s="93"/>
    </row>
    <row r="183" customFormat="false" ht="15.75" hidden="false" customHeight="true" outlineLevel="0" collapsed="false">
      <c r="I183" s="92"/>
      <c r="J183" s="93"/>
      <c r="K183" s="93"/>
      <c r="L183" s="93"/>
      <c r="M183" s="93"/>
      <c r="N183" s="93"/>
      <c r="O183" s="93"/>
      <c r="P183" s="93"/>
      <c r="Q183" s="93"/>
    </row>
    <row r="184" customFormat="false" ht="15.75" hidden="false" customHeight="true" outlineLevel="0" collapsed="false">
      <c r="I184" s="92"/>
      <c r="J184" s="93"/>
      <c r="K184" s="93"/>
      <c r="L184" s="93"/>
      <c r="M184" s="93"/>
      <c r="N184" s="93"/>
      <c r="O184" s="93"/>
      <c r="P184" s="93"/>
      <c r="Q184" s="93"/>
    </row>
    <row r="185" customFormat="false" ht="15.75" hidden="false" customHeight="true" outlineLevel="0" collapsed="false">
      <c r="I185" s="92"/>
      <c r="J185" s="93"/>
      <c r="K185" s="93"/>
      <c r="L185" s="93"/>
      <c r="M185" s="93"/>
      <c r="N185" s="93"/>
      <c r="O185" s="93"/>
      <c r="P185" s="93"/>
      <c r="Q185" s="93"/>
    </row>
    <row r="186" customFormat="false" ht="15.75" hidden="false" customHeight="true" outlineLevel="0" collapsed="false">
      <c r="I186" s="92"/>
      <c r="J186" s="93"/>
      <c r="K186" s="93"/>
      <c r="L186" s="93"/>
      <c r="M186" s="93"/>
      <c r="N186" s="93"/>
      <c r="O186" s="93"/>
      <c r="P186" s="93"/>
      <c r="Q186" s="93"/>
    </row>
    <row r="187" customFormat="false" ht="15.75" hidden="false" customHeight="true" outlineLevel="0" collapsed="false">
      <c r="I187" s="92"/>
      <c r="J187" s="93"/>
      <c r="K187" s="93"/>
      <c r="L187" s="93"/>
      <c r="M187" s="93"/>
      <c r="N187" s="93"/>
      <c r="O187" s="93"/>
      <c r="P187" s="93"/>
      <c r="Q187" s="93"/>
    </row>
    <row r="188" customFormat="false" ht="15.75" hidden="false" customHeight="true" outlineLevel="0" collapsed="false">
      <c r="I188" s="92"/>
      <c r="J188" s="93"/>
      <c r="K188" s="93"/>
      <c r="L188" s="93"/>
      <c r="M188" s="93"/>
      <c r="N188" s="93"/>
      <c r="O188" s="93"/>
      <c r="P188" s="93"/>
      <c r="Q188" s="93"/>
    </row>
    <row r="189" customFormat="false" ht="15.75" hidden="false" customHeight="true" outlineLevel="0" collapsed="false">
      <c r="I189" s="92"/>
      <c r="J189" s="93"/>
      <c r="K189" s="93"/>
      <c r="L189" s="93"/>
      <c r="M189" s="93"/>
      <c r="N189" s="93"/>
      <c r="O189" s="93"/>
      <c r="P189" s="93"/>
      <c r="Q189" s="93"/>
    </row>
    <row r="190" customFormat="false" ht="15.75" hidden="false" customHeight="true" outlineLevel="0" collapsed="false">
      <c r="I190" s="92"/>
      <c r="J190" s="93"/>
      <c r="K190" s="93"/>
      <c r="L190" s="93"/>
      <c r="M190" s="93"/>
      <c r="N190" s="93"/>
      <c r="O190" s="93"/>
      <c r="P190" s="93"/>
      <c r="Q190" s="93"/>
    </row>
    <row r="191" customFormat="false" ht="15.75" hidden="false" customHeight="true" outlineLevel="0" collapsed="false">
      <c r="I191" s="92"/>
      <c r="J191" s="93"/>
      <c r="K191" s="93"/>
      <c r="L191" s="93"/>
      <c r="M191" s="93"/>
      <c r="N191" s="93"/>
      <c r="O191" s="93"/>
      <c r="P191" s="93"/>
      <c r="Q191" s="93"/>
    </row>
    <row r="192" customFormat="false" ht="15.75" hidden="false" customHeight="true" outlineLevel="0" collapsed="false">
      <c r="I192" s="92"/>
      <c r="J192" s="93"/>
      <c r="K192" s="93"/>
      <c r="L192" s="93"/>
      <c r="M192" s="93"/>
      <c r="N192" s="93"/>
      <c r="O192" s="93"/>
      <c r="P192" s="93"/>
      <c r="Q192" s="93"/>
    </row>
    <row r="193" customFormat="false" ht="15.75" hidden="false" customHeight="true" outlineLevel="0" collapsed="false">
      <c r="I193" s="92"/>
      <c r="J193" s="93"/>
      <c r="K193" s="93"/>
      <c r="L193" s="93"/>
      <c r="M193" s="93"/>
      <c r="N193" s="93"/>
      <c r="O193" s="93"/>
      <c r="P193" s="93"/>
      <c r="Q193" s="93"/>
    </row>
    <row r="194" customFormat="false" ht="15.75" hidden="false" customHeight="true" outlineLevel="0" collapsed="false">
      <c r="I194" s="92"/>
      <c r="J194" s="93"/>
      <c r="K194" s="93"/>
      <c r="L194" s="93"/>
      <c r="M194" s="93"/>
      <c r="N194" s="93"/>
      <c r="O194" s="93"/>
      <c r="P194" s="93"/>
      <c r="Q194" s="93"/>
    </row>
    <row r="195" customFormat="false" ht="15.75" hidden="false" customHeight="true" outlineLevel="0" collapsed="false">
      <c r="I195" s="92"/>
      <c r="J195" s="93"/>
      <c r="K195" s="93"/>
      <c r="L195" s="93"/>
      <c r="M195" s="93"/>
      <c r="N195" s="93"/>
      <c r="O195" s="93"/>
      <c r="P195" s="93"/>
      <c r="Q195" s="93"/>
    </row>
    <row r="196" customFormat="false" ht="15.75" hidden="false" customHeight="true" outlineLevel="0" collapsed="false">
      <c r="I196" s="92"/>
      <c r="J196" s="93"/>
      <c r="K196" s="93"/>
      <c r="L196" s="93"/>
      <c r="M196" s="93"/>
      <c r="N196" s="93"/>
      <c r="O196" s="93"/>
      <c r="P196" s="93"/>
      <c r="Q196" s="93"/>
    </row>
    <row r="197" customFormat="false" ht="15.75" hidden="false" customHeight="true" outlineLevel="0" collapsed="false">
      <c r="I197" s="92"/>
      <c r="J197" s="93"/>
      <c r="K197" s="93"/>
      <c r="L197" s="93"/>
      <c r="M197" s="93"/>
      <c r="N197" s="93"/>
      <c r="O197" s="93"/>
      <c r="P197" s="93"/>
      <c r="Q197" s="93"/>
    </row>
    <row r="198" customFormat="false" ht="15.75" hidden="false" customHeight="true" outlineLevel="0" collapsed="false">
      <c r="I198" s="92"/>
      <c r="J198" s="93"/>
      <c r="K198" s="93"/>
      <c r="L198" s="93"/>
      <c r="M198" s="93"/>
      <c r="N198" s="93"/>
      <c r="O198" s="93"/>
      <c r="P198" s="93"/>
      <c r="Q198" s="93"/>
    </row>
    <row r="199" customFormat="false" ht="15.75" hidden="false" customHeight="true" outlineLevel="0" collapsed="false">
      <c r="I199" s="92"/>
      <c r="J199" s="93"/>
      <c r="K199" s="93"/>
      <c r="L199" s="93"/>
      <c r="M199" s="93"/>
      <c r="N199" s="93"/>
      <c r="O199" s="93"/>
      <c r="P199" s="93"/>
      <c r="Q199" s="93"/>
    </row>
    <row r="200" customFormat="false" ht="15.75" hidden="false" customHeight="true" outlineLevel="0" collapsed="false">
      <c r="I200" s="92"/>
      <c r="J200" s="93"/>
      <c r="K200" s="93"/>
      <c r="L200" s="93"/>
      <c r="M200" s="93"/>
      <c r="N200" s="93"/>
      <c r="O200" s="93"/>
      <c r="P200" s="93"/>
      <c r="Q200" s="93"/>
    </row>
    <row r="201" customFormat="false" ht="15.75" hidden="false" customHeight="true" outlineLevel="0" collapsed="false">
      <c r="I201" s="92"/>
      <c r="J201" s="93"/>
      <c r="K201" s="93"/>
      <c r="L201" s="93"/>
      <c r="M201" s="93"/>
      <c r="N201" s="93"/>
      <c r="O201" s="93"/>
      <c r="P201" s="93"/>
      <c r="Q201" s="93"/>
    </row>
    <row r="202" customFormat="false" ht="15.75" hidden="false" customHeight="true" outlineLevel="0" collapsed="false">
      <c r="I202" s="92"/>
      <c r="J202" s="93"/>
      <c r="K202" s="93"/>
      <c r="L202" s="93"/>
      <c r="M202" s="93"/>
      <c r="N202" s="93"/>
      <c r="O202" s="93"/>
      <c r="P202" s="93"/>
      <c r="Q202" s="93"/>
    </row>
    <row r="203" customFormat="false" ht="15.75" hidden="false" customHeight="true" outlineLevel="0" collapsed="false">
      <c r="I203" s="92"/>
      <c r="J203" s="93"/>
      <c r="K203" s="93"/>
      <c r="L203" s="93"/>
      <c r="M203" s="93"/>
      <c r="N203" s="93"/>
      <c r="O203" s="93"/>
      <c r="P203" s="93"/>
      <c r="Q203" s="93"/>
    </row>
    <row r="204" customFormat="false" ht="15.75" hidden="false" customHeight="true" outlineLevel="0" collapsed="false">
      <c r="I204" s="92"/>
      <c r="J204" s="93"/>
      <c r="K204" s="93"/>
      <c r="L204" s="93"/>
      <c r="M204" s="93"/>
      <c r="N204" s="93"/>
      <c r="O204" s="93"/>
      <c r="P204" s="93"/>
      <c r="Q204" s="93"/>
    </row>
    <row r="205" customFormat="false" ht="15.75" hidden="false" customHeight="true" outlineLevel="0" collapsed="false">
      <c r="I205" s="92"/>
      <c r="J205" s="93"/>
      <c r="K205" s="93"/>
      <c r="L205" s="93"/>
      <c r="M205" s="93"/>
      <c r="N205" s="93"/>
      <c r="O205" s="93"/>
      <c r="P205" s="93"/>
      <c r="Q205" s="93"/>
    </row>
    <row r="206" customFormat="false" ht="15.75" hidden="false" customHeight="true" outlineLevel="0" collapsed="false">
      <c r="I206" s="92"/>
      <c r="J206" s="93"/>
      <c r="K206" s="93"/>
      <c r="L206" s="93"/>
      <c r="M206" s="93"/>
      <c r="N206" s="93"/>
      <c r="O206" s="93"/>
      <c r="P206" s="93"/>
      <c r="Q206" s="93"/>
    </row>
    <row r="207" customFormat="false" ht="15.75" hidden="false" customHeight="true" outlineLevel="0" collapsed="false">
      <c r="I207" s="92"/>
      <c r="J207" s="93"/>
      <c r="K207" s="93"/>
      <c r="L207" s="93"/>
      <c r="M207" s="93"/>
      <c r="N207" s="93"/>
      <c r="O207" s="93"/>
      <c r="P207" s="93"/>
      <c r="Q207" s="93"/>
    </row>
    <row r="208" customFormat="false" ht="15.75" hidden="false" customHeight="true" outlineLevel="0" collapsed="false">
      <c r="I208" s="92"/>
      <c r="J208" s="93"/>
      <c r="K208" s="93"/>
      <c r="L208" s="93"/>
      <c r="M208" s="93"/>
      <c r="N208" s="93"/>
      <c r="O208" s="93"/>
      <c r="P208" s="93"/>
      <c r="Q208" s="93"/>
    </row>
    <row r="209" customFormat="false" ht="15.75" hidden="false" customHeight="true" outlineLevel="0" collapsed="false">
      <c r="I209" s="92"/>
      <c r="J209" s="93"/>
      <c r="K209" s="93"/>
      <c r="L209" s="93"/>
      <c r="M209" s="93"/>
      <c r="N209" s="93"/>
      <c r="O209" s="93"/>
      <c r="P209" s="93"/>
      <c r="Q209" s="93"/>
    </row>
    <row r="210" customFormat="false" ht="15.75" hidden="false" customHeight="true" outlineLevel="0" collapsed="false">
      <c r="I210" s="92"/>
      <c r="J210" s="93"/>
      <c r="K210" s="93"/>
      <c r="L210" s="93"/>
      <c r="M210" s="93"/>
      <c r="N210" s="93"/>
      <c r="O210" s="93"/>
      <c r="P210" s="93"/>
      <c r="Q210" s="93"/>
    </row>
    <row r="211" customFormat="false" ht="15.75" hidden="false" customHeight="true" outlineLevel="0" collapsed="false">
      <c r="I211" s="92"/>
      <c r="J211" s="93"/>
      <c r="K211" s="93"/>
      <c r="L211" s="93"/>
      <c r="M211" s="93"/>
      <c r="N211" s="93"/>
      <c r="O211" s="93"/>
      <c r="P211" s="93"/>
      <c r="Q211" s="93"/>
    </row>
    <row r="212" customFormat="false" ht="15.75" hidden="false" customHeight="true" outlineLevel="0" collapsed="false">
      <c r="I212" s="92"/>
      <c r="J212" s="93"/>
      <c r="K212" s="93"/>
      <c r="L212" s="93"/>
      <c r="M212" s="93"/>
      <c r="N212" s="93"/>
      <c r="O212" s="93"/>
      <c r="P212" s="93"/>
      <c r="Q212" s="93"/>
    </row>
    <row r="213" customFormat="false" ht="15.75" hidden="false" customHeight="true" outlineLevel="0" collapsed="false">
      <c r="I213" s="92"/>
      <c r="J213" s="93"/>
      <c r="K213" s="93"/>
      <c r="L213" s="93"/>
      <c r="M213" s="93"/>
      <c r="N213" s="93"/>
      <c r="O213" s="93"/>
      <c r="P213" s="93"/>
      <c r="Q213" s="93"/>
    </row>
    <row r="214" customFormat="false" ht="15.75" hidden="false" customHeight="true" outlineLevel="0" collapsed="false">
      <c r="I214" s="92"/>
      <c r="J214" s="93"/>
      <c r="K214" s="93"/>
      <c r="L214" s="93"/>
      <c r="M214" s="93"/>
      <c r="N214" s="93"/>
      <c r="O214" s="93"/>
      <c r="P214" s="93"/>
      <c r="Q214" s="93"/>
    </row>
    <row r="215" customFormat="false" ht="15.75" hidden="false" customHeight="true" outlineLevel="0" collapsed="false">
      <c r="I215" s="92"/>
      <c r="J215" s="93"/>
      <c r="K215" s="93"/>
      <c r="L215" s="93"/>
      <c r="M215" s="93"/>
      <c r="N215" s="93"/>
      <c r="O215" s="93"/>
      <c r="P215" s="93"/>
      <c r="Q215" s="93"/>
    </row>
    <row r="216" customFormat="false" ht="15.75" hidden="false" customHeight="true" outlineLevel="0" collapsed="false">
      <c r="I216" s="92"/>
      <c r="J216" s="93"/>
      <c r="K216" s="93"/>
      <c r="L216" s="93"/>
      <c r="M216" s="93"/>
      <c r="N216" s="93"/>
      <c r="O216" s="93"/>
      <c r="P216" s="93"/>
      <c r="Q216" s="93"/>
    </row>
    <row r="217" customFormat="false" ht="15.75" hidden="false" customHeight="true" outlineLevel="0" collapsed="false">
      <c r="I217" s="92"/>
      <c r="J217" s="93"/>
      <c r="K217" s="93"/>
      <c r="L217" s="93"/>
      <c r="M217" s="93"/>
      <c r="N217" s="93"/>
      <c r="O217" s="93"/>
      <c r="P217" s="93"/>
      <c r="Q217" s="93"/>
    </row>
    <row r="218" customFormat="false" ht="15.75" hidden="false" customHeight="true" outlineLevel="0" collapsed="false">
      <c r="I218" s="92"/>
      <c r="J218" s="93"/>
      <c r="K218" s="93"/>
      <c r="L218" s="93"/>
      <c r="M218" s="93"/>
      <c r="N218" s="93"/>
      <c r="O218" s="93"/>
      <c r="P218" s="93"/>
      <c r="Q218" s="93"/>
    </row>
    <row r="219" customFormat="false" ht="15.75" hidden="false" customHeight="true" outlineLevel="0" collapsed="false">
      <c r="I219" s="92"/>
      <c r="J219" s="93"/>
      <c r="K219" s="93"/>
      <c r="L219" s="93"/>
      <c r="M219" s="93"/>
      <c r="N219" s="93"/>
      <c r="O219" s="93"/>
      <c r="P219" s="93"/>
      <c r="Q219" s="93"/>
    </row>
    <row r="220" customFormat="false" ht="15.75" hidden="false" customHeight="true" outlineLevel="0" collapsed="false">
      <c r="I220" s="92"/>
      <c r="J220" s="93"/>
      <c r="K220" s="93"/>
      <c r="L220" s="93"/>
      <c r="M220" s="93"/>
      <c r="N220" s="93"/>
      <c r="O220" s="93"/>
      <c r="P220" s="93"/>
      <c r="Q220" s="93"/>
    </row>
    <row r="221" customFormat="false" ht="15.75" hidden="false" customHeight="true" outlineLevel="0" collapsed="false">
      <c r="I221" s="92"/>
      <c r="J221" s="93"/>
      <c r="K221" s="93"/>
      <c r="L221" s="93"/>
      <c r="M221" s="93"/>
      <c r="N221" s="93"/>
      <c r="O221" s="93"/>
      <c r="P221" s="93"/>
      <c r="Q221" s="93"/>
    </row>
    <row r="222" customFormat="false" ht="15.75" hidden="false" customHeight="true" outlineLevel="0" collapsed="false">
      <c r="I222" s="92"/>
      <c r="J222" s="93"/>
      <c r="K222" s="93"/>
      <c r="L222" s="93"/>
      <c r="M222" s="93"/>
      <c r="N222" s="93"/>
      <c r="O222" s="93"/>
      <c r="P222" s="93"/>
      <c r="Q222" s="93"/>
    </row>
    <row r="223" customFormat="false" ht="15.75" hidden="false" customHeight="true" outlineLevel="0" collapsed="false">
      <c r="I223" s="92"/>
      <c r="J223" s="93"/>
      <c r="K223" s="93"/>
      <c r="L223" s="93"/>
      <c r="M223" s="93"/>
      <c r="N223" s="93"/>
      <c r="O223" s="93"/>
      <c r="P223" s="93"/>
      <c r="Q223" s="93"/>
    </row>
    <row r="224" customFormat="false" ht="15.75" hidden="false" customHeight="true" outlineLevel="0" collapsed="false">
      <c r="I224" s="92"/>
      <c r="J224" s="93"/>
      <c r="K224" s="93"/>
      <c r="L224" s="93"/>
      <c r="M224" s="93"/>
      <c r="N224" s="93"/>
      <c r="O224" s="93"/>
      <c r="P224" s="93"/>
      <c r="Q224" s="93"/>
    </row>
    <row r="225" customFormat="false" ht="15.75" hidden="false" customHeight="true" outlineLevel="0" collapsed="false">
      <c r="I225" s="92"/>
      <c r="J225" s="93"/>
      <c r="K225" s="93"/>
      <c r="L225" s="93"/>
      <c r="M225" s="93"/>
      <c r="N225" s="93"/>
      <c r="O225" s="93"/>
      <c r="P225" s="93"/>
      <c r="Q225" s="93"/>
    </row>
    <row r="226" customFormat="false" ht="15.75" hidden="false" customHeight="true" outlineLevel="0" collapsed="false">
      <c r="I226" s="92"/>
      <c r="J226" s="93"/>
      <c r="K226" s="93"/>
      <c r="L226" s="93"/>
      <c r="M226" s="93"/>
      <c r="N226" s="93"/>
      <c r="O226" s="93"/>
      <c r="P226" s="93"/>
      <c r="Q226" s="93"/>
    </row>
    <row r="227" customFormat="false" ht="15.75" hidden="false" customHeight="true" outlineLevel="0" collapsed="false">
      <c r="I227" s="92"/>
      <c r="J227" s="93"/>
      <c r="K227" s="93"/>
      <c r="L227" s="93"/>
      <c r="M227" s="93"/>
      <c r="N227" s="93"/>
      <c r="O227" s="93"/>
      <c r="P227" s="93"/>
      <c r="Q227" s="93"/>
    </row>
    <row r="228" customFormat="false" ht="15.75" hidden="false" customHeight="true" outlineLevel="0" collapsed="false">
      <c r="I228" s="92"/>
      <c r="J228" s="93"/>
      <c r="K228" s="93"/>
      <c r="L228" s="93"/>
      <c r="M228" s="93"/>
      <c r="N228" s="93"/>
      <c r="O228" s="93"/>
      <c r="P228" s="93"/>
      <c r="Q228" s="93"/>
    </row>
    <row r="229" customFormat="false" ht="15.75" hidden="false" customHeight="true" outlineLevel="0" collapsed="false">
      <c r="I229" s="92"/>
      <c r="J229" s="93"/>
      <c r="K229" s="93"/>
      <c r="L229" s="93"/>
      <c r="M229" s="93"/>
      <c r="N229" s="93"/>
      <c r="O229" s="93"/>
      <c r="P229" s="93"/>
      <c r="Q229" s="93"/>
    </row>
    <row r="230" customFormat="false" ht="15.75" hidden="false" customHeight="true" outlineLevel="0" collapsed="false">
      <c r="I230" s="92"/>
      <c r="J230" s="93"/>
      <c r="K230" s="93"/>
      <c r="L230" s="93"/>
      <c r="M230" s="93"/>
      <c r="N230" s="93"/>
      <c r="O230" s="93"/>
      <c r="P230" s="93"/>
      <c r="Q230" s="93"/>
    </row>
    <row r="231" customFormat="false" ht="15.75" hidden="false" customHeight="true" outlineLevel="0" collapsed="false">
      <c r="I231" s="92"/>
      <c r="J231" s="93"/>
      <c r="K231" s="93"/>
      <c r="L231" s="93"/>
      <c r="M231" s="93"/>
      <c r="N231" s="93"/>
      <c r="O231" s="93"/>
      <c r="P231" s="93"/>
      <c r="Q231" s="93"/>
    </row>
    <row r="232" customFormat="false" ht="15.75" hidden="false" customHeight="true" outlineLevel="0" collapsed="false">
      <c r="I232" s="92"/>
      <c r="J232" s="93"/>
      <c r="K232" s="93"/>
      <c r="L232" s="93"/>
      <c r="M232" s="93"/>
      <c r="N232" s="93"/>
      <c r="O232" s="93"/>
      <c r="P232" s="93"/>
      <c r="Q232" s="93"/>
    </row>
    <row r="233" customFormat="false" ht="15.75" hidden="false" customHeight="true" outlineLevel="0" collapsed="false">
      <c r="I233" s="92"/>
      <c r="J233" s="93"/>
      <c r="K233" s="93"/>
      <c r="L233" s="93"/>
      <c r="M233" s="93"/>
      <c r="N233" s="93"/>
      <c r="O233" s="93"/>
      <c r="P233" s="93"/>
      <c r="Q233" s="93"/>
    </row>
    <row r="234" customFormat="false" ht="15.75" hidden="false" customHeight="true" outlineLevel="0" collapsed="false">
      <c r="I234" s="92"/>
      <c r="J234" s="93"/>
      <c r="K234" s="93"/>
      <c r="L234" s="93"/>
      <c r="M234" s="93"/>
      <c r="N234" s="93"/>
      <c r="O234" s="93"/>
      <c r="P234" s="93"/>
      <c r="Q234" s="93"/>
    </row>
    <row r="235" customFormat="false" ht="15.75" hidden="false" customHeight="true" outlineLevel="0" collapsed="false">
      <c r="I235" s="92"/>
      <c r="J235" s="93"/>
      <c r="K235" s="93"/>
      <c r="L235" s="93"/>
      <c r="M235" s="93"/>
      <c r="N235" s="93"/>
      <c r="O235" s="93"/>
      <c r="P235" s="93"/>
      <c r="Q235" s="93"/>
    </row>
    <row r="236" customFormat="false" ht="15.75" hidden="false" customHeight="true" outlineLevel="0" collapsed="false">
      <c r="I236" s="92"/>
      <c r="J236" s="93"/>
      <c r="K236" s="93"/>
      <c r="L236" s="93"/>
      <c r="M236" s="93"/>
      <c r="N236" s="93"/>
      <c r="O236" s="93"/>
      <c r="P236" s="93"/>
      <c r="Q236" s="93"/>
    </row>
    <row r="237" customFormat="false" ht="15.75" hidden="false" customHeight="true" outlineLevel="0" collapsed="false">
      <c r="I237" s="92"/>
      <c r="J237" s="93"/>
      <c r="K237" s="93"/>
      <c r="L237" s="93"/>
      <c r="M237" s="93"/>
      <c r="N237" s="93"/>
      <c r="O237" s="93"/>
      <c r="P237" s="93"/>
      <c r="Q237" s="93"/>
    </row>
    <row r="238" customFormat="false" ht="15.75" hidden="false" customHeight="true" outlineLevel="0" collapsed="false">
      <c r="I238" s="92"/>
      <c r="J238" s="93"/>
      <c r="K238" s="93"/>
      <c r="L238" s="93"/>
      <c r="M238" s="93"/>
      <c r="N238" s="93"/>
      <c r="O238" s="93"/>
      <c r="P238" s="93"/>
      <c r="Q238" s="93"/>
    </row>
    <row r="239" customFormat="false" ht="15.75" hidden="false" customHeight="true" outlineLevel="0" collapsed="false">
      <c r="I239" s="92"/>
      <c r="J239" s="93"/>
      <c r="K239" s="93"/>
      <c r="L239" s="93"/>
      <c r="M239" s="93"/>
      <c r="N239" s="93"/>
      <c r="O239" s="93"/>
      <c r="P239" s="93"/>
      <c r="Q239" s="93"/>
    </row>
    <row r="240" customFormat="false" ht="15.75" hidden="false" customHeight="true" outlineLevel="0" collapsed="false">
      <c r="I240" s="92"/>
      <c r="J240" s="93"/>
      <c r="K240" s="93"/>
      <c r="L240" s="93"/>
      <c r="M240" s="93"/>
      <c r="N240" s="93"/>
      <c r="O240" s="93"/>
      <c r="P240" s="93"/>
      <c r="Q240" s="93"/>
    </row>
    <row r="241" customFormat="false" ht="15.75" hidden="false" customHeight="true" outlineLevel="0" collapsed="false">
      <c r="I241" s="92"/>
      <c r="J241" s="93"/>
      <c r="K241" s="93"/>
      <c r="L241" s="93"/>
      <c r="M241" s="93"/>
      <c r="N241" s="93"/>
      <c r="O241" s="93"/>
      <c r="P241" s="93"/>
      <c r="Q241" s="93"/>
    </row>
    <row r="242" customFormat="false" ht="15.75" hidden="false" customHeight="true" outlineLevel="0" collapsed="false">
      <c r="I242" s="92"/>
      <c r="J242" s="93"/>
      <c r="K242" s="93"/>
      <c r="L242" s="93"/>
      <c r="M242" s="93"/>
      <c r="N242" s="93"/>
      <c r="O242" s="93"/>
      <c r="P242" s="93"/>
      <c r="Q242" s="93"/>
    </row>
    <row r="243" customFormat="false" ht="15.75" hidden="false" customHeight="true" outlineLevel="0" collapsed="false">
      <c r="I243" s="92"/>
      <c r="J243" s="93"/>
      <c r="K243" s="93"/>
      <c r="L243" s="93"/>
      <c r="M243" s="93"/>
      <c r="N243" s="93"/>
      <c r="O243" s="93"/>
      <c r="P243" s="93"/>
      <c r="Q243" s="93"/>
    </row>
    <row r="244" customFormat="false" ht="15.75" hidden="false" customHeight="true" outlineLevel="0" collapsed="false">
      <c r="I244" s="92"/>
      <c r="J244" s="93"/>
      <c r="K244" s="93"/>
      <c r="L244" s="93"/>
      <c r="M244" s="93"/>
      <c r="N244" s="93"/>
      <c r="O244" s="93"/>
      <c r="P244" s="93"/>
      <c r="Q244" s="93"/>
    </row>
    <row r="245" customFormat="false" ht="15.75" hidden="false" customHeight="true" outlineLevel="0" collapsed="false">
      <c r="I245" s="92"/>
      <c r="J245" s="93"/>
      <c r="K245" s="93"/>
      <c r="L245" s="93"/>
      <c r="M245" s="93"/>
      <c r="N245" s="93"/>
      <c r="O245" s="93"/>
      <c r="P245" s="93"/>
      <c r="Q245" s="93"/>
    </row>
    <row r="246" customFormat="false" ht="15.75" hidden="false" customHeight="true" outlineLevel="0" collapsed="false">
      <c r="I246" s="92"/>
      <c r="J246" s="93"/>
      <c r="K246" s="93"/>
      <c r="L246" s="93"/>
      <c r="M246" s="93"/>
      <c r="N246" s="93"/>
      <c r="O246" s="93"/>
      <c r="P246" s="93"/>
      <c r="Q246" s="93"/>
    </row>
    <row r="247" customFormat="false" ht="15.75" hidden="false" customHeight="true" outlineLevel="0" collapsed="false">
      <c r="I247" s="92"/>
      <c r="J247" s="93"/>
      <c r="K247" s="93"/>
      <c r="L247" s="93"/>
      <c r="M247" s="93"/>
      <c r="N247" s="93"/>
      <c r="O247" s="93"/>
      <c r="P247" s="93"/>
      <c r="Q247" s="93"/>
    </row>
    <row r="248" customFormat="false" ht="15.75" hidden="false" customHeight="true" outlineLevel="0" collapsed="false">
      <c r="I248" s="92"/>
      <c r="J248" s="93"/>
      <c r="K248" s="93"/>
      <c r="L248" s="93"/>
      <c r="M248" s="93"/>
      <c r="N248" s="93"/>
      <c r="O248" s="93"/>
      <c r="P248" s="93"/>
      <c r="Q248" s="93"/>
    </row>
    <row r="249" customFormat="false" ht="15.75" hidden="false" customHeight="true" outlineLevel="0" collapsed="false">
      <c r="I249" s="92"/>
      <c r="J249" s="93"/>
      <c r="K249" s="93"/>
      <c r="L249" s="93"/>
      <c r="M249" s="93"/>
      <c r="N249" s="93"/>
      <c r="O249" s="93"/>
      <c r="P249" s="93"/>
      <c r="Q249" s="93"/>
    </row>
    <row r="250" customFormat="false" ht="15.75" hidden="false" customHeight="true" outlineLevel="0" collapsed="false">
      <c r="I250" s="92"/>
      <c r="J250" s="93"/>
      <c r="K250" s="93"/>
      <c r="L250" s="93"/>
      <c r="M250" s="93"/>
      <c r="N250" s="93"/>
      <c r="O250" s="93"/>
      <c r="P250" s="93"/>
      <c r="Q250" s="93"/>
    </row>
    <row r="251" customFormat="false" ht="15.75" hidden="false" customHeight="true" outlineLevel="0" collapsed="false">
      <c r="I251" s="92"/>
      <c r="J251" s="93"/>
      <c r="K251" s="93"/>
      <c r="L251" s="93"/>
      <c r="M251" s="93"/>
      <c r="N251" s="93"/>
      <c r="O251" s="93"/>
      <c r="P251" s="93"/>
      <c r="Q251" s="93"/>
    </row>
    <row r="252" customFormat="false" ht="15.75" hidden="false" customHeight="true" outlineLevel="0" collapsed="false">
      <c r="I252" s="92"/>
      <c r="J252" s="93"/>
      <c r="K252" s="93"/>
      <c r="L252" s="93"/>
      <c r="M252" s="93"/>
      <c r="N252" s="93"/>
      <c r="O252" s="93"/>
      <c r="P252" s="93"/>
      <c r="Q252" s="93"/>
    </row>
    <row r="253" customFormat="false" ht="15.75" hidden="false" customHeight="true" outlineLevel="0" collapsed="false">
      <c r="I253" s="92"/>
      <c r="J253" s="93"/>
      <c r="K253" s="93"/>
      <c r="L253" s="93"/>
      <c r="M253" s="93"/>
      <c r="N253" s="93"/>
      <c r="O253" s="93"/>
      <c r="P253" s="93"/>
      <c r="Q253" s="93"/>
    </row>
    <row r="254" customFormat="false" ht="15.75" hidden="false" customHeight="true" outlineLevel="0" collapsed="false">
      <c r="I254" s="92"/>
      <c r="J254" s="93"/>
      <c r="K254" s="93"/>
      <c r="L254" s="93"/>
      <c r="M254" s="93"/>
      <c r="N254" s="93"/>
      <c r="O254" s="93"/>
      <c r="P254" s="93"/>
      <c r="Q254" s="93"/>
    </row>
    <row r="255" customFormat="false" ht="15.75" hidden="false" customHeight="true" outlineLevel="0" collapsed="false">
      <c r="I255" s="92"/>
      <c r="J255" s="93"/>
      <c r="K255" s="93"/>
      <c r="L255" s="93"/>
      <c r="M255" s="93"/>
      <c r="N255" s="93"/>
      <c r="O255" s="93"/>
      <c r="P255" s="93"/>
      <c r="Q255" s="93"/>
    </row>
    <row r="256" customFormat="false" ht="15.75" hidden="false" customHeight="true" outlineLevel="0" collapsed="false">
      <c r="I256" s="92"/>
      <c r="J256" s="93"/>
      <c r="K256" s="93"/>
      <c r="L256" s="93"/>
      <c r="M256" s="93"/>
      <c r="N256" s="93"/>
      <c r="O256" s="93"/>
      <c r="P256" s="93"/>
      <c r="Q256" s="93"/>
    </row>
    <row r="257" customFormat="false" ht="15.75" hidden="false" customHeight="true" outlineLevel="0" collapsed="false">
      <c r="I257" s="92"/>
      <c r="J257" s="93"/>
      <c r="K257" s="93"/>
      <c r="L257" s="93"/>
      <c r="M257" s="93"/>
      <c r="N257" s="93"/>
      <c r="O257" s="93"/>
      <c r="P257" s="93"/>
      <c r="Q257" s="93"/>
    </row>
    <row r="258" customFormat="false" ht="15.75" hidden="false" customHeight="true" outlineLevel="0" collapsed="false">
      <c r="I258" s="92"/>
      <c r="J258" s="93"/>
      <c r="K258" s="93"/>
      <c r="L258" s="93"/>
      <c r="M258" s="93"/>
      <c r="N258" s="93"/>
      <c r="O258" s="93"/>
      <c r="P258" s="93"/>
      <c r="Q258" s="93"/>
    </row>
    <row r="259" customFormat="false" ht="15.75" hidden="false" customHeight="true" outlineLevel="0" collapsed="false">
      <c r="I259" s="92"/>
      <c r="J259" s="93"/>
      <c r="K259" s="93"/>
      <c r="L259" s="93"/>
      <c r="M259" s="93"/>
      <c r="N259" s="93"/>
      <c r="O259" s="93"/>
      <c r="P259" s="93"/>
      <c r="Q259" s="93"/>
    </row>
    <row r="260" customFormat="false" ht="15.75" hidden="false" customHeight="true" outlineLevel="0" collapsed="false">
      <c r="I260" s="92"/>
      <c r="J260" s="93"/>
      <c r="K260" s="93"/>
      <c r="L260" s="93"/>
      <c r="M260" s="93"/>
      <c r="N260" s="93"/>
      <c r="O260" s="93"/>
      <c r="P260" s="93"/>
      <c r="Q260" s="93"/>
    </row>
    <row r="261" customFormat="false" ht="15.75" hidden="false" customHeight="true" outlineLevel="0" collapsed="false">
      <c r="I261" s="92"/>
      <c r="J261" s="93"/>
      <c r="K261" s="93"/>
      <c r="L261" s="93"/>
      <c r="M261" s="93"/>
      <c r="N261" s="93"/>
      <c r="O261" s="93"/>
      <c r="P261" s="93"/>
      <c r="Q261" s="93"/>
    </row>
    <row r="262" customFormat="false" ht="15.75" hidden="false" customHeight="true" outlineLevel="0" collapsed="false">
      <c r="I262" s="92"/>
      <c r="J262" s="93"/>
      <c r="K262" s="93"/>
      <c r="L262" s="93"/>
      <c r="M262" s="93"/>
      <c r="N262" s="93"/>
      <c r="O262" s="93"/>
      <c r="P262" s="93"/>
      <c r="Q262" s="93"/>
    </row>
    <row r="263" customFormat="false" ht="15.75" hidden="false" customHeight="true" outlineLevel="0" collapsed="false">
      <c r="I263" s="92"/>
      <c r="J263" s="93"/>
      <c r="K263" s="93"/>
      <c r="L263" s="93"/>
      <c r="M263" s="93"/>
      <c r="N263" s="93"/>
      <c r="O263" s="93"/>
      <c r="P263" s="93"/>
      <c r="Q263" s="93"/>
    </row>
    <row r="264" customFormat="false" ht="15.75" hidden="false" customHeight="true" outlineLevel="0" collapsed="false">
      <c r="I264" s="92"/>
      <c r="J264" s="93"/>
      <c r="K264" s="93"/>
      <c r="L264" s="93"/>
      <c r="M264" s="93"/>
      <c r="N264" s="93"/>
      <c r="O264" s="93"/>
      <c r="P264" s="93"/>
      <c r="Q264" s="93"/>
    </row>
    <row r="265" customFormat="false" ht="15.75" hidden="false" customHeight="true" outlineLevel="0" collapsed="false">
      <c r="I265" s="92"/>
      <c r="J265" s="93"/>
      <c r="K265" s="93"/>
      <c r="L265" s="93"/>
      <c r="M265" s="93"/>
      <c r="N265" s="93"/>
      <c r="O265" s="93"/>
      <c r="P265" s="93"/>
      <c r="Q265" s="93"/>
    </row>
    <row r="266" customFormat="false" ht="15.75" hidden="false" customHeight="true" outlineLevel="0" collapsed="false">
      <c r="I266" s="92"/>
      <c r="J266" s="93"/>
      <c r="K266" s="93"/>
      <c r="L266" s="93"/>
      <c r="M266" s="93"/>
      <c r="N266" s="93"/>
      <c r="O266" s="93"/>
      <c r="P266" s="93"/>
      <c r="Q266" s="93"/>
    </row>
    <row r="267" customFormat="false" ht="15.75" hidden="false" customHeight="true" outlineLevel="0" collapsed="false">
      <c r="I267" s="92"/>
      <c r="J267" s="93"/>
      <c r="K267" s="93"/>
      <c r="L267" s="93"/>
      <c r="M267" s="93"/>
      <c r="N267" s="93"/>
      <c r="O267" s="93"/>
      <c r="P267" s="93"/>
      <c r="Q267" s="93"/>
    </row>
    <row r="268" customFormat="false" ht="15.75" hidden="false" customHeight="true" outlineLevel="0" collapsed="false">
      <c r="I268" s="92"/>
      <c r="J268" s="93"/>
      <c r="K268" s="93"/>
      <c r="L268" s="93"/>
      <c r="M268" s="93"/>
      <c r="N268" s="93"/>
      <c r="O268" s="93"/>
      <c r="P268" s="93"/>
      <c r="Q268" s="93"/>
    </row>
    <row r="269" customFormat="false" ht="15.75" hidden="false" customHeight="true" outlineLevel="0" collapsed="false">
      <c r="I269" s="92"/>
      <c r="J269" s="93"/>
      <c r="K269" s="93"/>
      <c r="L269" s="93"/>
      <c r="M269" s="93"/>
      <c r="N269" s="93"/>
      <c r="O269" s="93"/>
      <c r="P269" s="93"/>
      <c r="Q269" s="93"/>
    </row>
    <row r="270" customFormat="false" ht="15.75" hidden="false" customHeight="true" outlineLevel="0" collapsed="false">
      <c r="I270" s="92"/>
      <c r="J270" s="93"/>
      <c r="K270" s="93"/>
      <c r="L270" s="93"/>
      <c r="M270" s="93"/>
      <c r="N270" s="93"/>
      <c r="O270" s="93"/>
      <c r="P270" s="93"/>
      <c r="Q270" s="93"/>
    </row>
    <row r="271" customFormat="false" ht="15.75" hidden="false" customHeight="true" outlineLevel="0" collapsed="false">
      <c r="I271" s="92"/>
      <c r="J271" s="93"/>
      <c r="K271" s="93"/>
      <c r="L271" s="93"/>
      <c r="M271" s="93"/>
      <c r="N271" s="93"/>
      <c r="O271" s="93"/>
      <c r="P271" s="93"/>
      <c r="Q271" s="93"/>
    </row>
    <row r="272" customFormat="false" ht="15.75" hidden="false" customHeight="true" outlineLevel="0" collapsed="false">
      <c r="I272" s="92"/>
      <c r="J272" s="93"/>
      <c r="K272" s="93"/>
      <c r="L272" s="93"/>
      <c r="M272" s="93"/>
      <c r="N272" s="93"/>
      <c r="O272" s="93"/>
      <c r="P272" s="93"/>
      <c r="Q272" s="93"/>
    </row>
    <row r="273" customFormat="false" ht="15.75" hidden="false" customHeight="true" outlineLevel="0" collapsed="false">
      <c r="I273" s="92"/>
      <c r="J273" s="93"/>
      <c r="K273" s="93"/>
      <c r="L273" s="93"/>
      <c r="M273" s="93"/>
      <c r="N273" s="93"/>
      <c r="O273" s="93"/>
      <c r="P273" s="93"/>
      <c r="Q273" s="93"/>
    </row>
    <row r="274" customFormat="false" ht="15.75" hidden="false" customHeight="true" outlineLevel="0" collapsed="false">
      <c r="I274" s="92"/>
      <c r="J274" s="93"/>
      <c r="K274" s="93"/>
      <c r="L274" s="93"/>
      <c r="M274" s="93"/>
      <c r="N274" s="93"/>
      <c r="O274" s="93"/>
      <c r="P274" s="93"/>
      <c r="Q274" s="93"/>
    </row>
    <row r="275" customFormat="false" ht="15.75" hidden="false" customHeight="true" outlineLevel="0" collapsed="false">
      <c r="I275" s="92"/>
      <c r="J275" s="93"/>
      <c r="K275" s="93"/>
      <c r="L275" s="93"/>
      <c r="M275" s="93"/>
      <c r="N275" s="93"/>
      <c r="O275" s="93"/>
      <c r="P275" s="93"/>
      <c r="Q275" s="93"/>
    </row>
    <row r="276" customFormat="false" ht="15.75" hidden="false" customHeight="true" outlineLevel="0" collapsed="false">
      <c r="I276" s="92"/>
      <c r="J276" s="93"/>
      <c r="K276" s="93"/>
      <c r="L276" s="93"/>
      <c r="M276" s="93"/>
      <c r="N276" s="93"/>
      <c r="O276" s="93"/>
      <c r="P276" s="93"/>
      <c r="Q276" s="93"/>
    </row>
    <row r="277" customFormat="false" ht="15.75" hidden="false" customHeight="true" outlineLevel="0" collapsed="false">
      <c r="I277" s="92"/>
      <c r="J277" s="93"/>
      <c r="K277" s="93"/>
      <c r="L277" s="93"/>
      <c r="M277" s="93"/>
      <c r="N277" s="93"/>
      <c r="O277" s="93"/>
      <c r="P277" s="93"/>
      <c r="Q277" s="93"/>
    </row>
    <row r="278" customFormat="false" ht="15.75" hidden="false" customHeight="true" outlineLevel="0" collapsed="false">
      <c r="I278" s="92"/>
      <c r="J278" s="93"/>
      <c r="K278" s="93"/>
      <c r="L278" s="93"/>
      <c r="M278" s="93"/>
      <c r="N278" s="93"/>
      <c r="O278" s="93"/>
      <c r="P278" s="93"/>
      <c r="Q278" s="93"/>
    </row>
    <row r="279" customFormat="false" ht="15.75" hidden="false" customHeight="true" outlineLevel="0" collapsed="false">
      <c r="I279" s="92"/>
      <c r="J279" s="93"/>
      <c r="K279" s="93"/>
      <c r="L279" s="93"/>
      <c r="M279" s="93"/>
      <c r="N279" s="93"/>
      <c r="O279" s="93"/>
      <c r="P279" s="93"/>
      <c r="Q279" s="93"/>
    </row>
    <row r="280" customFormat="false" ht="15.75" hidden="false" customHeight="true" outlineLevel="0" collapsed="false">
      <c r="I280" s="92"/>
      <c r="J280" s="93"/>
      <c r="K280" s="93"/>
      <c r="L280" s="93"/>
      <c r="M280" s="93"/>
      <c r="N280" s="93"/>
      <c r="O280" s="93"/>
      <c r="P280" s="93"/>
      <c r="Q280" s="93"/>
    </row>
    <row r="281" customFormat="false" ht="15.75" hidden="false" customHeight="true" outlineLevel="0" collapsed="false">
      <c r="I281" s="92"/>
      <c r="J281" s="93"/>
      <c r="K281" s="93"/>
      <c r="L281" s="93"/>
      <c r="M281" s="93"/>
      <c r="N281" s="93"/>
      <c r="O281" s="93"/>
      <c r="P281" s="93"/>
      <c r="Q281" s="93"/>
    </row>
    <row r="282" customFormat="false" ht="15.75" hidden="false" customHeight="true" outlineLevel="0" collapsed="false">
      <c r="I282" s="92"/>
      <c r="J282" s="93"/>
      <c r="K282" s="93"/>
      <c r="L282" s="93"/>
      <c r="M282" s="93"/>
      <c r="N282" s="93"/>
      <c r="O282" s="93"/>
      <c r="P282" s="93"/>
      <c r="Q282" s="93"/>
    </row>
    <row r="283" customFormat="false" ht="15.75" hidden="false" customHeight="true" outlineLevel="0" collapsed="false">
      <c r="I283" s="92"/>
      <c r="J283" s="93"/>
      <c r="K283" s="93"/>
      <c r="L283" s="93"/>
      <c r="M283" s="93"/>
      <c r="N283" s="93"/>
      <c r="O283" s="93"/>
      <c r="P283" s="93"/>
      <c r="Q283" s="93"/>
    </row>
    <row r="284" customFormat="false" ht="15.75" hidden="false" customHeight="true" outlineLevel="0" collapsed="false">
      <c r="I284" s="92"/>
      <c r="J284" s="93"/>
      <c r="K284" s="93"/>
      <c r="L284" s="93"/>
      <c r="M284" s="93"/>
      <c r="N284" s="93"/>
      <c r="O284" s="93"/>
      <c r="P284" s="93"/>
      <c r="Q284" s="93"/>
    </row>
    <row r="285" customFormat="false" ht="15.75" hidden="false" customHeight="true" outlineLevel="0" collapsed="false">
      <c r="I285" s="92"/>
      <c r="J285" s="93"/>
      <c r="K285" s="93"/>
      <c r="L285" s="93"/>
      <c r="M285" s="93"/>
      <c r="N285" s="93"/>
      <c r="O285" s="93"/>
      <c r="P285" s="93"/>
      <c r="Q285" s="93"/>
    </row>
    <row r="286" customFormat="false" ht="15.75" hidden="false" customHeight="true" outlineLevel="0" collapsed="false">
      <c r="I286" s="92"/>
      <c r="J286" s="93"/>
      <c r="K286" s="93"/>
      <c r="L286" s="93"/>
      <c r="M286" s="93"/>
      <c r="N286" s="93"/>
      <c r="O286" s="93"/>
      <c r="P286" s="93"/>
      <c r="Q286" s="93"/>
    </row>
    <row r="287" customFormat="false" ht="15.75" hidden="false" customHeight="true" outlineLevel="0" collapsed="false">
      <c r="I287" s="92"/>
      <c r="J287" s="93"/>
      <c r="K287" s="93"/>
      <c r="L287" s="93"/>
      <c r="M287" s="93"/>
      <c r="N287" s="93"/>
      <c r="O287" s="93"/>
      <c r="P287" s="93"/>
      <c r="Q287" s="93"/>
    </row>
    <row r="288" customFormat="false" ht="15.75" hidden="false" customHeight="true" outlineLevel="0" collapsed="false">
      <c r="I288" s="92"/>
      <c r="J288" s="93"/>
      <c r="K288" s="93"/>
      <c r="L288" s="93"/>
      <c r="M288" s="93"/>
      <c r="N288" s="93"/>
      <c r="O288" s="93"/>
      <c r="P288" s="93"/>
      <c r="Q288" s="93"/>
    </row>
    <row r="289" customFormat="false" ht="15.75" hidden="false" customHeight="true" outlineLevel="0" collapsed="false">
      <c r="I289" s="92"/>
      <c r="J289" s="93"/>
      <c r="K289" s="93"/>
      <c r="L289" s="93"/>
      <c r="M289" s="93"/>
      <c r="N289" s="93"/>
      <c r="O289" s="93"/>
      <c r="P289" s="93"/>
      <c r="Q289" s="93"/>
    </row>
    <row r="290" customFormat="false" ht="15.75" hidden="false" customHeight="true" outlineLevel="0" collapsed="false">
      <c r="I290" s="92"/>
      <c r="J290" s="93"/>
      <c r="K290" s="93"/>
      <c r="L290" s="93"/>
      <c r="M290" s="93"/>
      <c r="N290" s="93"/>
      <c r="O290" s="93"/>
      <c r="P290" s="93"/>
      <c r="Q290" s="93"/>
    </row>
    <row r="291" customFormat="false" ht="15.75" hidden="false" customHeight="true" outlineLevel="0" collapsed="false">
      <c r="I291" s="92"/>
      <c r="J291" s="93"/>
      <c r="K291" s="93"/>
      <c r="L291" s="93"/>
      <c r="M291" s="93"/>
      <c r="N291" s="93"/>
      <c r="O291" s="93"/>
      <c r="P291" s="93"/>
      <c r="Q291" s="93"/>
    </row>
    <row r="292" customFormat="false" ht="15.75" hidden="false" customHeight="true" outlineLevel="0" collapsed="false">
      <c r="I292" s="92"/>
      <c r="J292" s="93"/>
      <c r="K292" s="93"/>
      <c r="L292" s="93"/>
      <c r="M292" s="93"/>
      <c r="N292" s="93"/>
      <c r="O292" s="93"/>
      <c r="P292" s="93"/>
      <c r="Q292" s="93"/>
    </row>
    <row r="293" customFormat="false" ht="15.75" hidden="false" customHeight="true" outlineLevel="0" collapsed="false">
      <c r="I293" s="92"/>
      <c r="J293" s="93"/>
      <c r="K293" s="93"/>
      <c r="L293" s="93"/>
      <c r="M293" s="93"/>
      <c r="N293" s="93"/>
      <c r="O293" s="93"/>
      <c r="P293" s="93"/>
      <c r="Q293" s="93"/>
    </row>
    <row r="294" customFormat="false" ht="15.75" hidden="false" customHeight="true" outlineLevel="0" collapsed="false">
      <c r="I294" s="92"/>
      <c r="J294" s="93"/>
      <c r="K294" s="93"/>
      <c r="L294" s="93"/>
      <c r="M294" s="93"/>
      <c r="N294" s="93"/>
      <c r="O294" s="93"/>
      <c r="P294" s="93"/>
      <c r="Q294" s="93"/>
    </row>
    <row r="295" customFormat="false" ht="15.75" hidden="false" customHeight="true" outlineLevel="0" collapsed="false">
      <c r="I295" s="92"/>
      <c r="J295" s="93"/>
      <c r="K295" s="93"/>
      <c r="L295" s="93"/>
      <c r="M295" s="93"/>
      <c r="N295" s="93"/>
      <c r="O295" s="93"/>
      <c r="P295" s="93"/>
      <c r="Q295" s="93"/>
    </row>
    <row r="296" customFormat="false" ht="15.75" hidden="false" customHeight="true" outlineLevel="0" collapsed="false">
      <c r="I296" s="92"/>
      <c r="J296" s="93"/>
      <c r="K296" s="93"/>
      <c r="L296" s="93"/>
      <c r="M296" s="93"/>
      <c r="N296" s="93"/>
      <c r="O296" s="93"/>
      <c r="P296" s="93"/>
      <c r="Q296" s="93"/>
    </row>
    <row r="297" customFormat="false" ht="15.75" hidden="false" customHeight="true" outlineLevel="0" collapsed="false">
      <c r="I297" s="92"/>
      <c r="J297" s="93"/>
      <c r="K297" s="93"/>
      <c r="L297" s="93"/>
      <c r="M297" s="93"/>
      <c r="N297" s="93"/>
      <c r="O297" s="93"/>
      <c r="P297" s="93"/>
      <c r="Q297" s="93"/>
    </row>
    <row r="298" customFormat="false" ht="15.75" hidden="false" customHeight="true" outlineLevel="0" collapsed="false">
      <c r="I298" s="92"/>
      <c r="J298" s="93"/>
      <c r="K298" s="93"/>
      <c r="L298" s="93"/>
      <c r="M298" s="93"/>
      <c r="N298" s="93"/>
      <c r="O298" s="93"/>
      <c r="P298" s="93"/>
      <c r="Q298" s="93"/>
    </row>
    <row r="299" customFormat="false" ht="15.75" hidden="false" customHeight="true" outlineLevel="0" collapsed="false">
      <c r="I299" s="92"/>
      <c r="J299" s="93"/>
      <c r="K299" s="93"/>
      <c r="L299" s="93"/>
      <c r="M299" s="93"/>
      <c r="N299" s="93"/>
      <c r="O299" s="93"/>
      <c r="P299" s="93"/>
      <c r="Q299" s="93"/>
    </row>
    <row r="300" customFormat="false" ht="15.75" hidden="false" customHeight="true" outlineLevel="0" collapsed="false">
      <c r="I300" s="92"/>
      <c r="J300" s="93"/>
      <c r="K300" s="93"/>
      <c r="L300" s="93"/>
      <c r="M300" s="93"/>
      <c r="N300" s="93"/>
      <c r="O300" s="93"/>
      <c r="P300" s="93"/>
      <c r="Q300" s="93"/>
    </row>
    <row r="301" customFormat="false" ht="15.75" hidden="false" customHeight="true" outlineLevel="0" collapsed="false">
      <c r="I301" s="92"/>
      <c r="J301" s="93"/>
      <c r="K301" s="93"/>
      <c r="L301" s="93"/>
      <c r="M301" s="93"/>
      <c r="N301" s="93"/>
      <c r="O301" s="93"/>
      <c r="P301" s="93"/>
      <c r="Q301" s="93"/>
    </row>
    <row r="302" customFormat="false" ht="15.75" hidden="false" customHeight="true" outlineLevel="0" collapsed="false">
      <c r="I302" s="92"/>
      <c r="J302" s="93"/>
      <c r="K302" s="93"/>
      <c r="L302" s="93"/>
      <c r="M302" s="93"/>
      <c r="N302" s="93"/>
      <c r="O302" s="93"/>
      <c r="P302" s="93"/>
      <c r="Q302" s="93"/>
    </row>
    <row r="303" customFormat="false" ht="15.75" hidden="false" customHeight="true" outlineLevel="0" collapsed="false">
      <c r="I303" s="92"/>
      <c r="J303" s="93"/>
      <c r="K303" s="93"/>
      <c r="L303" s="93"/>
      <c r="M303" s="93"/>
      <c r="N303" s="93"/>
      <c r="O303" s="93"/>
      <c r="P303" s="93"/>
      <c r="Q303" s="93"/>
    </row>
    <row r="304" customFormat="false" ht="15.75" hidden="false" customHeight="true" outlineLevel="0" collapsed="false">
      <c r="I304" s="92"/>
      <c r="J304" s="93"/>
      <c r="K304" s="93"/>
      <c r="L304" s="93"/>
      <c r="M304" s="93"/>
      <c r="N304" s="93"/>
      <c r="O304" s="93"/>
      <c r="P304" s="93"/>
      <c r="Q304" s="93"/>
    </row>
    <row r="305" customFormat="false" ht="15.75" hidden="false" customHeight="true" outlineLevel="0" collapsed="false">
      <c r="I305" s="92"/>
      <c r="J305" s="93"/>
      <c r="K305" s="93"/>
      <c r="L305" s="93"/>
      <c r="M305" s="93"/>
      <c r="N305" s="93"/>
      <c r="O305" s="93"/>
      <c r="P305" s="93"/>
      <c r="Q305" s="93"/>
    </row>
    <row r="306" customFormat="false" ht="15.75" hidden="false" customHeight="true" outlineLevel="0" collapsed="false">
      <c r="I306" s="92"/>
      <c r="J306" s="93"/>
      <c r="K306" s="93"/>
      <c r="L306" s="93"/>
      <c r="M306" s="93"/>
      <c r="N306" s="93"/>
      <c r="O306" s="93"/>
      <c r="P306" s="93"/>
      <c r="Q306" s="93"/>
    </row>
    <row r="307" customFormat="false" ht="15.75" hidden="false" customHeight="true" outlineLevel="0" collapsed="false">
      <c r="I307" s="92"/>
      <c r="J307" s="93"/>
      <c r="K307" s="93"/>
      <c r="L307" s="93"/>
      <c r="M307" s="93"/>
      <c r="N307" s="93"/>
      <c r="O307" s="93"/>
      <c r="P307" s="93"/>
      <c r="Q307" s="93"/>
    </row>
    <row r="308" customFormat="false" ht="15.75" hidden="false" customHeight="true" outlineLevel="0" collapsed="false">
      <c r="I308" s="92"/>
      <c r="J308" s="93"/>
      <c r="K308" s="93"/>
      <c r="L308" s="93"/>
      <c r="M308" s="93"/>
      <c r="N308" s="93"/>
      <c r="O308" s="93"/>
      <c r="P308" s="93"/>
      <c r="Q308" s="93"/>
    </row>
    <row r="309" customFormat="false" ht="15.75" hidden="false" customHeight="true" outlineLevel="0" collapsed="false">
      <c r="I309" s="92"/>
      <c r="J309" s="93"/>
      <c r="K309" s="93"/>
      <c r="L309" s="93"/>
      <c r="M309" s="93"/>
      <c r="N309" s="93"/>
      <c r="O309" s="93"/>
      <c r="P309" s="93"/>
      <c r="Q309" s="93"/>
    </row>
    <row r="310" customFormat="false" ht="15.75" hidden="false" customHeight="true" outlineLevel="0" collapsed="false">
      <c r="I310" s="92"/>
      <c r="J310" s="93"/>
      <c r="K310" s="93"/>
      <c r="L310" s="93"/>
      <c r="M310" s="93"/>
      <c r="N310" s="93"/>
      <c r="O310" s="93"/>
      <c r="P310" s="93"/>
      <c r="Q310" s="93"/>
    </row>
    <row r="311" customFormat="false" ht="15.75" hidden="false" customHeight="true" outlineLevel="0" collapsed="false">
      <c r="I311" s="92"/>
      <c r="J311" s="93"/>
      <c r="K311" s="93"/>
      <c r="L311" s="93"/>
      <c r="M311" s="93"/>
      <c r="N311" s="93"/>
      <c r="O311" s="93"/>
      <c r="P311" s="93"/>
      <c r="Q311" s="93"/>
    </row>
    <row r="312" customFormat="false" ht="15.75" hidden="false" customHeight="true" outlineLevel="0" collapsed="false">
      <c r="I312" s="92"/>
      <c r="J312" s="93"/>
      <c r="K312" s="93"/>
      <c r="L312" s="93"/>
      <c r="M312" s="93"/>
      <c r="N312" s="93"/>
      <c r="O312" s="93"/>
      <c r="P312" s="93"/>
      <c r="Q312" s="93"/>
    </row>
    <row r="313" customFormat="false" ht="15.75" hidden="false" customHeight="true" outlineLevel="0" collapsed="false">
      <c r="I313" s="92"/>
      <c r="J313" s="93"/>
      <c r="K313" s="93"/>
      <c r="L313" s="93"/>
      <c r="M313" s="93"/>
      <c r="N313" s="93"/>
      <c r="O313" s="93"/>
      <c r="P313" s="93"/>
      <c r="Q313" s="93"/>
    </row>
    <row r="314" customFormat="false" ht="15.75" hidden="false" customHeight="true" outlineLevel="0" collapsed="false">
      <c r="I314" s="92"/>
      <c r="J314" s="93"/>
      <c r="K314" s="93"/>
      <c r="L314" s="93"/>
      <c r="M314" s="93"/>
      <c r="N314" s="93"/>
      <c r="O314" s="93"/>
      <c r="P314" s="93"/>
      <c r="Q314" s="93"/>
    </row>
    <row r="315" customFormat="false" ht="15.75" hidden="false" customHeight="true" outlineLevel="0" collapsed="false">
      <c r="I315" s="92"/>
      <c r="J315" s="93"/>
      <c r="K315" s="93"/>
      <c r="L315" s="93"/>
      <c r="M315" s="93"/>
      <c r="N315" s="93"/>
      <c r="O315" s="93"/>
      <c r="P315" s="93"/>
      <c r="Q315" s="93"/>
    </row>
    <row r="316" customFormat="false" ht="15.75" hidden="false" customHeight="true" outlineLevel="0" collapsed="false">
      <c r="I316" s="92"/>
      <c r="J316" s="93"/>
      <c r="K316" s="93"/>
      <c r="L316" s="93"/>
      <c r="M316" s="93"/>
      <c r="N316" s="93"/>
      <c r="O316" s="93"/>
      <c r="P316" s="93"/>
      <c r="Q316" s="93"/>
    </row>
    <row r="317" customFormat="false" ht="15.75" hidden="false" customHeight="true" outlineLevel="0" collapsed="false">
      <c r="I317" s="92"/>
      <c r="J317" s="93"/>
      <c r="K317" s="93"/>
      <c r="L317" s="93"/>
      <c r="M317" s="93"/>
      <c r="N317" s="93"/>
      <c r="O317" s="93"/>
      <c r="P317" s="93"/>
      <c r="Q317" s="93"/>
    </row>
    <row r="318" customFormat="false" ht="15.75" hidden="false" customHeight="true" outlineLevel="0" collapsed="false">
      <c r="I318" s="92"/>
      <c r="J318" s="93"/>
      <c r="K318" s="93"/>
      <c r="L318" s="93"/>
      <c r="M318" s="93"/>
      <c r="N318" s="93"/>
      <c r="O318" s="93"/>
      <c r="P318" s="93"/>
      <c r="Q318" s="93"/>
    </row>
    <row r="319" customFormat="false" ht="15.75" hidden="false" customHeight="true" outlineLevel="0" collapsed="false">
      <c r="I319" s="92"/>
      <c r="J319" s="93"/>
      <c r="K319" s="93"/>
      <c r="L319" s="93"/>
      <c r="M319" s="93"/>
      <c r="N319" s="93"/>
      <c r="O319" s="93"/>
      <c r="P319" s="93"/>
      <c r="Q319" s="93"/>
    </row>
    <row r="320" customFormat="false" ht="15.75" hidden="false" customHeight="true" outlineLevel="0" collapsed="false">
      <c r="I320" s="92"/>
      <c r="J320" s="93"/>
      <c r="K320" s="93"/>
      <c r="L320" s="93"/>
      <c r="M320" s="93"/>
      <c r="N320" s="93"/>
      <c r="O320" s="93"/>
      <c r="P320" s="93"/>
      <c r="Q320" s="93"/>
    </row>
    <row r="321" customFormat="false" ht="15.75" hidden="false" customHeight="true" outlineLevel="0" collapsed="false">
      <c r="I321" s="92"/>
      <c r="J321" s="93"/>
      <c r="K321" s="93"/>
      <c r="L321" s="93"/>
      <c r="M321" s="93"/>
      <c r="N321" s="93"/>
      <c r="O321" s="93"/>
      <c r="P321" s="93"/>
      <c r="Q321" s="93"/>
    </row>
    <row r="322" customFormat="false" ht="15.75" hidden="false" customHeight="true" outlineLevel="0" collapsed="false">
      <c r="I322" s="92"/>
      <c r="J322" s="93"/>
      <c r="K322" s="93"/>
      <c r="L322" s="93"/>
      <c r="M322" s="93"/>
      <c r="N322" s="93"/>
      <c r="O322" s="93"/>
      <c r="P322" s="93"/>
      <c r="Q322" s="93"/>
    </row>
    <row r="323" customFormat="false" ht="15.75" hidden="false" customHeight="true" outlineLevel="0" collapsed="false">
      <c r="I323" s="92"/>
      <c r="J323" s="93"/>
      <c r="K323" s="93"/>
      <c r="L323" s="93"/>
      <c r="M323" s="93"/>
      <c r="N323" s="93"/>
      <c r="O323" s="93"/>
      <c r="P323" s="93"/>
      <c r="Q323" s="93"/>
    </row>
    <row r="324" customFormat="false" ht="15.75" hidden="false" customHeight="true" outlineLevel="0" collapsed="false">
      <c r="I324" s="92"/>
      <c r="J324" s="93"/>
      <c r="K324" s="93"/>
      <c r="L324" s="93"/>
      <c r="M324" s="93"/>
      <c r="N324" s="93"/>
      <c r="O324" s="93"/>
      <c r="P324" s="93"/>
      <c r="Q324" s="93"/>
    </row>
    <row r="325" customFormat="false" ht="15.75" hidden="false" customHeight="true" outlineLevel="0" collapsed="false">
      <c r="I325" s="92"/>
      <c r="J325" s="93"/>
      <c r="K325" s="93"/>
      <c r="L325" s="93"/>
      <c r="M325" s="93"/>
      <c r="N325" s="93"/>
      <c r="O325" s="93"/>
      <c r="P325" s="93"/>
      <c r="Q325" s="93"/>
    </row>
    <row r="326" customFormat="false" ht="15.75" hidden="false" customHeight="true" outlineLevel="0" collapsed="false">
      <c r="I326" s="92"/>
      <c r="J326" s="93"/>
      <c r="K326" s="93"/>
      <c r="L326" s="93"/>
      <c r="M326" s="93"/>
      <c r="N326" s="93"/>
      <c r="O326" s="93"/>
      <c r="P326" s="93"/>
      <c r="Q326" s="93"/>
    </row>
    <row r="327" customFormat="false" ht="15.75" hidden="false" customHeight="true" outlineLevel="0" collapsed="false">
      <c r="I327" s="92"/>
      <c r="J327" s="93"/>
      <c r="K327" s="93"/>
      <c r="L327" s="93"/>
      <c r="M327" s="93"/>
      <c r="N327" s="93"/>
      <c r="O327" s="93"/>
      <c r="P327" s="93"/>
      <c r="Q327" s="93"/>
    </row>
    <row r="328" customFormat="false" ht="15.75" hidden="false" customHeight="true" outlineLevel="0" collapsed="false">
      <c r="I328" s="92"/>
      <c r="J328" s="93"/>
      <c r="K328" s="93"/>
      <c r="L328" s="93"/>
      <c r="M328" s="93"/>
      <c r="N328" s="93"/>
      <c r="O328" s="93"/>
      <c r="P328" s="93"/>
      <c r="Q328" s="93"/>
    </row>
    <row r="329" customFormat="false" ht="15.75" hidden="false" customHeight="true" outlineLevel="0" collapsed="false">
      <c r="I329" s="92"/>
      <c r="J329" s="93"/>
      <c r="K329" s="93"/>
      <c r="L329" s="93"/>
      <c r="M329" s="93"/>
      <c r="N329" s="93"/>
      <c r="O329" s="93"/>
      <c r="P329" s="93"/>
      <c r="Q329" s="93"/>
    </row>
    <row r="330" customFormat="false" ht="15.75" hidden="false" customHeight="true" outlineLevel="0" collapsed="false">
      <c r="I330" s="92"/>
      <c r="J330" s="93"/>
      <c r="K330" s="93"/>
      <c r="L330" s="93"/>
      <c r="M330" s="93"/>
      <c r="N330" s="93"/>
      <c r="O330" s="93"/>
      <c r="P330" s="93"/>
      <c r="Q330" s="93"/>
    </row>
    <row r="331" customFormat="false" ht="15.75" hidden="false" customHeight="true" outlineLevel="0" collapsed="false">
      <c r="I331" s="92"/>
      <c r="J331" s="93"/>
      <c r="K331" s="93"/>
      <c r="L331" s="93"/>
      <c r="M331" s="93"/>
      <c r="N331" s="93"/>
      <c r="O331" s="93"/>
      <c r="P331" s="93"/>
      <c r="Q331" s="93"/>
    </row>
    <row r="332" customFormat="false" ht="15.75" hidden="false" customHeight="true" outlineLevel="0" collapsed="false">
      <c r="I332" s="92"/>
      <c r="J332" s="93"/>
      <c r="K332" s="93"/>
      <c r="L332" s="93"/>
      <c r="M332" s="93"/>
      <c r="N332" s="93"/>
      <c r="O332" s="93"/>
      <c r="P332" s="93"/>
      <c r="Q332" s="93"/>
    </row>
    <row r="333" customFormat="false" ht="15.75" hidden="false" customHeight="true" outlineLevel="0" collapsed="false">
      <c r="I333" s="92"/>
      <c r="J333" s="93"/>
      <c r="K333" s="93"/>
      <c r="L333" s="93"/>
      <c r="M333" s="93"/>
      <c r="N333" s="93"/>
      <c r="O333" s="93"/>
      <c r="P333" s="93"/>
      <c r="Q333" s="93"/>
    </row>
    <row r="334" customFormat="false" ht="15.75" hidden="false" customHeight="true" outlineLevel="0" collapsed="false">
      <c r="I334" s="92"/>
      <c r="J334" s="93"/>
      <c r="K334" s="93"/>
      <c r="L334" s="93"/>
      <c r="M334" s="93"/>
      <c r="N334" s="93"/>
      <c r="O334" s="93"/>
      <c r="P334" s="93"/>
      <c r="Q334" s="93"/>
    </row>
    <row r="335" customFormat="false" ht="15.75" hidden="false" customHeight="true" outlineLevel="0" collapsed="false">
      <c r="I335" s="92"/>
      <c r="J335" s="93"/>
      <c r="K335" s="93"/>
      <c r="L335" s="93"/>
      <c r="M335" s="93"/>
      <c r="N335" s="93"/>
      <c r="O335" s="93"/>
      <c r="P335" s="93"/>
      <c r="Q335" s="93"/>
    </row>
    <row r="336" customFormat="false" ht="15.75" hidden="false" customHeight="true" outlineLevel="0" collapsed="false">
      <c r="I336" s="92"/>
      <c r="J336" s="93"/>
      <c r="K336" s="93"/>
      <c r="L336" s="93"/>
      <c r="M336" s="93"/>
      <c r="N336" s="93"/>
      <c r="O336" s="93"/>
      <c r="P336" s="93"/>
      <c r="Q336" s="93"/>
    </row>
    <row r="337" customFormat="false" ht="15.75" hidden="false" customHeight="true" outlineLevel="0" collapsed="false">
      <c r="I337" s="92"/>
      <c r="J337" s="93"/>
      <c r="K337" s="93"/>
      <c r="L337" s="93"/>
      <c r="M337" s="93"/>
      <c r="N337" s="93"/>
      <c r="O337" s="93"/>
      <c r="P337" s="93"/>
      <c r="Q337" s="93"/>
    </row>
    <row r="338" customFormat="false" ht="15.75" hidden="false" customHeight="true" outlineLevel="0" collapsed="false">
      <c r="I338" s="92"/>
      <c r="J338" s="93"/>
      <c r="K338" s="93"/>
      <c r="L338" s="93"/>
      <c r="M338" s="93"/>
      <c r="N338" s="93"/>
      <c r="O338" s="93"/>
      <c r="P338" s="93"/>
      <c r="Q338" s="93"/>
    </row>
    <row r="339" customFormat="false" ht="15.75" hidden="false" customHeight="true" outlineLevel="0" collapsed="false">
      <c r="I339" s="92"/>
      <c r="J339" s="93"/>
      <c r="K339" s="93"/>
      <c r="L339" s="93"/>
      <c r="M339" s="93"/>
      <c r="N339" s="93"/>
      <c r="O339" s="93"/>
      <c r="P339" s="93"/>
      <c r="Q339" s="93"/>
    </row>
    <row r="340" customFormat="false" ht="15.75" hidden="false" customHeight="true" outlineLevel="0" collapsed="false">
      <c r="I340" s="92"/>
      <c r="J340" s="93"/>
      <c r="K340" s="93"/>
      <c r="L340" s="93"/>
      <c r="M340" s="93"/>
      <c r="N340" s="93"/>
      <c r="O340" s="93"/>
      <c r="P340" s="93"/>
      <c r="Q340" s="93"/>
    </row>
    <row r="341" customFormat="false" ht="15.75" hidden="false" customHeight="true" outlineLevel="0" collapsed="false">
      <c r="I341" s="92"/>
      <c r="J341" s="93"/>
      <c r="K341" s="93"/>
      <c r="L341" s="93"/>
      <c r="M341" s="93"/>
      <c r="N341" s="93"/>
      <c r="O341" s="93"/>
      <c r="P341" s="93"/>
      <c r="Q341" s="93"/>
    </row>
    <row r="342" customFormat="false" ht="15.75" hidden="false" customHeight="true" outlineLevel="0" collapsed="false">
      <c r="I342" s="92"/>
      <c r="J342" s="93"/>
      <c r="K342" s="93"/>
      <c r="L342" s="93"/>
      <c r="M342" s="93"/>
      <c r="N342" s="93"/>
      <c r="O342" s="93"/>
      <c r="P342" s="93"/>
      <c r="Q342" s="93"/>
    </row>
    <row r="343" customFormat="false" ht="15.75" hidden="false" customHeight="true" outlineLevel="0" collapsed="false">
      <c r="I343" s="92"/>
      <c r="J343" s="93"/>
      <c r="K343" s="93"/>
      <c r="L343" s="93"/>
      <c r="M343" s="93"/>
      <c r="N343" s="93"/>
      <c r="O343" s="93"/>
      <c r="P343" s="93"/>
      <c r="Q343" s="93"/>
    </row>
    <row r="344" customFormat="false" ht="15.75" hidden="false" customHeight="true" outlineLevel="0" collapsed="false">
      <c r="I344" s="92"/>
      <c r="J344" s="93"/>
      <c r="K344" s="93"/>
      <c r="L344" s="93"/>
      <c r="M344" s="93"/>
      <c r="N344" s="93"/>
      <c r="O344" s="93"/>
      <c r="P344" s="93"/>
      <c r="Q344" s="93"/>
    </row>
    <row r="345" customFormat="false" ht="15.75" hidden="false" customHeight="true" outlineLevel="0" collapsed="false">
      <c r="I345" s="92"/>
      <c r="J345" s="93"/>
      <c r="K345" s="93"/>
      <c r="L345" s="93"/>
      <c r="M345" s="93"/>
      <c r="N345" s="93"/>
      <c r="O345" s="93"/>
      <c r="P345" s="93"/>
      <c r="Q345" s="93"/>
    </row>
    <row r="346" customFormat="false" ht="15.75" hidden="false" customHeight="true" outlineLevel="0" collapsed="false">
      <c r="I346" s="92"/>
      <c r="J346" s="93"/>
      <c r="K346" s="93"/>
      <c r="L346" s="93"/>
      <c r="M346" s="93"/>
      <c r="N346" s="93"/>
      <c r="O346" s="93"/>
      <c r="P346" s="93"/>
      <c r="Q346" s="93"/>
    </row>
    <row r="347" customFormat="false" ht="15.75" hidden="false" customHeight="true" outlineLevel="0" collapsed="false">
      <c r="I347" s="92"/>
      <c r="J347" s="93"/>
      <c r="K347" s="93"/>
      <c r="L347" s="93"/>
      <c r="M347" s="93"/>
      <c r="N347" s="93"/>
      <c r="O347" s="93"/>
      <c r="P347" s="93"/>
      <c r="Q347" s="93"/>
    </row>
    <row r="348" customFormat="false" ht="15.75" hidden="false" customHeight="true" outlineLevel="0" collapsed="false">
      <c r="I348" s="92"/>
      <c r="J348" s="93"/>
      <c r="K348" s="93"/>
      <c r="L348" s="93"/>
      <c r="M348" s="93"/>
      <c r="N348" s="93"/>
      <c r="O348" s="93"/>
      <c r="P348" s="93"/>
      <c r="Q348" s="93"/>
    </row>
    <row r="349" customFormat="false" ht="15.75" hidden="false" customHeight="true" outlineLevel="0" collapsed="false">
      <c r="I349" s="92"/>
      <c r="J349" s="93"/>
      <c r="K349" s="93"/>
      <c r="L349" s="93"/>
      <c r="M349" s="93"/>
      <c r="N349" s="93"/>
      <c r="O349" s="93"/>
      <c r="P349" s="93"/>
      <c r="Q349" s="93"/>
    </row>
    <row r="350" customFormat="false" ht="15.75" hidden="false" customHeight="true" outlineLevel="0" collapsed="false">
      <c r="I350" s="92"/>
      <c r="J350" s="93"/>
      <c r="K350" s="93"/>
      <c r="L350" s="93"/>
      <c r="M350" s="93"/>
      <c r="N350" s="93"/>
      <c r="O350" s="93"/>
      <c r="P350" s="93"/>
      <c r="Q350" s="93"/>
    </row>
    <row r="351" customFormat="false" ht="15.75" hidden="false" customHeight="true" outlineLevel="0" collapsed="false">
      <c r="I351" s="92"/>
      <c r="J351" s="93"/>
      <c r="K351" s="93"/>
      <c r="L351" s="93"/>
      <c r="M351" s="93"/>
      <c r="N351" s="93"/>
      <c r="O351" s="93"/>
      <c r="P351" s="93"/>
      <c r="Q351" s="93"/>
    </row>
    <row r="352" customFormat="false" ht="15.75" hidden="false" customHeight="true" outlineLevel="0" collapsed="false">
      <c r="I352" s="92"/>
      <c r="J352" s="93"/>
      <c r="K352" s="93"/>
      <c r="L352" s="93"/>
      <c r="M352" s="93"/>
      <c r="N352" s="93"/>
      <c r="O352" s="93"/>
      <c r="P352" s="93"/>
      <c r="Q352" s="93"/>
    </row>
    <row r="353" customFormat="false" ht="15.75" hidden="false" customHeight="true" outlineLevel="0" collapsed="false">
      <c r="I353" s="92"/>
      <c r="J353" s="93"/>
      <c r="K353" s="93"/>
      <c r="L353" s="93"/>
      <c r="M353" s="93"/>
      <c r="N353" s="93"/>
      <c r="O353" s="93"/>
      <c r="P353" s="93"/>
      <c r="Q353" s="93"/>
    </row>
    <row r="354" customFormat="false" ht="15.75" hidden="false" customHeight="true" outlineLevel="0" collapsed="false">
      <c r="I354" s="92"/>
      <c r="J354" s="93"/>
      <c r="K354" s="93"/>
      <c r="L354" s="93"/>
      <c r="M354" s="93"/>
      <c r="N354" s="93"/>
      <c r="O354" s="93"/>
      <c r="P354" s="93"/>
      <c r="Q354" s="93"/>
    </row>
    <row r="355" customFormat="false" ht="15.75" hidden="false" customHeight="true" outlineLevel="0" collapsed="false">
      <c r="I355" s="92"/>
      <c r="J355" s="93"/>
      <c r="K355" s="93"/>
      <c r="L355" s="93"/>
      <c r="M355" s="93"/>
      <c r="N355" s="93"/>
      <c r="O355" s="93"/>
      <c r="P355" s="93"/>
      <c r="Q355" s="93"/>
    </row>
    <row r="356" customFormat="false" ht="15.75" hidden="false" customHeight="true" outlineLevel="0" collapsed="false">
      <c r="I356" s="92"/>
      <c r="J356" s="93"/>
      <c r="K356" s="93"/>
      <c r="L356" s="93"/>
      <c r="M356" s="93"/>
      <c r="N356" s="93"/>
      <c r="O356" s="93"/>
      <c r="P356" s="93"/>
      <c r="Q356" s="93"/>
    </row>
    <row r="357" customFormat="false" ht="15.75" hidden="false" customHeight="true" outlineLevel="0" collapsed="false">
      <c r="I357" s="92"/>
      <c r="J357" s="93"/>
      <c r="K357" s="93"/>
      <c r="L357" s="93"/>
      <c r="M357" s="93"/>
      <c r="N357" s="93"/>
      <c r="O357" s="93"/>
      <c r="P357" s="93"/>
      <c r="Q357" s="93"/>
    </row>
    <row r="358" customFormat="false" ht="15.75" hidden="false" customHeight="true" outlineLevel="0" collapsed="false">
      <c r="I358" s="92"/>
      <c r="J358" s="93"/>
      <c r="K358" s="93"/>
      <c r="L358" s="93"/>
      <c r="M358" s="93"/>
      <c r="N358" s="93"/>
      <c r="O358" s="93"/>
      <c r="P358" s="93"/>
      <c r="Q358" s="93"/>
    </row>
    <row r="359" customFormat="false" ht="15.75" hidden="false" customHeight="true" outlineLevel="0" collapsed="false">
      <c r="I359" s="92"/>
      <c r="J359" s="93"/>
      <c r="K359" s="93"/>
      <c r="L359" s="93"/>
      <c r="M359" s="93"/>
      <c r="N359" s="93"/>
      <c r="O359" s="93"/>
      <c r="P359" s="93"/>
      <c r="Q359" s="93"/>
    </row>
    <row r="360" customFormat="false" ht="15.75" hidden="false" customHeight="true" outlineLevel="0" collapsed="false">
      <c r="I360" s="92"/>
      <c r="J360" s="93"/>
      <c r="K360" s="93"/>
      <c r="L360" s="93"/>
      <c r="M360" s="93"/>
      <c r="N360" s="93"/>
      <c r="O360" s="93"/>
      <c r="P360" s="93"/>
      <c r="Q360" s="93"/>
    </row>
    <row r="361" customFormat="false" ht="15.75" hidden="false" customHeight="true" outlineLevel="0" collapsed="false">
      <c r="I361" s="92"/>
      <c r="J361" s="93"/>
      <c r="K361" s="93"/>
      <c r="L361" s="93"/>
      <c r="M361" s="93"/>
      <c r="N361" s="93"/>
      <c r="O361" s="93"/>
      <c r="P361" s="93"/>
      <c r="Q361" s="93"/>
    </row>
    <row r="362" customFormat="false" ht="15.75" hidden="false" customHeight="true" outlineLevel="0" collapsed="false">
      <c r="I362" s="92"/>
      <c r="J362" s="93"/>
      <c r="K362" s="93"/>
      <c r="L362" s="93"/>
      <c r="M362" s="93"/>
      <c r="N362" s="93"/>
      <c r="O362" s="93"/>
      <c r="P362" s="93"/>
      <c r="Q362" s="93"/>
    </row>
    <row r="363" customFormat="false" ht="15.75" hidden="false" customHeight="true" outlineLevel="0" collapsed="false">
      <c r="I363" s="92"/>
      <c r="J363" s="93"/>
      <c r="K363" s="93"/>
      <c r="L363" s="93"/>
      <c r="M363" s="93"/>
      <c r="N363" s="93"/>
      <c r="O363" s="93"/>
      <c r="P363" s="93"/>
      <c r="Q363" s="93"/>
    </row>
    <row r="364" customFormat="false" ht="15.75" hidden="false" customHeight="true" outlineLevel="0" collapsed="false">
      <c r="I364" s="92"/>
      <c r="J364" s="93"/>
      <c r="K364" s="93"/>
      <c r="L364" s="93"/>
      <c r="M364" s="93"/>
      <c r="N364" s="93"/>
      <c r="O364" s="93"/>
      <c r="P364" s="93"/>
      <c r="Q364" s="93"/>
    </row>
    <row r="365" customFormat="false" ht="15.75" hidden="false" customHeight="true" outlineLevel="0" collapsed="false">
      <c r="I365" s="92"/>
      <c r="J365" s="93"/>
      <c r="K365" s="93"/>
      <c r="L365" s="93"/>
      <c r="M365" s="93"/>
      <c r="N365" s="93"/>
      <c r="O365" s="93"/>
      <c r="P365" s="93"/>
      <c r="Q365" s="93"/>
    </row>
    <row r="366" customFormat="false" ht="15.75" hidden="false" customHeight="true" outlineLevel="0" collapsed="false">
      <c r="I366" s="92"/>
      <c r="J366" s="93"/>
      <c r="K366" s="93"/>
      <c r="L366" s="93"/>
      <c r="M366" s="93"/>
      <c r="N366" s="93"/>
      <c r="O366" s="93"/>
      <c r="P366" s="93"/>
      <c r="Q366" s="93"/>
    </row>
    <row r="367" customFormat="false" ht="15.75" hidden="false" customHeight="true" outlineLevel="0" collapsed="false">
      <c r="I367" s="92"/>
      <c r="J367" s="93"/>
      <c r="K367" s="93"/>
      <c r="L367" s="93"/>
      <c r="M367" s="93"/>
      <c r="N367" s="93"/>
      <c r="O367" s="93"/>
      <c r="P367" s="93"/>
      <c r="Q367" s="93"/>
    </row>
    <row r="368" customFormat="false" ht="15.75" hidden="false" customHeight="true" outlineLevel="0" collapsed="false">
      <c r="I368" s="92"/>
      <c r="J368" s="93"/>
      <c r="K368" s="93"/>
      <c r="L368" s="93"/>
      <c r="M368" s="93"/>
      <c r="N368" s="93"/>
      <c r="O368" s="93"/>
      <c r="P368" s="93"/>
      <c r="Q368" s="93"/>
    </row>
    <row r="369" customFormat="false" ht="15.75" hidden="false" customHeight="true" outlineLevel="0" collapsed="false">
      <c r="I369" s="92"/>
      <c r="J369" s="93"/>
      <c r="K369" s="93"/>
      <c r="L369" s="93"/>
      <c r="M369" s="93"/>
      <c r="N369" s="93"/>
      <c r="O369" s="93"/>
      <c r="P369" s="93"/>
      <c r="Q369" s="93"/>
    </row>
    <row r="370" customFormat="false" ht="15.75" hidden="false" customHeight="true" outlineLevel="0" collapsed="false">
      <c r="I370" s="92"/>
      <c r="J370" s="93"/>
      <c r="K370" s="93"/>
      <c r="L370" s="93"/>
      <c r="M370" s="93"/>
      <c r="N370" s="93"/>
      <c r="O370" s="93"/>
      <c r="P370" s="93"/>
      <c r="Q370" s="93"/>
    </row>
    <row r="371" customFormat="false" ht="15.75" hidden="false" customHeight="true" outlineLevel="0" collapsed="false">
      <c r="I371" s="92"/>
      <c r="J371" s="93"/>
      <c r="K371" s="93"/>
      <c r="L371" s="93"/>
      <c r="M371" s="93"/>
      <c r="N371" s="93"/>
      <c r="O371" s="93"/>
      <c r="P371" s="93"/>
      <c r="Q371" s="93"/>
    </row>
    <row r="372" customFormat="false" ht="15.75" hidden="false" customHeight="true" outlineLevel="0" collapsed="false">
      <c r="I372" s="92"/>
      <c r="J372" s="93"/>
      <c r="K372" s="93"/>
      <c r="L372" s="93"/>
      <c r="M372" s="93"/>
      <c r="N372" s="93"/>
      <c r="O372" s="93"/>
      <c r="P372" s="93"/>
      <c r="Q372" s="93"/>
    </row>
    <row r="373" customFormat="false" ht="15.75" hidden="false" customHeight="true" outlineLevel="0" collapsed="false">
      <c r="I373" s="92"/>
      <c r="J373" s="93"/>
      <c r="K373" s="93"/>
      <c r="L373" s="93"/>
      <c r="M373" s="93"/>
      <c r="N373" s="93"/>
      <c r="O373" s="93"/>
      <c r="P373" s="93"/>
      <c r="Q373" s="93"/>
    </row>
    <row r="374" customFormat="false" ht="15.75" hidden="false" customHeight="true" outlineLevel="0" collapsed="false">
      <c r="I374" s="92"/>
      <c r="J374" s="93"/>
      <c r="K374" s="93"/>
      <c r="L374" s="93"/>
      <c r="M374" s="93"/>
      <c r="N374" s="93"/>
      <c r="O374" s="93"/>
      <c r="P374" s="93"/>
      <c r="Q374" s="93"/>
    </row>
    <row r="375" customFormat="false" ht="15.75" hidden="false" customHeight="true" outlineLevel="0" collapsed="false">
      <c r="I375" s="92"/>
      <c r="J375" s="93"/>
      <c r="K375" s="93"/>
      <c r="L375" s="93"/>
      <c r="M375" s="93"/>
      <c r="N375" s="93"/>
      <c r="O375" s="93"/>
      <c r="P375" s="93"/>
      <c r="Q375" s="93"/>
    </row>
    <row r="376" customFormat="false" ht="15.75" hidden="false" customHeight="true" outlineLevel="0" collapsed="false">
      <c r="I376" s="92"/>
      <c r="J376" s="93"/>
      <c r="K376" s="93"/>
      <c r="L376" s="93"/>
      <c r="M376" s="93"/>
      <c r="N376" s="93"/>
      <c r="O376" s="93"/>
      <c r="P376" s="93"/>
      <c r="Q376" s="93"/>
    </row>
    <row r="377" customFormat="false" ht="15.75" hidden="false" customHeight="true" outlineLevel="0" collapsed="false">
      <c r="I377" s="92"/>
      <c r="J377" s="93"/>
      <c r="K377" s="93"/>
      <c r="L377" s="93"/>
      <c r="M377" s="93"/>
      <c r="N377" s="93"/>
      <c r="O377" s="93"/>
      <c r="P377" s="93"/>
      <c r="Q377" s="93"/>
    </row>
    <row r="378" customFormat="false" ht="15.75" hidden="false" customHeight="true" outlineLevel="0" collapsed="false">
      <c r="I378" s="92"/>
      <c r="J378" s="93"/>
      <c r="K378" s="93"/>
      <c r="L378" s="93"/>
      <c r="M378" s="93"/>
      <c r="N378" s="93"/>
      <c r="O378" s="93"/>
      <c r="P378" s="93"/>
      <c r="Q378" s="93"/>
    </row>
    <row r="379" customFormat="false" ht="15.75" hidden="false" customHeight="true" outlineLevel="0" collapsed="false">
      <c r="I379" s="92"/>
      <c r="J379" s="93"/>
      <c r="K379" s="93"/>
      <c r="L379" s="93"/>
      <c r="M379" s="93"/>
      <c r="N379" s="93"/>
      <c r="O379" s="93"/>
      <c r="P379" s="93"/>
      <c r="Q379" s="93"/>
    </row>
    <row r="380" customFormat="false" ht="15.75" hidden="false" customHeight="true" outlineLevel="0" collapsed="false">
      <c r="I380" s="92"/>
      <c r="J380" s="93"/>
      <c r="K380" s="93"/>
      <c r="L380" s="93"/>
      <c r="M380" s="93"/>
      <c r="N380" s="93"/>
      <c r="O380" s="93"/>
      <c r="P380" s="93"/>
      <c r="Q380" s="93"/>
    </row>
    <row r="381" customFormat="false" ht="15.75" hidden="false" customHeight="true" outlineLevel="0" collapsed="false">
      <c r="I381" s="92"/>
      <c r="J381" s="93"/>
      <c r="K381" s="93"/>
      <c r="L381" s="93"/>
      <c r="M381" s="93"/>
      <c r="N381" s="93"/>
      <c r="O381" s="93"/>
      <c r="P381" s="93"/>
      <c r="Q381" s="93"/>
    </row>
    <row r="382" customFormat="false" ht="15.75" hidden="false" customHeight="true" outlineLevel="0" collapsed="false">
      <c r="I382" s="92"/>
      <c r="J382" s="93"/>
      <c r="K382" s="93"/>
      <c r="L382" s="93"/>
      <c r="M382" s="93"/>
      <c r="N382" s="93"/>
      <c r="O382" s="93"/>
      <c r="P382" s="93"/>
      <c r="Q382" s="93"/>
    </row>
    <row r="383" customFormat="false" ht="15.75" hidden="false" customHeight="true" outlineLevel="0" collapsed="false">
      <c r="I383" s="92"/>
      <c r="J383" s="93"/>
      <c r="K383" s="93"/>
      <c r="L383" s="93"/>
      <c r="M383" s="93"/>
      <c r="N383" s="93"/>
      <c r="O383" s="93"/>
      <c r="P383" s="93"/>
      <c r="Q383" s="93"/>
    </row>
    <row r="384" customFormat="false" ht="15.75" hidden="false" customHeight="true" outlineLevel="0" collapsed="false">
      <c r="I384" s="92"/>
      <c r="J384" s="93"/>
      <c r="K384" s="93"/>
      <c r="L384" s="93"/>
      <c r="M384" s="93"/>
      <c r="N384" s="93"/>
      <c r="O384" s="93"/>
      <c r="P384" s="93"/>
      <c r="Q384" s="93"/>
    </row>
    <row r="385" customFormat="false" ht="15.75" hidden="false" customHeight="true" outlineLevel="0" collapsed="false">
      <c r="I385" s="92"/>
      <c r="J385" s="93"/>
      <c r="K385" s="93"/>
      <c r="L385" s="93"/>
      <c r="M385" s="93"/>
      <c r="N385" s="93"/>
      <c r="O385" s="93"/>
      <c r="P385" s="93"/>
      <c r="Q385" s="93"/>
    </row>
    <row r="386" customFormat="false" ht="15.75" hidden="false" customHeight="true" outlineLevel="0" collapsed="false">
      <c r="I386" s="92"/>
      <c r="J386" s="93"/>
      <c r="K386" s="93"/>
      <c r="L386" s="93"/>
      <c r="M386" s="93"/>
      <c r="N386" s="93"/>
      <c r="O386" s="93"/>
      <c r="P386" s="93"/>
      <c r="Q386" s="93"/>
    </row>
    <row r="387" customFormat="false" ht="15.75" hidden="false" customHeight="true" outlineLevel="0" collapsed="false">
      <c r="I387" s="92"/>
      <c r="J387" s="93"/>
      <c r="K387" s="93"/>
      <c r="L387" s="93"/>
      <c r="M387" s="93"/>
      <c r="N387" s="93"/>
      <c r="O387" s="93"/>
      <c r="P387" s="93"/>
      <c r="Q387" s="93"/>
    </row>
    <row r="388" customFormat="false" ht="15.75" hidden="false" customHeight="true" outlineLevel="0" collapsed="false">
      <c r="I388" s="92"/>
      <c r="J388" s="93"/>
      <c r="K388" s="93"/>
      <c r="L388" s="93"/>
      <c r="M388" s="93"/>
      <c r="N388" s="93"/>
      <c r="O388" s="93"/>
      <c r="P388" s="93"/>
      <c r="Q388" s="93"/>
    </row>
    <row r="389" customFormat="false" ht="15.75" hidden="false" customHeight="true" outlineLevel="0" collapsed="false">
      <c r="I389" s="92"/>
      <c r="J389" s="93"/>
      <c r="K389" s="93"/>
      <c r="L389" s="93"/>
      <c r="M389" s="93"/>
      <c r="N389" s="93"/>
      <c r="O389" s="93"/>
      <c r="P389" s="93"/>
      <c r="Q389" s="93"/>
    </row>
    <row r="390" customFormat="false" ht="15.75" hidden="false" customHeight="true" outlineLevel="0" collapsed="false">
      <c r="I390" s="92"/>
      <c r="J390" s="93"/>
      <c r="K390" s="93"/>
      <c r="L390" s="93"/>
      <c r="M390" s="93"/>
      <c r="N390" s="93"/>
      <c r="O390" s="93"/>
      <c r="P390" s="93"/>
      <c r="Q390" s="93"/>
    </row>
    <row r="391" customFormat="false" ht="15.75" hidden="false" customHeight="true" outlineLevel="0" collapsed="false">
      <c r="I391" s="92"/>
      <c r="J391" s="93"/>
      <c r="K391" s="93"/>
      <c r="L391" s="93"/>
      <c r="M391" s="93"/>
      <c r="N391" s="93"/>
      <c r="O391" s="93"/>
      <c r="P391" s="93"/>
      <c r="Q391" s="93"/>
    </row>
    <row r="392" customFormat="false" ht="15.75" hidden="false" customHeight="true" outlineLevel="0" collapsed="false">
      <c r="I392" s="92"/>
      <c r="J392" s="93"/>
      <c r="K392" s="93"/>
      <c r="L392" s="93"/>
      <c r="M392" s="93"/>
      <c r="N392" s="93"/>
      <c r="O392" s="93"/>
      <c r="P392" s="93"/>
      <c r="Q392" s="93"/>
    </row>
    <row r="393" customFormat="false" ht="15.75" hidden="false" customHeight="true" outlineLevel="0" collapsed="false">
      <c r="I393" s="92"/>
      <c r="J393" s="93"/>
      <c r="K393" s="93"/>
      <c r="L393" s="93"/>
      <c r="M393" s="93"/>
      <c r="N393" s="93"/>
      <c r="O393" s="93"/>
      <c r="P393" s="93"/>
      <c r="Q393" s="93"/>
    </row>
    <row r="394" customFormat="false" ht="15.75" hidden="false" customHeight="true" outlineLevel="0" collapsed="false">
      <c r="I394" s="92"/>
      <c r="J394" s="93"/>
      <c r="K394" s="93"/>
      <c r="L394" s="93"/>
      <c r="M394" s="93"/>
      <c r="N394" s="93"/>
      <c r="O394" s="93"/>
      <c r="P394" s="93"/>
      <c r="Q394" s="93"/>
    </row>
    <row r="395" customFormat="false" ht="15.75" hidden="false" customHeight="true" outlineLevel="0" collapsed="false">
      <c r="I395" s="92"/>
      <c r="J395" s="93"/>
      <c r="K395" s="93"/>
      <c r="L395" s="93"/>
      <c r="M395" s="93"/>
      <c r="N395" s="93"/>
      <c r="O395" s="93"/>
      <c r="P395" s="93"/>
      <c r="Q395" s="93"/>
    </row>
    <row r="396" customFormat="false" ht="15.75" hidden="false" customHeight="true" outlineLevel="0" collapsed="false">
      <c r="I396" s="92"/>
      <c r="J396" s="93"/>
      <c r="K396" s="93"/>
      <c r="L396" s="93"/>
      <c r="M396" s="93"/>
      <c r="N396" s="93"/>
      <c r="O396" s="93"/>
      <c r="P396" s="93"/>
      <c r="Q396" s="93"/>
    </row>
    <row r="397" customFormat="false" ht="15.75" hidden="false" customHeight="true" outlineLevel="0" collapsed="false">
      <c r="I397" s="92"/>
      <c r="J397" s="93"/>
      <c r="K397" s="93"/>
      <c r="L397" s="93"/>
      <c r="M397" s="93"/>
      <c r="N397" s="93"/>
      <c r="O397" s="93"/>
      <c r="P397" s="93"/>
      <c r="Q397" s="93"/>
    </row>
    <row r="398" customFormat="false" ht="15.75" hidden="false" customHeight="true" outlineLevel="0" collapsed="false">
      <c r="I398" s="92"/>
      <c r="J398" s="93"/>
      <c r="K398" s="93"/>
      <c r="L398" s="93"/>
      <c r="M398" s="93"/>
      <c r="N398" s="93"/>
      <c r="O398" s="93"/>
      <c r="P398" s="93"/>
      <c r="Q398" s="93"/>
    </row>
    <row r="399" customFormat="false" ht="15.75" hidden="false" customHeight="true" outlineLevel="0" collapsed="false">
      <c r="I399" s="92"/>
      <c r="J399" s="93"/>
      <c r="K399" s="93"/>
      <c r="L399" s="93"/>
      <c r="M399" s="93"/>
      <c r="N399" s="93"/>
      <c r="O399" s="93"/>
      <c r="P399" s="93"/>
      <c r="Q399" s="93"/>
    </row>
    <row r="400" customFormat="false" ht="15.75" hidden="false" customHeight="true" outlineLevel="0" collapsed="false">
      <c r="I400" s="92"/>
      <c r="J400" s="93"/>
      <c r="K400" s="93"/>
      <c r="L400" s="93"/>
      <c r="M400" s="93"/>
      <c r="N400" s="93"/>
      <c r="O400" s="93"/>
      <c r="P400" s="93"/>
      <c r="Q400" s="93"/>
    </row>
    <row r="401" customFormat="false" ht="15.75" hidden="false" customHeight="true" outlineLevel="0" collapsed="false">
      <c r="I401" s="92"/>
      <c r="J401" s="93"/>
      <c r="K401" s="93"/>
      <c r="L401" s="93"/>
      <c r="M401" s="93"/>
      <c r="N401" s="93"/>
      <c r="O401" s="93"/>
      <c r="P401" s="93"/>
      <c r="Q401" s="93"/>
    </row>
    <row r="402" customFormat="false" ht="15.75" hidden="false" customHeight="true" outlineLevel="0" collapsed="false">
      <c r="I402" s="92"/>
      <c r="J402" s="93"/>
      <c r="K402" s="93"/>
      <c r="L402" s="93"/>
      <c r="M402" s="93"/>
      <c r="N402" s="93"/>
      <c r="O402" s="93"/>
      <c r="P402" s="93"/>
      <c r="Q402" s="93"/>
    </row>
    <row r="403" customFormat="false" ht="15.75" hidden="false" customHeight="true" outlineLevel="0" collapsed="false">
      <c r="I403" s="92"/>
      <c r="J403" s="93"/>
      <c r="K403" s="93"/>
      <c r="L403" s="93"/>
      <c r="M403" s="93"/>
      <c r="N403" s="93"/>
      <c r="O403" s="93"/>
      <c r="P403" s="93"/>
      <c r="Q403" s="93"/>
    </row>
    <row r="404" customFormat="false" ht="15.75" hidden="false" customHeight="true" outlineLevel="0" collapsed="false">
      <c r="I404" s="92"/>
      <c r="J404" s="93"/>
      <c r="K404" s="93"/>
      <c r="L404" s="93"/>
      <c r="M404" s="93"/>
      <c r="N404" s="93"/>
      <c r="O404" s="93"/>
      <c r="P404" s="93"/>
      <c r="Q404" s="93"/>
    </row>
    <row r="405" customFormat="false" ht="15.75" hidden="false" customHeight="true" outlineLevel="0" collapsed="false">
      <c r="I405" s="92"/>
      <c r="J405" s="93"/>
      <c r="K405" s="93"/>
      <c r="L405" s="93"/>
      <c r="M405" s="93"/>
      <c r="N405" s="93"/>
      <c r="O405" s="93"/>
      <c r="P405" s="93"/>
      <c r="Q405" s="93"/>
    </row>
    <row r="406" customFormat="false" ht="15.75" hidden="false" customHeight="true" outlineLevel="0" collapsed="false">
      <c r="I406" s="92"/>
      <c r="J406" s="93"/>
      <c r="K406" s="93"/>
      <c r="L406" s="93"/>
      <c r="M406" s="93"/>
      <c r="N406" s="93"/>
      <c r="O406" s="93"/>
      <c r="P406" s="93"/>
      <c r="Q406" s="93"/>
    </row>
    <row r="407" customFormat="false" ht="15.75" hidden="false" customHeight="true" outlineLevel="0" collapsed="false">
      <c r="I407" s="92"/>
      <c r="J407" s="93"/>
      <c r="K407" s="93"/>
      <c r="L407" s="93"/>
      <c r="M407" s="93"/>
      <c r="N407" s="93"/>
      <c r="O407" s="93"/>
      <c r="P407" s="93"/>
      <c r="Q407" s="93"/>
    </row>
    <row r="408" customFormat="false" ht="15.75" hidden="false" customHeight="true" outlineLevel="0" collapsed="false">
      <c r="I408" s="92"/>
      <c r="J408" s="93"/>
      <c r="K408" s="93"/>
      <c r="L408" s="93"/>
      <c r="M408" s="93"/>
      <c r="N408" s="93"/>
      <c r="O408" s="93"/>
      <c r="P408" s="93"/>
      <c r="Q408" s="93"/>
    </row>
    <row r="409" customFormat="false" ht="15.75" hidden="false" customHeight="true" outlineLevel="0" collapsed="false">
      <c r="I409" s="92"/>
      <c r="J409" s="93"/>
      <c r="K409" s="93"/>
      <c r="L409" s="93"/>
      <c r="M409" s="93"/>
      <c r="N409" s="93"/>
      <c r="O409" s="93"/>
      <c r="P409" s="93"/>
      <c r="Q409" s="93"/>
    </row>
    <row r="410" customFormat="false" ht="15.75" hidden="false" customHeight="true" outlineLevel="0" collapsed="false">
      <c r="I410" s="92"/>
      <c r="J410" s="93"/>
      <c r="K410" s="93"/>
      <c r="L410" s="93"/>
      <c r="M410" s="93"/>
      <c r="N410" s="93"/>
      <c r="O410" s="93"/>
      <c r="P410" s="93"/>
      <c r="Q410" s="93"/>
    </row>
    <row r="411" customFormat="false" ht="15.75" hidden="false" customHeight="true" outlineLevel="0" collapsed="false">
      <c r="I411" s="92"/>
      <c r="J411" s="93"/>
      <c r="K411" s="93"/>
      <c r="L411" s="93"/>
      <c r="M411" s="93"/>
      <c r="N411" s="93"/>
      <c r="O411" s="93"/>
      <c r="P411" s="93"/>
      <c r="Q411" s="93"/>
    </row>
    <row r="412" customFormat="false" ht="15.75" hidden="false" customHeight="true" outlineLevel="0" collapsed="false">
      <c r="I412" s="92"/>
      <c r="J412" s="93"/>
      <c r="K412" s="93"/>
      <c r="L412" s="93"/>
      <c r="M412" s="93"/>
      <c r="N412" s="93"/>
      <c r="O412" s="93"/>
      <c r="P412" s="93"/>
      <c r="Q412" s="93"/>
    </row>
    <row r="413" customFormat="false" ht="15.75" hidden="false" customHeight="true" outlineLevel="0" collapsed="false">
      <c r="I413" s="92"/>
      <c r="J413" s="93"/>
      <c r="K413" s="93"/>
      <c r="L413" s="93"/>
      <c r="M413" s="93"/>
      <c r="N413" s="93"/>
      <c r="O413" s="93"/>
      <c r="P413" s="93"/>
      <c r="Q413" s="93"/>
    </row>
    <row r="414" customFormat="false" ht="15.75" hidden="false" customHeight="true" outlineLevel="0" collapsed="false">
      <c r="I414" s="92"/>
      <c r="J414" s="93"/>
      <c r="K414" s="93"/>
      <c r="L414" s="93"/>
      <c r="M414" s="93"/>
      <c r="N414" s="93"/>
      <c r="O414" s="93"/>
      <c r="P414" s="93"/>
      <c r="Q414" s="93"/>
    </row>
    <row r="415" customFormat="false" ht="15.75" hidden="false" customHeight="true" outlineLevel="0" collapsed="false">
      <c r="I415" s="92"/>
      <c r="J415" s="93"/>
      <c r="K415" s="93"/>
      <c r="L415" s="93"/>
      <c r="M415" s="93"/>
      <c r="N415" s="93"/>
      <c r="O415" s="93"/>
      <c r="P415" s="93"/>
      <c r="Q415" s="93"/>
    </row>
    <row r="416" customFormat="false" ht="15.75" hidden="false" customHeight="true" outlineLevel="0" collapsed="false">
      <c r="I416" s="92"/>
      <c r="J416" s="93"/>
      <c r="K416" s="93"/>
      <c r="L416" s="93"/>
      <c r="M416" s="93"/>
      <c r="N416" s="93"/>
      <c r="O416" s="93"/>
      <c r="P416" s="93"/>
      <c r="Q416" s="93"/>
    </row>
    <row r="417" customFormat="false" ht="15.75" hidden="false" customHeight="true" outlineLevel="0" collapsed="false">
      <c r="I417" s="92"/>
      <c r="J417" s="93"/>
      <c r="K417" s="93"/>
      <c r="L417" s="93"/>
      <c r="M417" s="93"/>
      <c r="N417" s="93"/>
      <c r="O417" s="93"/>
      <c r="P417" s="93"/>
      <c r="Q417" s="93"/>
    </row>
    <row r="418" customFormat="false" ht="15.75" hidden="false" customHeight="true" outlineLevel="0" collapsed="false">
      <c r="I418" s="92"/>
      <c r="J418" s="93"/>
      <c r="K418" s="93"/>
      <c r="L418" s="93"/>
      <c r="M418" s="93"/>
      <c r="N418" s="93"/>
      <c r="O418" s="93"/>
      <c r="P418" s="93"/>
      <c r="Q418" s="93"/>
    </row>
    <row r="419" customFormat="false" ht="15.75" hidden="false" customHeight="true" outlineLevel="0" collapsed="false">
      <c r="I419" s="92"/>
      <c r="J419" s="93"/>
      <c r="K419" s="93"/>
      <c r="L419" s="93"/>
      <c r="M419" s="93"/>
      <c r="N419" s="93"/>
      <c r="O419" s="93"/>
      <c r="P419" s="93"/>
      <c r="Q419" s="93"/>
    </row>
    <row r="420" customFormat="false" ht="15.75" hidden="false" customHeight="true" outlineLevel="0" collapsed="false">
      <c r="I420" s="92"/>
      <c r="J420" s="93"/>
      <c r="K420" s="93"/>
      <c r="L420" s="93"/>
      <c r="M420" s="93"/>
      <c r="N420" s="93"/>
      <c r="O420" s="93"/>
      <c r="P420" s="93"/>
      <c r="Q420" s="93"/>
    </row>
    <row r="421" customFormat="false" ht="15.75" hidden="false" customHeight="true" outlineLevel="0" collapsed="false">
      <c r="I421" s="92"/>
      <c r="J421" s="93"/>
      <c r="K421" s="93"/>
      <c r="L421" s="93"/>
      <c r="M421" s="93"/>
      <c r="N421" s="93"/>
      <c r="O421" s="93"/>
      <c r="P421" s="93"/>
      <c r="Q421" s="93"/>
    </row>
    <row r="422" customFormat="false" ht="15.75" hidden="false" customHeight="true" outlineLevel="0" collapsed="false">
      <c r="I422" s="92"/>
      <c r="J422" s="93"/>
      <c r="K422" s="93"/>
      <c r="L422" s="93"/>
      <c r="M422" s="93"/>
      <c r="N422" s="93"/>
      <c r="O422" s="93"/>
      <c r="P422" s="93"/>
      <c r="Q422" s="93"/>
    </row>
    <row r="423" customFormat="false" ht="15.75" hidden="false" customHeight="true" outlineLevel="0" collapsed="false">
      <c r="I423" s="92"/>
      <c r="J423" s="93"/>
      <c r="K423" s="93"/>
      <c r="L423" s="93"/>
      <c r="M423" s="93"/>
      <c r="N423" s="93"/>
      <c r="O423" s="93"/>
      <c r="P423" s="93"/>
      <c r="Q423" s="93"/>
    </row>
    <row r="424" customFormat="false" ht="15.75" hidden="false" customHeight="true" outlineLevel="0" collapsed="false">
      <c r="I424" s="92"/>
      <c r="J424" s="93"/>
      <c r="K424" s="93"/>
      <c r="L424" s="93"/>
      <c r="M424" s="93"/>
      <c r="N424" s="93"/>
      <c r="O424" s="93"/>
      <c r="P424" s="93"/>
      <c r="Q424" s="93"/>
    </row>
    <row r="425" customFormat="false" ht="15.75" hidden="false" customHeight="true" outlineLevel="0" collapsed="false">
      <c r="I425" s="92"/>
      <c r="J425" s="93"/>
      <c r="K425" s="93"/>
      <c r="L425" s="93"/>
      <c r="M425" s="93"/>
      <c r="N425" s="93"/>
      <c r="O425" s="93"/>
      <c r="P425" s="93"/>
      <c r="Q425" s="93"/>
    </row>
    <row r="426" customFormat="false" ht="15.75" hidden="false" customHeight="true" outlineLevel="0" collapsed="false">
      <c r="I426" s="92"/>
      <c r="J426" s="93"/>
      <c r="K426" s="93"/>
      <c r="L426" s="93"/>
      <c r="M426" s="93"/>
      <c r="N426" s="93"/>
      <c r="O426" s="93"/>
      <c r="P426" s="93"/>
      <c r="Q426" s="93"/>
    </row>
    <row r="427" customFormat="false" ht="15.75" hidden="false" customHeight="true" outlineLevel="0" collapsed="false">
      <c r="I427" s="92"/>
      <c r="J427" s="93"/>
      <c r="K427" s="93"/>
      <c r="L427" s="93"/>
      <c r="M427" s="93"/>
      <c r="N427" s="93"/>
      <c r="O427" s="93"/>
      <c r="P427" s="93"/>
      <c r="Q427" s="93"/>
    </row>
    <row r="428" customFormat="false" ht="15.75" hidden="false" customHeight="true" outlineLevel="0" collapsed="false">
      <c r="I428" s="92"/>
      <c r="J428" s="93"/>
      <c r="K428" s="93"/>
      <c r="L428" s="93"/>
      <c r="M428" s="93"/>
      <c r="N428" s="93"/>
      <c r="O428" s="93"/>
      <c r="P428" s="93"/>
      <c r="Q428" s="93"/>
    </row>
    <row r="429" customFormat="false" ht="15.75" hidden="false" customHeight="true" outlineLevel="0" collapsed="false">
      <c r="I429" s="92"/>
      <c r="J429" s="93"/>
      <c r="K429" s="93"/>
      <c r="L429" s="93"/>
      <c r="M429" s="93"/>
      <c r="N429" s="93"/>
      <c r="O429" s="93"/>
      <c r="P429" s="93"/>
      <c r="Q429" s="93"/>
    </row>
    <row r="430" customFormat="false" ht="15.75" hidden="false" customHeight="true" outlineLevel="0" collapsed="false">
      <c r="I430" s="92"/>
      <c r="J430" s="93"/>
      <c r="K430" s="93"/>
      <c r="L430" s="93"/>
      <c r="M430" s="93"/>
      <c r="N430" s="93"/>
      <c r="O430" s="93"/>
      <c r="P430" s="93"/>
      <c r="Q430" s="93"/>
    </row>
    <row r="431" customFormat="false" ht="15.75" hidden="false" customHeight="true" outlineLevel="0" collapsed="false">
      <c r="I431" s="92"/>
      <c r="J431" s="93"/>
      <c r="K431" s="93"/>
      <c r="L431" s="93"/>
      <c r="M431" s="93"/>
      <c r="N431" s="93"/>
      <c r="O431" s="93"/>
      <c r="P431" s="93"/>
      <c r="Q431" s="93"/>
    </row>
    <row r="432" customFormat="false" ht="15.75" hidden="false" customHeight="true" outlineLevel="0" collapsed="false">
      <c r="I432" s="92"/>
      <c r="J432" s="93"/>
      <c r="K432" s="93"/>
      <c r="L432" s="93"/>
      <c r="M432" s="93"/>
      <c r="N432" s="93"/>
      <c r="O432" s="93"/>
      <c r="P432" s="93"/>
      <c r="Q432" s="93"/>
    </row>
    <row r="433" customFormat="false" ht="15.75" hidden="false" customHeight="true" outlineLevel="0" collapsed="false">
      <c r="I433" s="92"/>
      <c r="J433" s="93"/>
      <c r="K433" s="93"/>
      <c r="L433" s="93"/>
      <c r="M433" s="93"/>
      <c r="N433" s="93"/>
      <c r="O433" s="93"/>
      <c r="P433" s="93"/>
      <c r="Q433" s="93"/>
    </row>
    <row r="434" customFormat="false" ht="15.75" hidden="false" customHeight="true" outlineLevel="0" collapsed="false">
      <c r="I434" s="92"/>
      <c r="J434" s="93"/>
      <c r="K434" s="93"/>
      <c r="L434" s="93"/>
      <c r="M434" s="93"/>
      <c r="N434" s="93"/>
      <c r="O434" s="93"/>
      <c r="P434" s="93"/>
      <c r="Q434" s="93"/>
    </row>
    <row r="435" customFormat="false" ht="15.75" hidden="false" customHeight="true" outlineLevel="0" collapsed="false">
      <c r="I435" s="92"/>
      <c r="J435" s="93"/>
      <c r="K435" s="93"/>
      <c r="L435" s="93"/>
      <c r="M435" s="93"/>
      <c r="N435" s="93"/>
      <c r="O435" s="93"/>
      <c r="P435" s="93"/>
      <c r="Q435" s="93"/>
    </row>
    <row r="436" customFormat="false" ht="15.75" hidden="false" customHeight="true" outlineLevel="0" collapsed="false">
      <c r="I436" s="92"/>
      <c r="J436" s="93"/>
      <c r="K436" s="93"/>
      <c r="L436" s="93"/>
      <c r="M436" s="93"/>
      <c r="N436" s="93"/>
      <c r="O436" s="93"/>
      <c r="P436" s="93"/>
      <c r="Q436" s="93"/>
    </row>
    <row r="437" customFormat="false" ht="15.75" hidden="false" customHeight="true" outlineLevel="0" collapsed="false">
      <c r="I437" s="92"/>
      <c r="J437" s="93"/>
      <c r="K437" s="93"/>
      <c r="L437" s="93"/>
      <c r="M437" s="93"/>
      <c r="N437" s="93"/>
      <c r="O437" s="93"/>
      <c r="P437" s="93"/>
      <c r="Q437" s="93"/>
    </row>
    <row r="438" customFormat="false" ht="15.75" hidden="false" customHeight="true" outlineLevel="0" collapsed="false">
      <c r="I438" s="92"/>
      <c r="J438" s="93"/>
      <c r="K438" s="93"/>
      <c r="L438" s="93"/>
      <c r="M438" s="93"/>
      <c r="N438" s="93"/>
      <c r="O438" s="93"/>
      <c r="P438" s="93"/>
      <c r="Q438" s="93"/>
    </row>
    <row r="439" customFormat="false" ht="15.75" hidden="false" customHeight="true" outlineLevel="0" collapsed="false">
      <c r="I439" s="92"/>
      <c r="J439" s="93"/>
      <c r="K439" s="93"/>
      <c r="L439" s="93"/>
      <c r="M439" s="93"/>
      <c r="N439" s="93"/>
      <c r="O439" s="93"/>
      <c r="P439" s="93"/>
      <c r="Q439" s="93"/>
    </row>
    <row r="440" customFormat="false" ht="15.75" hidden="false" customHeight="true" outlineLevel="0" collapsed="false">
      <c r="I440" s="92"/>
      <c r="J440" s="93"/>
      <c r="K440" s="93"/>
      <c r="L440" s="93"/>
      <c r="M440" s="93"/>
      <c r="N440" s="93"/>
      <c r="O440" s="93"/>
      <c r="P440" s="93"/>
      <c r="Q440" s="93"/>
    </row>
    <row r="441" customFormat="false" ht="15.75" hidden="false" customHeight="true" outlineLevel="0" collapsed="false">
      <c r="I441" s="92"/>
      <c r="J441" s="93"/>
      <c r="K441" s="93"/>
      <c r="L441" s="93"/>
      <c r="M441" s="93"/>
      <c r="N441" s="93"/>
      <c r="O441" s="93"/>
      <c r="P441" s="93"/>
      <c r="Q441" s="93"/>
    </row>
    <row r="442" customFormat="false" ht="15.75" hidden="false" customHeight="true" outlineLevel="0" collapsed="false">
      <c r="I442" s="92"/>
      <c r="J442" s="93"/>
      <c r="K442" s="93"/>
      <c r="L442" s="93"/>
      <c r="M442" s="93"/>
      <c r="N442" s="93"/>
      <c r="O442" s="93"/>
      <c r="P442" s="93"/>
      <c r="Q442" s="93"/>
    </row>
    <row r="443" customFormat="false" ht="15.75" hidden="false" customHeight="true" outlineLevel="0" collapsed="false">
      <c r="I443" s="92"/>
      <c r="J443" s="93"/>
      <c r="K443" s="93"/>
      <c r="L443" s="93"/>
      <c r="M443" s="93"/>
      <c r="N443" s="93"/>
      <c r="O443" s="93"/>
      <c r="P443" s="93"/>
      <c r="Q443" s="93"/>
    </row>
    <row r="444" customFormat="false" ht="15.75" hidden="false" customHeight="true" outlineLevel="0" collapsed="false">
      <c r="I444" s="92"/>
      <c r="J444" s="93"/>
      <c r="K444" s="93"/>
      <c r="L444" s="93"/>
      <c r="M444" s="93"/>
      <c r="N444" s="93"/>
      <c r="O444" s="93"/>
      <c r="P444" s="93"/>
      <c r="Q444" s="93"/>
    </row>
    <row r="445" customFormat="false" ht="15.75" hidden="false" customHeight="true" outlineLevel="0" collapsed="false">
      <c r="I445" s="92"/>
      <c r="J445" s="93"/>
      <c r="K445" s="93"/>
      <c r="L445" s="93"/>
      <c r="M445" s="93"/>
      <c r="N445" s="93"/>
      <c r="O445" s="93"/>
      <c r="P445" s="93"/>
      <c r="Q445" s="93"/>
    </row>
    <row r="446" customFormat="false" ht="15.75" hidden="false" customHeight="true" outlineLevel="0" collapsed="false">
      <c r="I446" s="92"/>
      <c r="J446" s="93"/>
      <c r="K446" s="93"/>
      <c r="L446" s="93"/>
      <c r="M446" s="93"/>
      <c r="N446" s="93"/>
      <c r="O446" s="93"/>
      <c r="P446" s="93"/>
      <c r="Q446" s="93"/>
    </row>
    <row r="447" customFormat="false" ht="15.75" hidden="false" customHeight="true" outlineLevel="0" collapsed="false">
      <c r="I447" s="92"/>
      <c r="J447" s="93"/>
      <c r="K447" s="93"/>
      <c r="L447" s="93"/>
      <c r="M447" s="93"/>
      <c r="N447" s="93"/>
      <c r="O447" s="93"/>
      <c r="P447" s="93"/>
      <c r="Q447" s="93"/>
    </row>
    <row r="448" customFormat="false" ht="15.75" hidden="false" customHeight="true" outlineLevel="0" collapsed="false">
      <c r="I448" s="92"/>
      <c r="J448" s="93"/>
      <c r="K448" s="93"/>
      <c r="L448" s="93"/>
      <c r="M448" s="93"/>
      <c r="N448" s="93"/>
      <c r="O448" s="93"/>
      <c r="P448" s="93"/>
      <c r="Q448" s="93"/>
    </row>
    <row r="449" customFormat="false" ht="15.75" hidden="false" customHeight="true" outlineLevel="0" collapsed="false">
      <c r="I449" s="92"/>
      <c r="J449" s="93"/>
      <c r="K449" s="93"/>
      <c r="L449" s="93"/>
      <c r="M449" s="93"/>
      <c r="N449" s="93"/>
      <c r="O449" s="93"/>
      <c r="P449" s="93"/>
      <c r="Q449" s="93"/>
    </row>
    <row r="450" customFormat="false" ht="15.75" hidden="false" customHeight="true" outlineLevel="0" collapsed="false">
      <c r="I450" s="92"/>
      <c r="J450" s="93"/>
      <c r="K450" s="93"/>
      <c r="L450" s="93"/>
      <c r="M450" s="93"/>
      <c r="N450" s="93"/>
      <c r="O450" s="93"/>
      <c r="P450" s="93"/>
      <c r="Q450" s="93"/>
    </row>
    <row r="451" customFormat="false" ht="15.75" hidden="false" customHeight="true" outlineLevel="0" collapsed="false">
      <c r="I451" s="92"/>
      <c r="J451" s="93"/>
      <c r="K451" s="93"/>
      <c r="L451" s="93"/>
      <c r="M451" s="93"/>
      <c r="N451" s="93"/>
      <c r="O451" s="93"/>
      <c r="P451" s="93"/>
      <c r="Q451" s="93"/>
    </row>
    <row r="452" customFormat="false" ht="15.75" hidden="false" customHeight="true" outlineLevel="0" collapsed="false">
      <c r="I452" s="92"/>
      <c r="J452" s="93"/>
      <c r="K452" s="93"/>
      <c r="L452" s="93"/>
      <c r="M452" s="93"/>
      <c r="N452" s="93"/>
      <c r="O452" s="93"/>
      <c r="P452" s="93"/>
      <c r="Q452" s="93"/>
    </row>
    <row r="453" customFormat="false" ht="15.75" hidden="false" customHeight="true" outlineLevel="0" collapsed="false">
      <c r="I453" s="92"/>
      <c r="J453" s="93"/>
      <c r="K453" s="93"/>
      <c r="L453" s="93"/>
      <c r="M453" s="93"/>
      <c r="N453" s="93"/>
      <c r="O453" s="93"/>
      <c r="P453" s="93"/>
      <c r="Q453" s="93"/>
    </row>
    <row r="454" customFormat="false" ht="15.75" hidden="false" customHeight="true" outlineLevel="0" collapsed="false">
      <c r="I454" s="92"/>
      <c r="J454" s="93"/>
      <c r="K454" s="93"/>
      <c r="L454" s="93"/>
      <c r="M454" s="93"/>
      <c r="N454" s="93"/>
      <c r="O454" s="93"/>
      <c r="P454" s="93"/>
      <c r="Q454" s="93"/>
    </row>
    <row r="455" customFormat="false" ht="15.75" hidden="false" customHeight="true" outlineLevel="0" collapsed="false">
      <c r="I455" s="92"/>
      <c r="J455" s="93"/>
      <c r="K455" s="93"/>
      <c r="L455" s="93"/>
      <c r="M455" s="93"/>
      <c r="N455" s="93"/>
      <c r="O455" s="93"/>
      <c r="P455" s="93"/>
      <c r="Q455" s="93"/>
    </row>
    <row r="456" customFormat="false" ht="15.75" hidden="false" customHeight="true" outlineLevel="0" collapsed="false">
      <c r="I456" s="92"/>
      <c r="J456" s="93"/>
      <c r="K456" s="93"/>
      <c r="L456" s="93"/>
      <c r="M456" s="93"/>
      <c r="N456" s="93"/>
      <c r="O456" s="93"/>
      <c r="P456" s="93"/>
      <c r="Q456" s="93"/>
    </row>
    <row r="457" customFormat="false" ht="15.75" hidden="false" customHeight="true" outlineLevel="0" collapsed="false">
      <c r="I457" s="92"/>
      <c r="J457" s="93"/>
      <c r="K457" s="93"/>
      <c r="L457" s="93"/>
      <c r="M457" s="93"/>
      <c r="N457" s="93"/>
      <c r="O457" s="93"/>
      <c r="P457" s="93"/>
      <c r="Q457" s="93"/>
    </row>
    <row r="458" customFormat="false" ht="15.75" hidden="false" customHeight="true" outlineLevel="0" collapsed="false">
      <c r="I458" s="92"/>
      <c r="J458" s="93"/>
      <c r="K458" s="93"/>
      <c r="L458" s="93"/>
      <c r="M458" s="93"/>
      <c r="N458" s="93"/>
      <c r="O458" s="93"/>
      <c r="P458" s="93"/>
      <c r="Q458" s="93"/>
    </row>
    <row r="459" customFormat="false" ht="15.75" hidden="false" customHeight="true" outlineLevel="0" collapsed="false">
      <c r="I459" s="92"/>
      <c r="J459" s="93"/>
      <c r="K459" s="93"/>
      <c r="L459" s="93"/>
      <c r="M459" s="93"/>
      <c r="N459" s="93"/>
      <c r="O459" s="93"/>
      <c r="P459" s="93"/>
      <c r="Q459" s="93"/>
    </row>
    <row r="460" customFormat="false" ht="15.75" hidden="false" customHeight="true" outlineLevel="0" collapsed="false">
      <c r="I460" s="92"/>
      <c r="J460" s="93"/>
      <c r="K460" s="93"/>
      <c r="L460" s="93"/>
      <c r="M460" s="93"/>
      <c r="N460" s="93"/>
      <c r="O460" s="93"/>
      <c r="P460" s="93"/>
      <c r="Q460" s="93"/>
    </row>
    <row r="461" customFormat="false" ht="15.75" hidden="false" customHeight="true" outlineLevel="0" collapsed="false">
      <c r="I461" s="92"/>
      <c r="J461" s="93"/>
      <c r="K461" s="93"/>
      <c r="L461" s="93"/>
      <c r="M461" s="93"/>
      <c r="N461" s="93"/>
      <c r="O461" s="93"/>
      <c r="P461" s="93"/>
      <c r="Q461" s="93"/>
    </row>
    <row r="462" customFormat="false" ht="15.75" hidden="false" customHeight="true" outlineLevel="0" collapsed="false">
      <c r="I462" s="92"/>
      <c r="J462" s="93"/>
      <c r="K462" s="93"/>
      <c r="L462" s="93"/>
      <c r="M462" s="93"/>
      <c r="N462" s="93"/>
      <c r="O462" s="93"/>
      <c r="P462" s="93"/>
      <c r="Q462" s="93"/>
    </row>
    <row r="463" customFormat="false" ht="15.75" hidden="false" customHeight="true" outlineLevel="0" collapsed="false">
      <c r="I463" s="92"/>
      <c r="J463" s="93"/>
      <c r="K463" s="93"/>
      <c r="L463" s="93"/>
      <c r="M463" s="93"/>
      <c r="N463" s="93"/>
      <c r="O463" s="93"/>
      <c r="P463" s="93"/>
      <c r="Q463" s="93"/>
    </row>
    <row r="464" customFormat="false" ht="15.75" hidden="false" customHeight="true" outlineLevel="0" collapsed="false">
      <c r="I464" s="92"/>
      <c r="J464" s="93"/>
      <c r="K464" s="93"/>
      <c r="L464" s="93"/>
      <c r="M464" s="93"/>
      <c r="N464" s="93"/>
      <c r="O464" s="93"/>
      <c r="P464" s="93"/>
      <c r="Q464" s="93"/>
    </row>
    <row r="465" customFormat="false" ht="15.75" hidden="false" customHeight="true" outlineLevel="0" collapsed="false">
      <c r="I465" s="92"/>
      <c r="J465" s="93"/>
      <c r="K465" s="93"/>
      <c r="L465" s="93"/>
      <c r="M465" s="93"/>
      <c r="N465" s="93"/>
      <c r="O465" s="93"/>
      <c r="P465" s="93"/>
      <c r="Q465" s="93"/>
    </row>
    <row r="466" customFormat="false" ht="15.75" hidden="false" customHeight="true" outlineLevel="0" collapsed="false">
      <c r="I466" s="92"/>
      <c r="J466" s="93"/>
      <c r="K466" s="93"/>
      <c r="L466" s="93"/>
      <c r="M466" s="93"/>
      <c r="N466" s="93"/>
      <c r="O466" s="93"/>
      <c r="P466" s="93"/>
      <c r="Q466" s="93"/>
    </row>
    <row r="467" customFormat="false" ht="15.75" hidden="false" customHeight="true" outlineLevel="0" collapsed="false">
      <c r="I467" s="92"/>
      <c r="J467" s="93"/>
      <c r="K467" s="93"/>
      <c r="L467" s="93"/>
      <c r="M467" s="93"/>
      <c r="N467" s="93"/>
      <c r="O467" s="93"/>
      <c r="P467" s="93"/>
      <c r="Q467" s="93"/>
    </row>
    <row r="468" customFormat="false" ht="15.75" hidden="false" customHeight="true" outlineLevel="0" collapsed="false">
      <c r="I468" s="92"/>
      <c r="J468" s="93"/>
      <c r="K468" s="93"/>
      <c r="L468" s="93"/>
      <c r="M468" s="93"/>
      <c r="N468" s="93"/>
      <c r="O468" s="93"/>
      <c r="P468" s="93"/>
      <c r="Q468" s="93"/>
    </row>
    <row r="469" customFormat="false" ht="15.75" hidden="false" customHeight="true" outlineLevel="0" collapsed="false">
      <c r="I469" s="92"/>
      <c r="J469" s="93"/>
      <c r="K469" s="93"/>
      <c r="L469" s="93"/>
      <c r="M469" s="93"/>
      <c r="N469" s="93"/>
      <c r="O469" s="93"/>
      <c r="P469" s="93"/>
      <c r="Q469" s="93"/>
    </row>
    <row r="470" customFormat="false" ht="15.75" hidden="false" customHeight="true" outlineLevel="0" collapsed="false">
      <c r="I470" s="92"/>
      <c r="J470" s="93"/>
      <c r="K470" s="93"/>
      <c r="L470" s="93"/>
      <c r="M470" s="93"/>
      <c r="N470" s="93"/>
      <c r="O470" s="93"/>
      <c r="P470" s="93"/>
      <c r="Q470" s="93"/>
    </row>
    <row r="471" customFormat="false" ht="15.75" hidden="false" customHeight="true" outlineLevel="0" collapsed="false">
      <c r="I471" s="92"/>
      <c r="J471" s="93"/>
      <c r="K471" s="93"/>
      <c r="L471" s="93"/>
      <c r="M471" s="93"/>
      <c r="N471" s="93"/>
      <c r="O471" s="93"/>
      <c r="P471" s="93"/>
      <c r="Q471" s="93"/>
    </row>
    <row r="472" customFormat="false" ht="15.75" hidden="false" customHeight="true" outlineLevel="0" collapsed="false">
      <c r="I472" s="92"/>
      <c r="J472" s="93"/>
      <c r="K472" s="93"/>
      <c r="L472" s="93"/>
      <c r="M472" s="93"/>
      <c r="N472" s="93"/>
      <c r="O472" s="93"/>
      <c r="P472" s="93"/>
      <c r="Q472" s="93"/>
    </row>
    <row r="473" customFormat="false" ht="15.75" hidden="false" customHeight="true" outlineLevel="0" collapsed="false">
      <c r="I473" s="92"/>
      <c r="J473" s="93"/>
      <c r="K473" s="93"/>
      <c r="L473" s="93"/>
      <c r="M473" s="93"/>
      <c r="N473" s="93"/>
      <c r="O473" s="93"/>
      <c r="P473" s="93"/>
      <c r="Q473" s="93"/>
    </row>
    <row r="474" customFormat="false" ht="15.75" hidden="false" customHeight="true" outlineLevel="0" collapsed="false">
      <c r="I474" s="92"/>
      <c r="J474" s="93"/>
      <c r="K474" s="93"/>
      <c r="L474" s="93"/>
      <c r="M474" s="93"/>
      <c r="N474" s="93"/>
      <c r="O474" s="93"/>
      <c r="P474" s="93"/>
      <c r="Q474" s="93"/>
    </row>
    <row r="475" customFormat="false" ht="15.75" hidden="false" customHeight="true" outlineLevel="0" collapsed="false">
      <c r="I475" s="92"/>
      <c r="J475" s="93"/>
      <c r="K475" s="93"/>
      <c r="L475" s="93"/>
      <c r="M475" s="93"/>
      <c r="N475" s="93"/>
      <c r="O475" s="93"/>
      <c r="P475" s="93"/>
      <c r="Q475" s="93"/>
    </row>
    <row r="476" customFormat="false" ht="15.75" hidden="false" customHeight="true" outlineLevel="0" collapsed="false">
      <c r="I476" s="92"/>
      <c r="J476" s="93"/>
      <c r="K476" s="93"/>
      <c r="L476" s="93"/>
      <c r="M476" s="93"/>
      <c r="N476" s="93"/>
      <c r="O476" s="93"/>
      <c r="P476" s="93"/>
      <c r="Q476" s="93"/>
    </row>
    <row r="477" customFormat="false" ht="15.75" hidden="false" customHeight="true" outlineLevel="0" collapsed="false">
      <c r="I477" s="92"/>
      <c r="J477" s="93"/>
      <c r="K477" s="93"/>
      <c r="L477" s="93"/>
      <c r="M477" s="93"/>
      <c r="N477" s="93"/>
      <c r="O477" s="93"/>
      <c r="P477" s="93"/>
      <c r="Q477" s="93"/>
    </row>
    <row r="478" customFormat="false" ht="15.75" hidden="false" customHeight="true" outlineLevel="0" collapsed="false">
      <c r="I478" s="92"/>
      <c r="J478" s="93"/>
      <c r="K478" s="93"/>
      <c r="L478" s="93"/>
      <c r="M478" s="93"/>
      <c r="N478" s="93"/>
      <c r="O478" s="93"/>
      <c r="P478" s="93"/>
      <c r="Q478" s="93"/>
    </row>
    <row r="479" customFormat="false" ht="15.75" hidden="false" customHeight="true" outlineLevel="0" collapsed="false">
      <c r="I479" s="92"/>
      <c r="J479" s="93"/>
      <c r="K479" s="93"/>
      <c r="L479" s="93"/>
      <c r="M479" s="93"/>
      <c r="N479" s="93"/>
      <c r="O479" s="93"/>
      <c r="P479" s="93"/>
      <c r="Q479" s="93"/>
    </row>
    <row r="480" customFormat="false" ht="15.75" hidden="false" customHeight="true" outlineLevel="0" collapsed="false">
      <c r="I480" s="92"/>
      <c r="J480" s="93"/>
      <c r="K480" s="93"/>
      <c r="L480" s="93"/>
      <c r="M480" s="93"/>
      <c r="N480" s="93"/>
      <c r="O480" s="93"/>
      <c r="P480" s="93"/>
      <c r="Q480" s="93"/>
    </row>
    <row r="481" customFormat="false" ht="15.75" hidden="false" customHeight="true" outlineLevel="0" collapsed="false">
      <c r="I481" s="92"/>
      <c r="J481" s="93"/>
      <c r="K481" s="93"/>
      <c r="L481" s="93"/>
      <c r="M481" s="93"/>
      <c r="N481" s="93"/>
      <c r="O481" s="93"/>
      <c r="P481" s="93"/>
      <c r="Q481" s="93"/>
    </row>
    <row r="482" customFormat="false" ht="15.75" hidden="false" customHeight="true" outlineLevel="0" collapsed="false">
      <c r="I482" s="92"/>
      <c r="J482" s="93"/>
      <c r="K482" s="93"/>
      <c r="L482" s="93"/>
      <c r="M482" s="93"/>
      <c r="N482" s="93"/>
      <c r="O482" s="93"/>
      <c r="P482" s="93"/>
      <c r="Q482" s="93"/>
    </row>
    <row r="483" customFormat="false" ht="15.75" hidden="false" customHeight="true" outlineLevel="0" collapsed="false">
      <c r="I483" s="92"/>
      <c r="J483" s="93"/>
      <c r="K483" s="93"/>
      <c r="L483" s="93"/>
      <c r="M483" s="93"/>
      <c r="N483" s="93"/>
      <c r="O483" s="93"/>
      <c r="P483" s="93"/>
      <c r="Q483" s="93"/>
    </row>
    <row r="484" customFormat="false" ht="15.75" hidden="false" customHeight="true" outlineLevel="0" collapsed="false">
      <c r="I484" s="92"/>
      <c r="J484" s="93"/>
      <c r="K484" s="93"/>
      <c r="L484" s="93"/>
      <c r="M484" s="93"/>
      <c r="N484" s="93"/>
      <c r="O484" s="93"/>
      <c r="P484" s="93"/>
      <c r="Q484" s="93"/>
    </row>
    <row r="485" customFormat="false" ht="15.75" hidden="false" customHeight="true" outlineLevel="0" collapsed="false">
      <c r="I485" s="92"/>
      <c r="J485" s="93"/>
      <c r="K485" s="93"/>
      <c r="L485" s="93"/>
      <c r="M485" s="93"/>
      <c r="N485" s="93"/>
      <c r="O485" s="93"/>
      <c r="P485" s="93"/>
      <c r="Q485" s="93"/>
    </row>
    <row r="486" customFormat="false" ht="15.75" hidden="false" customHeight="true" outlineLevel="0" collapsed="false">
      <c r="I486" s="92"/>
      <c r="J486" s="93"/>
      <c r="K486" s="93"/>
      <c r="L486" s="93"/>
      <c r="M486" s="93"/>
      <c r="N486" s="93"/>
      <c r="O486" s="93"/>
      <c r="P486" s="93"/>
      <c r="Q486" s="93"/>
    </row>
    <row r="487" customFormat="false" ht="15.75" hidden="false" customHeight="true" outlineLevel="0" collapsed="false">
      <c r="I487" s="92"/>
      <c r="J487" s="93"/>
      <c r="K487" s="93"/>
      <c r="L487" s="93"/>
      <c r="M487" s="93"/>
      <c r="N487" s="93"/>
      <c r="O487" s="93"/>
      <c r="P487" s="93"/>
      <c r="Q487" s="93"/>
    </row>
    <row r="488" customFormat="false" ht="15.75" hidden="false" customHeight="true" outlineLevel="0" collapsed="false">
      <c r="I488" s="92"/>
      <c r="J488" s="93"/>
      <c r="K488" s="93"/>
      <c r="L488" s="93"/>
      <c r="M488" s="93"/>
      <c r="N488" s="93"/>
      <c r="O488" s="93"/>
      <c r="P488" s="93"/>
      <c r="Q488" s="93"/>
    </row>
    <row r="489" customFormat="false" ht="15.75" hidden="false" customHeight="true" outlineLevel="0" collapsed="false">
      <c r="I489" s="92"/>
      <c r="J489" s="93"/>
      <c r="K489" s="93"/>
      <c r="L489" s="93"/>
      <c r="M489" s="93"/>
      <c r="N489" s="93"/>
      <c r="O489" s="93"/>
      <c r="P489" s="93"/>
      <c r="Q489" s="93"/>
    </row>
    <row r="490" customFormat="false" ht="15.75" hidden="false" customHeight="true" outlineLevel="0" collapsed="false">
      <c r="I490" s="92"/>
      <c r="J490" s="93"/>
      <c r="K490" s="93"/>
      <c r="L490" s="93"/>
      <c r="M490" s="93"/>
      <c r="N490" s="93"/>
      <c r="O490" s="93"/>
      <c r="P490" s="93"/>
      <c r="Q490" s="93"/>
    </row>
    <row r="491" customFormat="false" ht="15.75" hidden="false" customHeight="true" outlineLevel="0" collapsed="false">
      <c r="I491" s="92"/>
      <c r="J491" s="93"/>
      <c r="K491" s="93"/>
      <c r="L491" s="93"/>
      <c r="M491" s="93"/>
      <c r="N491" s="93"/>
      <c r="O491" s="93"/>
      <c r="P491" s="93"/>
      <c r="Q491" s="93"/>
    </row>
    <row r="492" customFormat="false" ht="15.75" hidden="false" customHeight="true" outlineLevel="0" collapsed="false">
      <c r="I492" s="92"/>
      <c r="J492" s="93"/>
      <c r="K492" s="93"/>
      <c r="L492" s="93"/>
      <c r="M492" s="93"/>
      <c r="N492" s="93"/>
      <c r="O492" s="93"/>
      <c r="P492" s="93"/>
      <c r="Q492" s="93"/>
    </row>
    <row r="493" customFormat="false" ht="15.75" hidden="false" customHeight="true" outlineLevel="0" collapsed="false">
      <c r="I493" s="92"/>
      <c r="J493" s="93"/>
      <c r="K493" s="93"/>
      <c r="L493" s="93"/>
      <c r="M493" s="93"/>
      <c r="N493" s="93"/>
      <c r="O493" s="93"/>
      <c r="P493" s="93"/>
      <c r="Q493" s="93"/>
    </row>
    <row r="494" customFormat="false" ht="15.75" hidden="false" customHeight="true" outlineLevel="0" collapsed="false">
      <c r="I494" s="92"/>
      <c r="J494" s="93"/>
      <c r="K494" s="93"/>
      <c r="L494" s="93"/>
      <c r="M494" s="93"/>
      <c r="N494" s="93"/>
      <c r="O494" s="93"/>
      <c r="P494" s="93"/>
      <c r="Q494" s="93"/>
    </row>
    <row r="495" customFormat="false" ht="15.75" hidden="false" customHeight="true" outlineLevel="0" collapsed="false">
      <c r="I495" s="92"/>
      <c r="J495" s="93"/>
      <c r="K495" s="93"/>
      <c r="L495" s="93"/>
      <c r="M495" s="93"/>
      <c r="N495" s="93"/>
      <c r="O495" s="93"/>
      <c r="P495" s="93"/>
      <c r="Q495" s="93"/>
    </row>
    <row r="496" customFormat="false" ht="15.75" hidden="false" customHeight="true" outlineLevel="0" collapsed="false">
      <c r="I496" s="92"/>
      <c r="J496" s="93"/>
      <c r="K496" s="93"/>
      <c r="L496" s="93"/>
      <c r="M496" s="93"/>
      <c r="N496" s="93"/>
      <c r="O496" s="93"/>
      <c r="P496" s="93"/>
      <c r="Q496" s="93"/>
    </row>
    <row r="497" customFormat="false" ht="15.75" hidden="false" customHeight="true" outlineLevel="0" collapsed="false">
      <c r="I497" s="92"/>
      <c r="J497" s="93"/>
      <c r="K497" s="93"/>
      <c r="L497" s="93"/>
      <c r="M497" s="93"/>
      <c r="N497" s="93"/>
      <c r="O497" s="93"/>
      <c r="P497" s="93"/>
      <c r="Q497" s="93"/>
    </row>
    <row r="498" customFormat="false" ht="15.75" hidden="false" customHeight="true" outlineLevel="0" collapsed="false">
      <c r="I498" s="92"/>
      <c r="J498" s="93"/>
      <c r="K498" s="93"/>
      <c r="L498" s="93"/>
      <c r="M498" s="93"/>
      <c r="N498" s="93"/>
      <c r="O498" s="93"/>
      <c r="P498" s="93"/>
      <c r="Q498" s="93"/>
    </row>
    <row r="499" customFormat="false" ht="15.75" hidden="false" customHeight="true" outlineLevel="0" collapsed="false">
      <c r="I499" s="92"/>
      <c r="J499" s="93"/>
      <c r="K499" s="93"/>
      <c r="L499" s="93"/>
      <c r="M499" s="93"/>
      <c r="N499" s="93"/>
      <c r="O499" s="93"/>
      <c r="P499" s="93"/>
      <c r="Q499" s="93"/>
    </row>
    <row r="500" customFormat="false" ht="15.75" hidden="false" customHeight="true" outlineLevel="0" collapsed="false">
      <c r="I500" s="92"/>
      <c r="J500" s="93"/>
      <c r="K500" s="93"/>
      <c r="L500" s="93"/>
      <c r="M500" s="93"/>
      <c r="N500" s="93"/>
      <c r="O500" s="93"/>
      <c r="P500" s="93"/>
      <c r="Q500" s="93"/>
    </row>
    <row r="501" customFormat="false" ht="15.75" hidden="false" customHeight="true" outlineLevel="0" collapsed="false">
      <c r="I501" s="92"/>
      <c r="J501" s="93"/>
      <c r="K501" s="93"/>
      <c r="L501" s="93"/>
      <c r="M501" s="93"/>
      <c r="N501" s="93"/>
      <c r="O501" s="93"/>
      <c r="P501" s="93"/>
      <c r="Q501" s="93"/>
    </row>
    <row r="502" customFormat="false" ht="15.75" hidden="false" customHeight="true" outlineLevel="0" collapsed="false">
      <c r="I502" s="92"/>
      <c r="J502" s="93"/>
      <c r="K502" s="93"/>
      <c r="L502" s="93"/>
      <c r="M502" s="93"/>
      <c r="N502" s="93"/>
      <c r="O502" s="93"/>
      <c r="P502" s="93"/>
      <c r="Q502" s="93"/>
    </row>
    <row r="503" customFormat="false" ht="15.75" hidden="false" customHeight="true" outlineLevel="0" collapsed="false">
      <c r="I503" s="92"/>
      <c r="J503" s="93"/>
      <c r="K503" s="93"/>
      <c r="L503" s="93"/>
      <c r="M503" s="93"/>
      <c r="N503" s="93"/>
      <c r="O503" s="93"/>
      <c r="P503" s="93"/>
      <c r="Q503" s="93"/>
    </row>
    <row r="504" customFormat="false" ht="15.75" hidden="false" customHeight="true" outlineLevel="0" collapsed="false">
      <c r="I504" s="92"/>
      <c r="J504" s="93"/>
      <c r="K504" s="93"/>
      <c r="L504" s="93"/>
      <c r="M504" s="93"/>
      <c r="N504" s="93"/>
      <c r="O504" s="93"/>
      <c r="P504" s="93"/>
      <c r="Q504" s="93"/>
    </row>
    <row r="505" customFormat="false" ht="15.75" hidden="false" customHeight="true" outlineLevel="0" collapsed="false">
      <c r="I505" s="92"/>
      <c r="J505" s="93"/>
      <c r="K505" s="93"/>
      <c r="L505" s="93"/>
      <c r="M505" s="93"/>
      <c r="N505" s="93"/>
      <c r="O505" s="93"/>
      <c r="P505" s="93"/>
      <c r="Q505" s="93"/>
    </row>
    <row r="506" customFormat="false" ht="15.75" hidden="false" customHeight="true" outlineLevel="0" collapsed="false">
      <c r="I506" s="92"/>
      <c r="J506" s="93"/>
      <c r="K506" s="93"/>
      <c r="L506" s="93"/>
      <c r="M506" s="93"/>
      <c r="N506" s="93"/>
      <c r="O506" s="93"/>
      <c r="P506" s="93"/>
      <c r="Q506" s="93"/>
    </row>
    <row r="507" customFormat="false" ht="15.75" hidden="false" customHeight="true" outlineLevel="0" collapsed="false">
      <c r="I507" s="92"/>
      <c r="J507" s="93"/>
      <c r="K507" s="93"/>
      <c r="L507" s="93"/>
      <c r="M507" s="93"/>
      <c r="N507" s="93"/>
      <c r="O507" s="93"/>
      <c r="P507" s="93"/>
      <c r="Q507" s="93"/>
    </row>
    <row r="508" customFormat="false" ht="15.75" hidden="false" customHeight="true" outlineLevel="0" collapsed="false">
      <c r="I508" s="92"/>
      <c r="J508" s="93"/>
      <c r="K508" s="93"/>
      <c r="L508" s="93"/>
      <c r="M508" s="93"/>
      <c r="N508" s="93"/>
      <c r="O508" s="93"/>
      <c r="P508" s="93"/>
      <c r="Q508" s="93"/>
    </row>
    <row r="509" customFormat="false" ht="15.75" hidden="false" customHeight="true" outlineLevel="0" collapsed="false">
      <c r="I509" s="92"/>
      <c r="J509" s="93"/>
      <c r="K509" s="93"/>
      <c r="L509" s="93"/>
      <c r="M509" s="93"/>
      <c r="N509" s="93"/>
      <c r="O509" s="93"/>
      <c r="P509" s="93"/>
      <c r="Q509" s="93"/>
    </row>
    <row r="510" customFormat="false" ht="15.75" hidden="false" customHeight="true" outlineLevel="0" collapsed="false">
      <c r="I510" s="92"/>
      <c r="J510" s="93"/>
      <c r="K510" s="93"/>
      <c r="L510" s="93"/>
      <c r="M510" s="93"/>
      <c r="N510" s="93"/>
      <c r="O510" s="93"/>
      <c r="P510" s="93"/>
      <c r="Q510" s="93"/>
    </row>
    <row r="511" customFormat="false" ht="15.75" hidden="false" customHeight="true" outlineLevel="0" collapsed="false">
      <c r="I511" s="92"/>
      <c r="J511" s="93"/>
      <c r="K511" s="93"/>
      <c r="L511" s="93"/>
      <c r="M511" s="93"/>
      <c r="N511" s="93"/>
      <c r="O511" s="93"/>
      <c r="P511" s="93"/>
      <c r="Q511" s="93"/>
    </row>
    <row r="512" customFormat="false" ht="15.75" hidden="false" customHeight="true" outlineLevel="0" collapsed="false">
      <c r="I512" s="92"/>
      <c r="J512" s="93"/>
      <c r="K512" s="93"/>
      <c r="L512" s="93"/>
      <c r="M512" s="93"/>
      <c r="N512" s="93"/>
      <c r="O512" s="93"/>
      <c r="P512" s="93"/>
      <c r="Q512" s="93"/>
    </row>
    <row r="513" customFormat="false" ht="15.75" hidden="false" customHeight="true" outlineLevel="0" collapsed="false">
      <c r="I513" s="92"/>
      <c r="J513" s="93"/>
      <c r="K513" s="93"/>
      <c r="L513" s="93"/>
      <c r="M513" s="93"/>
      <c r="N513" s="93"/>
      <c r="O513" s="93"/>
      <c r="P513" s="93"/>
      <c r="Q513" s="93"/>
    </row>
    <row r="514" customFormat="false" ht="15.75" hidden="false" customHeight="true" outlineLevel="0" collapsed="false">
      <c r="I514" s="92"/>
      <c r="J514" s="93"/>
      <c r="K514" s="93"/>
      <c r="L514" s="93"/>
      <c r="M514" s="93"/>
      <c r="N514" s="93"/>
      <c r="O514" s="93"/>
      <c r="P514" s="93"/>
      <c r="Q514" s="93"/>
    </row>
    <row r="515" customFormat="false" ht="15.75" hidden="false" customHeight="true" outlineLevel="0" collapsed="false">
      <c r="I515" s="92"/>
      <c r="J515" s="93"/>
      <c r="K515" s="93"/>
      <c r="L515" s="93"/>
      <c r="M515" s="93"/>
      <c r="N515" s="93"/>
      <c r="O515" s="93"/>
      <c r="P515" s="93"/>
      <c r="Q515" s="93"/>
    </row>
    <row r="516" customFormat="false" ht="15.75" hidden="false" customHeight="true" outlineLevel="0" collapsed="false">
      <c r="I516" s="92"/>
      <c r="J516" s="93"/>
      <c r="K516" s="93"/>
      <c r="L516" s="93"/>
      <c r="M516" s="93"/>
      <c r="N516" s="93"/>
      <c r="O516" s="93"/>
      <c r="P516" s="93"/>
      <c r="Q516" s="93"/>
    </row>
    <row r="517" customFormat="false" ht="15.75" hidden="false" customHeight="true" outlineLevel="0" collapsed="false">
      <c r="I517" s="92"/>
      <c r="J517" s="93"/>
      <c r="K517" s="93"/>
      <c r="L517" s="93"/>
      <c r="M517" s="93"/>
      <c r="N517" s="93"/>
      <c r="O517" s="93"/>
      <c r="P517" s="93"/>
      <c r="Q517" s="93"/>
    </row>
    <row r="518" customFormat="false" ht="15.75" hidden="false" customHeight="true" outlineLevel="0" collapsed="false">
      <c r="I518" s="92"/>
      <c r="J518" s="93"/>
      <c r="K518" s="93"/>
      <c r="L518" s="93"/>
      <c r="M518" s="93"/>
      <c r="N518" s="93"/>
      <c r="O518" s="93"/>
      <c r="P518" s="93"/>
      <c r="Q518" s="93"/>
    </row>
    <row r="519" customFormat="false" ht="15.75" hidden="false" customHeight="true" outlineLevel="0" collapsed="false">
      <c r="I519" s="92"/>
      <c r="J519" s="93"/>
      <c r="K519" s="93"/>
      <c r="L519" s="93"/>
      <c r="M519" s="93"/>
      <c r="N519" s="93"/>
      <c r="O519" s="93"/>
      <c r="P519" s="93"/>
      <c r="Q519" s="93"/>
    </row>
    <row r="520" customFormat="false" ht="15.75" hidden="false" customHeight="true" outlineLevel="0" collapsed="false">
      <c r="I520" s="92"/>
      <c r="J520" s="93"/>
      <c r="K520" s="93"/>
      <c r="L520" s="93"/>
      <c r="M520" s="93"/>
      <c r="N520" s="93"/>
      <c r="O520" s="93"/>
      <c r="P520" s="93"/>
      <c r="Q520" s="93"/>
    </row>
    <row r="521" customFormat="false" ht="15.75" hidden="false" customHeight="true" outlineLevel="0" collapsed="false">
      <c r="I521" s="92"/>
      <c r="J521" s="93"/>
      <c r="K521" s="93"/>
      <c r="L521" s="93"/>
      <c r="M521" s="93"/>
      <c r="N521" s="93"/>
      <c r="O521" s="93"/>
      <c r="P521" s="93"/>
      <c r="Q521" s="93"/>
    </row>
    <row r="522" customFormat="false" ht="15.75" hidden="false" customHeight="true" outlineLevel="0" collapsed="false">
      <c r="I522" s="92"/>
      <c r="J522" s="93"/>
      <c r="K522" s="93"/>
      <c r="L522" s="93"/>
      <c r="M522" s="93"/>
      <c r="N522" s="93"/>
      <c r="O522" s="93"/>
      <c r="P522" s="93"/>
      <c r="Q522" s="93"/>
    </row>
    <row r="523" customFormat="false" ht="15.75" hidden="false" customHeight="true" outlineLevel="0" collapsed="false">
      <c r="I523" s="92"/>
      <c r="J523" s="93"/>
      <c r="K523" s="93"/>
      <c r="L523" s="93"/>
      <c r="M523" s="93"/>
      <c r="N523" s="93"/>
      <c r="O523" s="93"/>
      <c r="P523" s="93"/>
      <c r="Q523" s="93"/>
    </row>
    <row r="524" customFormat="false" ht="15.75" hidden="false" customHeight="true" outlineLevel="0" collapsed="false">
      <c r="I524" s="92"/>
      <c r="J524" s="93"/>
      <c r="K524" s="93"/>
      <c r="L524" s="93"/>
      <c r="M524" s="93"/>
      <c r="N524" s="93"/>
      <c r="O524" s="93"/>
      <c r="P524" s="93"/>
      <c r="Q524" s="93"/>
    </row>
    <row r="525" customFormat="false" ht="15.75" hidden="false" customHeight="true" outlineLevel="0" collapsed="false">
      <c r="I525" s="92"/>
      <c r="J525" s="93"/>
      <c r="K525" s="93"/>
      <c r="L525" s="93"/>
      <c r="M525" s="93"/>
      <c r="N525" s="93"/>
      <c r="O525" s="93"/>
      <c r="P525" s="93"/>
      <c r="Q525" s="93"/>
    </row>
    <row r="526" customFormat="false" ht="15.75" hidden="false" customHeight="true" outlineLevel="0" collapsed="false">
      <c r="I526" s="92"/>
      <c r="J526" s="93"/>
      <c r="K526" s="93"/>
      <c r="L526" s="93"/>
      <c r="M526" s="93"/>
      <c r="N526" s="93"/>
      <c r="O526" s="93"/>
      <c r="P526" s="93"/>
      <c r="Q526" s="93"/>
    </row>
    <row r="527" customFormat="false" ht="15.75" hidden="false" customHeight="true" outlineLevel="0" collapsed="false">
      <c r="I527" s="92"/>
      <c r="J527" s="93"/>
      <c r="K527" s="93"/>
      <c r="L527" s="93"/>
      <c r="M527" s="93"/>
      <c r="N527" s="93"/>
      <c r="O527" s="93"/>
      <c r="P527" s="93"/>
      <c r="Q527" s="93"/>
    </row>
    <row r="528" customFormat="false" ht="15.75" hidden="false" customHeight="true" outlineLevel="0" collapsed="false">
      <c r="I528" s="92"/>
      <c r="J528" s="93"/>
      <c r="K528" s="93"/>
      <c r="L528" s="93"/>
      <c r="M528" s="93"/>
      <c r="N528" s="93"/>
      <c r="O528" s="93"/>
      <c r="P528" s="93"/>
      <c r="Q528" s="93"/>
    </row>
    <row r="529" customFormat="false" ht="15.75" hidden="false" customHeight="true" outlineLevel="0" collapsed="false">
      <c r="I529" s="92"/>
      <c r="J529" s="93"/>
      <c r="K529" s="93"/>
      <c r="L529" s="93"/>
      <c r="M529" s="93"/>
      <c r="N529" s="93"/>
      <c r="O529" s="93"/>
      <c r="P529" s="93"/>
      <c r="Q529" s="93"/>
    </row>
    <row r="530" customFormat="false" ht="15.75" hidden="false" customHeight="true" outlineLevel="0" collapsed="false">
      <c r="I530" s="92"/>
      <c r="J530" s="93"/>
      <c r="K530" s="93"/>
      <c r="L530" s="93"/>
      <c r="M530" s="93"/>
      <c r="N530" s="93"/>
      <c r="O530" s="93"/>
      <c r="P530" s="93"/>
      <c r="Q530" s="93"/>
    </row>
    <row r="531" customFormat="false" ht="15.75" hidden="false" customHeight="true" outlineLevel="0" collapsed="false">
      <c r="I531" s="92"/>
      <c r="J531" s="93"/>
      <c r="K531" s="93"/>
      <c r="L531" s="93"/>
      <c r="M531" s="93"/>
      <c r="N531" s="93"/>
      <c r="O531" s="93"/>
      <c r="P531" s="93"/>
      <c r="Q531" s="93"/>
    </row>
    <row r="532" customFormat="false" ht="15.75" hidden="false" customHeight="true" outlineLevel="0" collapsed="false">
      <c r="I532" s="92"/>
      <c r="J532" s="93"/>
      <c r="K532" s="93"/>
      <c r="L532" s="93"/>
      <c r="M532" s="93"/>
      <c r="N532" s="93"/>
      <c r="O532" s="93"/>
      <c r="P532" s="93"/>
      <c r="Q532" s="93"/>
    </row>
    <row r="533" customFormat="false" ht="15.75" hidden="false" customHeight="true" outlineLevel="0" collapsed="false">
      <c r="I533" s="92"/>
      <c r="J533" s="93"/>
      <c r="K533" s="93"/>
      <c r="L533" s="93"/>
      <c r="M533" s="93"/>
      <c r="N533" s="93"/>
      <c r="O533" s="93"/>
      <c r="P533" s="93"/>
      <c r="Q533" s="93"/>
    </row>
    <row r="534" customFormat="false" ht="15.75" hidden="false" customHeight="true" outlineLevel="0" collapsed="false">
      <c r="I534" s="92"/>
      <c r="J534" s="93"/>
      <c r="K534" s="93"/>
      <c r="L534" s="93"/>
      <c r="M534" s="93"/>
      <c r="N534" s="93"/>
      <c r="O534" s="93"/>
      <c r="P534" s="93"/>
      <c r="Q534" s="93"/>
    </row>
    <row r="535" customFormat="false" ht="15.75" hidden="false" customHeight="true" outlineLevel="0" collapsed="false">
      <c r="I535" s="92"/>
      <c r="J535" s="93"/>
      <c r="K535" s="93"/>
      <c r="L535" s="93"/>
      <c r="M535" s="93"/>
      <c r="N535" s="93"/>
      <c r="O535" s="93"/>
      <c r="P535" s="93"/>
      <c r="Q535" s="93"/>
    </row>
    <row r="536" customFormat="false" ht="15.75" hidden="false" customHeight="true" outlineLevel="0" collapsed="false">
      <c r="I536" s="92"/>
      <c r="J536" s="93"/>
      <c r="K536" s="93"/>
      <c r="L536" s="93"/>
      <c r="M536" s="93"/>
      <c r="N536" s="93"/>
      <c r="O536" s="93"/>
      <c r="P536" s="93"/>
      <c r="Q536" s="93"/>
    </row>
    <row r="537" customFormat="false" ht="15.75" hidden="false" customHeight="true" outlineLevel="0" collapsed="false">
      <c r="I537" s="92"/>
      <c r="J537" s="93"/>
      <c r="K537" s="93"/>
      <c r="L537" s="93"/>
      <c r="M537" s="93"/>
      <c r="N537" s="93"/>
      <c r="O537" s="93"/>
      <c r="P537" s="93"/>
      <c r="Q537" s="93"/>
    </row>
    <row r="538" customFormat="false" ht="15.75" hidden="false" customHeight="true" outlineLevel="0" collapsed="false">
      <c r="I538" s="92"/>
      <c r="J538" s="93"/>
      <c r="K538" s="93"/>
      <c r="L538" s="93"/>
      <c r="M538" s="93"/>
      <c r="N538" s="93"/>
      <c r="O538" s="93"/>
      <c r="P538" s="93"/>
      <c r="Q538" s="93"/>
    </row>
    <row r="539" customFormat="false" ht="15.75" hidden="false" customHeight="true" outlineLevel="0" collapsed="false">
      <c r="I539" s="92"/>
      <c r="J539" s="93"/>
      <c r="K539" s="93"/>
      <c r="L539" s="93"/>
      <c r="M539" s="93"/>
      <c r="N539" s="93"/>
      <c r="O539" s="93"/>
      <c r="P539" s="93"/>
      <c r="Q539" s="93"/>
    </row>
    <row r="540" customFormat="false" ht="15.75" hidden="false" customHeight="true" outlineLevel="0" collapsed="false">
      <c r="I540" s="92"/>
      <c r="J540" s="93"/>
      <c r="K540" s="93"/>
      <c r="L540" s="93"/>
      <c r="M540" s="93"/>
      <c r="N540" s="93"/>
      <c r="O540" s="93"/>
      <c r="P540" s="93"/>
      <c r="Q540" s="93"/>
    </row>
    <row r="541" customFormat="false" ht="15.75" hidden="false" customHeight="true" outlineLevel="0" collapsed="false">
      <c r="I541" s="92"/>
      <c r="J541" s="93"/>
      <c r="K541" s="93"/>
      <c r="L541" s="93"/>
      <c r="M541" s="93"/>
      <c r="N541" s="93"/>
      <c r="O541" s="93"/>
      <c r="P541" s="93"/>
      <c r="Q541" s="93"/>
    </row>
    <row r="542" customFormat="false" ht="15.75" hidden="false" customHeight="true" outlineLevel="0" collapsed="false">
      <c r="I542" s="92"/>
      <c r="J542" s="93"/>
      <c r="K542" s="93"/>
      <c r="L542" s="93"/>
      <c r="M542" s="93"/>
      <c r="N542" s="93"/>
      <c r="O542" s="93"/>
      <c r="P542" s="93"/>
      <c r="Q542" s="93"/>
    </row>
    <row r="543" customFormat="false" ht="15.75" hidden="false" customHeight="true" outlineLevel="0" collapsed="false">
      <c r="I543" s="92"/>
      <c r="J543" s="93"/>
      <c r="K543" s="93"/>
      <c r="L543" s="93"/>
      <c r="M543" s="93"/>
      <c r="N543" s="93"/>
      <c r="O543" s="93"/>
      <c r="P543" s="93"/>
      <c r="Q543" s="93"/>
    </row>
    <row r="544" customFormat="false" ht="15.75" hidden="false" customHeight="true" outlineLevel="0" collapsed="false">
      <c r="I544" s="92"/>
      <c r="J544" s="93"/>
      <c r="K544" s="93"/>
      <c r="L544" s="93"/>
      <c r="M544" s="93"/>
      <c r="N544" s="93"/>
      <c r="O544" s="93"/>
      <c r="P544" s="93"/>
      <c r="Q544" s="93"/>
    </row>
    <row r="545" customFormat="false" ht="15.75" hidden="false" customHeight="true" outlineLevel="0" collapsed="false">
      <c r="I545" s="92"/>
      <c r="J545" s="93"/>
      <c r="K545" s="93"/>
      <c r="L545" s="93"/>
      <c r="M545" s="93"/>
      <c r="N545" s="93"/>
      <c r="O545" s="93"/>
      <c r="P545" s="93"/>
      <c r="Q545" s="93"/>
    </row>
    <row r="546" customFormat="false" ht="15.75" hidden="false" customHeight="true" outlineLevel="0" collapsed="false">
      <c r="I546" s="92"/>
      <c r="J546" s="93"/>
      <c r="K546" s="93"/>
      <c r="L546" s="93"/>
      <c r="M546" s="93"/>
      <c r="N546" s="93"/>
      <c r="O546" s="93"/>
      <c r="P546" s="93"/>
      <c r="Q546" s="93"/>
    </row>
    <row r="547" customFormat="false" ht="15.75" hidden="false" customHeight="true" outlineLevel="0" collapsed="false">
      <c r="I547" s="92"/>
      <c r="J547" s="93"/>
      <c r="K547" s="93"/>
      <c r="L547" s="93"/>
      <c r="M547" s="93"/>
      <c r="N547" s="93"/>
      <c r="O547" s="93"/>
      <c r="P547" s="93"/>
      <c r="Q547" s="93"/>
    </row>
    <row r="548" customFormat="false" ht="15.75" hidden="false" customHeight="true" outlineLevel="0" collapsed="false">
      <c r="I548" s="92"/>
      <c r="J548" s="93"/>
      <c r="K548" s="93"/>
      <c r="L548" s="93"/>
      <c r="M548" s="93"/>
      <c r="N548" s="93"/>
      <c r="O548" s="93"/>
      <c r="P548" s="93"/>
      <c r="Q548" s="93"/>
    </row>
    <row r="549" customFormat="false" ht="15.75" hidden="false" customHeight="true" outlineLevel="0" collapsed="false">
      <c r="I549" s="92"/>
      <c r="J549" s="93"/>
      <c r="K549" s="93"/>
      <c r="L549" s="93"/>
      <c r="M549" s="93"/>
      <c r="N549" s="93"/>
      <c r="O549" s="93"/>
      <c r="P549" s="93"/>
      <c r="Q549" s="93"/>
    </row>
    <row r="550" customFormat="false" ht="15.75" hidden="false" customHeight="true" outlineLevel="0" collapsed="false">
      <c r="I550" s="92"/>
      <c r="J550" s="93"/>
      <c r="K550" s="93"/>
      <c r="L550" s="93"/>
      <c r="M550" s="93"/>
      <c r="N550" s="93"/>
      <c r="O550" s="93"/>
      <c r="P550" s="93"/>
      <c r="Q550" s="93"/>
    </row>
    <row r="551" customFormat="false" ht="15.75" hidden="false" customHeight="true" outlineLevel="0" collapsed="false">
      <c r="I551" s="92"/>
      <c r="J551" s="93"/>
      <c r="K551" s="93"/>
      <c r="L551" s="93"/>
      <c r="M551" s="93"/>
      <c r="N551" s="93"/>
      <c r="O551" s="93"/>
      <c r="P551" s="93"/>
      <c r="Q551" s="93"/>
    </row>
    <row r="552" customFormat="false" ht="15.75" hidden="false" customHeight="true" outlineLevel="0" collapsed="false">
      <c r="I552" s="92"/>
      <c r="J552" s="93"/>
      <c r="K552" s="93"/>
      <c r="L552" s="93"/>
      <c r="M552" s="93"/>
      <c r="N552" s="93"/>
      <c r="O552" s="93"/>
      <c r="P552" s="93"/>
      <c r="Q552" s="93"/>
    </row>
    <row r="553" customFormat="false" ht="15.75" hidden="false" customHeight="true" outlineLevel="0" collapsed="false">
      <c r="I553" s="92"/>
      <c r="J553" s="93"/>
      <c r="K553" s="93"/>
      <c r="L553" s="93"/>
      <c r="M553" s="93"/>
      <c r="N553" s="93"/>
      <c r="O553" s="93"/>
      <c r="P553" s="93"/>
      <c r="Q553" s="93"/>
    </row>
    <row r="554" customFormat="false" ht="15.75" hidden="false" customHeight="true" outlineLevel="0" collapsed="false">
      <c r="I554" s="92"/>
      <c r="J554" s="93"/>
      <c r="K554" s="93"/>
      <c r="L554" s="93"/>
      <c r="M554" s="93"/>
      <c r="N554" s="93"/>
      <c r="O554" s="93"/>
      <c r="P554" s="93"/>
      <c r="Q554" s="93"/>
    </row>
    <row r="555" customFormat="false" ht="15.75" hidden="false" customHeight="true" outlineLevel="0" collapsed="false">
      <c r="I555" s="92"/>
      <c r="J555" s="93"/>
      <c r="K555" s="93"/>
      <c r="L555" s="93"/>
      <c r="M555" s="93"/>
      <c r="N555" s="93"/>
      <c r="O555" s="93"/>
      <c r="P555" s="93"/>
      <c r="Q555" s="93"/>
    </row>
    <row r="556" customFormat="false" ht="15.75" hidden="false" customHeight="true" outlineLevel="0" collapsed="false">
      <c r="I556" s="92"/>
      <c r="J556" s="93"/>
      <c r="K556" s="93"/>
      <c r="L556" s="93"/>
      <c r="M556" s="93"/>
      <c r="N556" s="93"/>
      <c r="O556" s="93"/>
      <c r="P556" s="93"/>
      <c r="Q556" s="93"/>
    </row>
    <row r="557" customFormat="false" ht="15.75" hidden="false" customHeight="true" outlineLevel="0" collapsed="false">
      <c r="I557" s="92"/>
      <c r="J557" s="93"/>
      <c r="K557" s="93"/>
      <c r="L557" s="93"/>
      <c r="M557" s="93"/>
      <c r="N557" s="93"/>
      <c r="O557" s="93"/>
      <c r="P557" s="93"/>
      <c r="Q557" s="93"/>
    </row>
    <row r="558" customFormat="false" ht="15.75" hidden="false" customHeight="true" outlineLevel="0" collapsed="false">
      <c r="I558" s="92"/>
      <c r="J558" s="93"/>
      <c r="K558" s="93"/>
      <c r="L558" s="93"/>
      <c r="M558" s="93"/>
      <c r="N558" s="93"/>
      <c r="O558" s="93"/>
      <c r="P558" s="93"/>
      <c r="Q558" s="93"/>
    </row>
    <row r="559" customFormat="false" ht="15.75" hidden="false" customHeight="true" outlineLevel="0" collapsed="false">
      <c r="I559" s="92"/>
      <c r="J559" s="93"/>
      <c r="K559" s="93"/>
      <c r="L559" s="93"/>
      <c r="M559" s="93"/>
      <c r="N559" s="93"/>
      <c r="O559" s="93"/>
      <c r="P559" s="93"/>
      <c r="Q559" s="93"/>
    </row>
    <row r="560" customFormat="false" ht="15.75" hidden="false" customHeight="true" outlineLevel="0" collapsed="false">
      <c r="I560" s="92"/>
      <c r="J560" s="93"/>
      <c r="K560" s="93"/>
      <c r="L560" s="93"/>
      <c r="M560" s="93"/>
      <c r="N560" s="93"/>
      <c r="O560" s="93"/>
      <c r="P560" s="93"/>
      <c r="Q560" s="93"/>
    </row>
    <row r="561" customFormat="false" ht="15.75" hidden="false" customHeight="true" outlineLevel="0" collapsed="false">
      <c r="I561" s="92"/>
      <c r="J561" s="93"/>
      <c r="K561" s="93"/>
      <c r="L561" s="93"/>
      <c r="M561" s="93"/>
      <c r="N561" s="93"/>
      <c r="O561" s="93"/>
      <c r="P561" s="93"/>
      <c r="Q561" s="93"/>
    </row>
    <row r="562" customFormat="false" ht="15.75" hidden="false" customHeight="true" outlineLevel="0" collapsed="false">
      <c r="I562" s="92"/>
      <c r="J562" s="93"/>
      <c r="K562" s="93"/>
      <c r="L562" s="93"/>
      <c r="M562" s="93"/>
      <c r="N562" s="93"/>
      <c r="O562" s="93"/>
      <c r="P562" s="93"/>
      <c r="Q562" s="93"/>
    </row>
    <row r="563" customFormat="false" ht="15.75" hidden="false" customHeight="true" outlineLevel="0" collapsed="false">
      <c r="I563" s="92"/>
      <c r="J563" s="93"/>
      <c r="K563" s="93"/>
      <c r="L563" s="93"/>
      <c r="M563" s="93"/>
      <c r="N563" s="93"/>
      <c r="O563" s="93"/>
      <c r="P563" s="93"/>
      <c r="Q563" s="93"/>
    </row>
    <row r="564" customFormat="false" ht="15.75" hidden="false" customHeight="true" outlineLevel="0" collapsed="false">
      <c r="I564" s="92"/>
      <c r="J564" s="93"/>
      <c r="K564" s="93"/>
      <c r="L564" s="93"/>
      <c r="M564" s="93"/>
      <c r="N564" s="93"/>
      <c r="O564" s="93"/>
      <c r="P564" s="93"/>
      <c r="Q564" s="93"/>
    </row>
    <row r="565" customFormat="false" ht="15.75" hidden="false" customHeight="true" outlineLevel="0" collapsed="false">
      <c r="I565" s="92"/>
      <c r="J565" s="93"/>
      <c r="K565" s="93"/>
      <c r="L565" s="93"/>
      <c r="M565" s="93"/>
      <c r="N565" s="93"/>
      <c r="O565" s="93"/>
      <c r="P565" s="93"/>
      <c r="Q565" s="93"/>
    </row>
    <row r="566" customFormat="false" ht="15.75" hidden="false" customHeight="true" outlineLevel="0" collapsed="false">
      <c r="I566" s="92"/>
      <c r="J566" s="93"/>
      <c r="K566" s="93"/>
      <c r="L566" s="93"/>
      <c r="M566" s="93"/>
      <c r="N566" s="93"/>
      <c r="O566" s="93"/>
      <c r="P566" s="93"/>
      <c r="Q566" s="93"/>
    </row>
    <row r="567" customFormat="false" ht="15.75" hidden="false" customHeight="true" outlineLevel="0" collapsed="false">
      <c r="I567" s="92"/>
      <c r="J567" s="93"/>
      <c r="K567" s="93"/>
      <c r="L567" s="93"/>
      <c r="M567" s="93"/>
      <c r="N567" s="93"/>
      <c r="O567" s="93"/>
      <c r="P567" s="93"/>
      <c r="Q567" s="93"/>
    </row>
    <row r="568" customFormat="false" ht="15.75" hidden="false" customHeight="true" outlineLevel="0" collapsed="false">
      <c r="I568" s="92"/>
      <c r="J568" s="93"/>
      <c r="K568" s="93"/>
      <c r="L568" s="93"/>
      <c r="M568" s="93"/>
      <c r="N568" s="93"/>
      <c r="O568" s="93"/>
      <c r="P568" s="93"/>
      <c r="Q568" s="93"/>
    </row>
    <row r="569" customFormat="false" ht="15.75" hidden="false" customHeight="true" outlineLevel="0" collapsed="false">
      <c r="I569" s="92"/>
      <c r="J569" s="93"/>
      <c r="K569" s="93"/>
      <c r="L569" s="93"/>
      <c r="M569" s="93"/>
      <c r="N569" s="93"/>
      <c r="O569" s="93"/>
      <c r="P569" s="93"/>
      <c r="Q569" s="93"/>
    </row>
    <row r="570" customFormat="false" ht="15.75" hidden="false" customHeight="true" outlineLevel="0" collapsed="false">
      <c r="I570" s="92"/>
      <c r="J570" s="93"/>
      <c r="K570" s="93"/>
      <c r="L570" s="93"/>
      <c r="M570" s="93"/>
      <c r="N570" s="93"/>
      <c r="O570" s="93"/>
      <c r="P570" s="93"/>
      <c r="Q570" s="93"/>
    </row>
    <row r="571" customFormat="false" ht="15.75" hidden="false" customHeight="true" outlineLevel="0" collapsed="false">
      <c r="I571" s="92"/>
      <c r="J571" s="93"/>
      <c r="K571" s="93"/>
      <c r="L571" s="93"/>
      <c r="M571" s="93"/>
      <c r="N571" s="93"/>
      <c r="O571" s="93"/>
      <c r="P571" s="93"/>
      <c r="Q571" s="93"/>
    </row>
    <row r="572" customFormat="false" ht="15.75" hidden="false" customHeight="true" outlineLevel="0" collapsed="false">
      <c r="I572" s="92"/>
      <c r="J572" s="93"/>
      <c r="K572" s="93"/>
      <c r="L572" s="93"/>
      <c r="M572" s="93"/>
      <c r="N572" s="93"/>
      <c r="O572" s="93"/>
      <c r="P572" s="93"/>
      <c r="Q572" s="93"/>
    </row>
    <row r="573" customFormat="false" ht="15.75" hidden="false" customHeight="true" outlineLevel="0" collapsed="false">
      <c r="I573" s="92"/>
      <c r="J573" s="93"/>
      <c r="K573" s="93"/>
      <c r="L573" s="93"/>
      <c r="M573" s="93"/>
      <c r="N573" s="93"/>
      <c r="O573" s="93"/>
      <c r="P573" s="93"/>
      <c r="Q573" s="93"/>
    </row>
    <row r="574" customFormat="false" ht="15.75" hidden="false" customHeight="true" outlineLevel="0" collapsed="false">
      <c r="I574" s="92"/>
      <c r="J574" s="93"/>
      <c r="K574" s="93"/>
      <c r="L574" s="93"/>
      <c r="M574" s="93"/>
      <c r="N574" s="93"/>
      <c r="O574" s="93"/>
      <c r="P574" s="93"/>
      <c r="Q574" s="93"/>
    </row>
    <row r="575" customFormat="false" ht="15.75" hidden="false" customHeight="true" outlineLevel="0" collapsed="false">
      <c r="I575" s="92"/>
      <c r="J575" s="93"/>
      <c r="K575" s="93"/>
      <c r="L575" s="93"/>
      <c r="M575" s="93"/>
      <c r="N575" s="93"/>
      <c r="O575" s="93"/>
      <c r="P575" s="93"/>
      <c r="Q575" s="93"/>
    </row>
    <row r="576" customFormat="false" ht="15.75" hidden="false" customHeight="true" outlineLevel="0" collapsed="false">
      <c r="I576" s="92"/>
      <c r="J576" s="93"/>
      <c r="K576" s="93"/>
      <c r="L576" s="93"/>
      <c r="M576" s="93"/>
      <c r="N576" s="93"/>
      <c r="O576" s="93"/>
      <c r="P576" s="93"/>
      <c r="Q576" s="93"/>
    </row>
    <row r="577" customFormat="false" ht="15.75" hidden="false" customHeight="true" outlineLevel="0" collapsed="false">
      <c r="I577" s="92"/>
      <c r="J577" s="93"/>
      <c r="K577" s="93"/>
      <c r="L577" s="93"/>
      <c r="M577" s="93"/>
      <c r="N577" s="93"/>
      <c r="O577" s="93"/>
      <c r="P577" s="93"/>
      <c r="Q577" s="93"/>
    </row>
    <row r="578" customFormat="false" ht="15.75" hidden="false" customHeight="true" outlineLevel="0" collapsed="false">
      <c r="I578" s="92"/>
      <c r="J578" s="93"/>
      <c r="K578" s="93"/>
      <c r="L578" s="93"/>
      <c r="M578" s="93"/>
      <c r="N578" s="93"/>
      <c r="O578" s="93"/>
      <c r="P578" s="93"/>
      <c r="Q578" s="93"/>
    </row>
    <row r="579" customFormat="false" ht="15.75" hidden="false" customHeight="true" outlineLevel="0" collapsed="false">
      <c r="I579" s="92"/>
      <c r="J579" s="93"/>
      <c r="K579" s="93"/>
      <c r="L579" s="93"/>
      <c r="M579" s="93"/>
      <c r="N579" s="93"/>
      <c r="O579" s="93"/>
      <c r="P579" s="93"/>
      <c r="Q579" s="93"/>
    </row>
    <row r="580" customFormat="false" ht="15.75" hidden="false" customHeight="true" outlineLevel="0" collapsed="false">
      <c r="I580" s="92"/>
      <c r="J580" s="93"/>
      <c r="K580" s="93"/>
      <c r="L580" s="93"/>
      <c r="M580" s="93"/>
      <c r="N580" s="93"/>
      <c r="O580" s="93"/>
      <c r="P580" s="93"/>
      <c r="Q580" s="93"/>
    </row>
    <row r="581" customFormat="false" ht="15.75" hidden="false" customHeight="true" outlineLevel="0" collapsed="false">
      <c r="I581" s="92"/>
      <c r="J581" s="93"/>
      <c r="K581" s="93"/>
      <c r="L581" s="93"/>
      <c r="M581" s="93"/>
      <c r="N581" s="93"/>
      <c r="O581" s="93"/>
      <c r="P581" s="93"/>
      <c r="Q581" s="93"/>
    </row>
    <row r="582" customFormat="false" ht="15.75" hidden="false" customHeight="true" outlineLevel="0" collapsed="false">
      <c r="I582" s="92"/>
      <c r="J582" s="93"/>
      <c r="K582" s="93"/>
      <c r="L582" s="93"/>
      <c r="M582" s="93"/>
      <c r="N582" s="93"/>
      <c r="O582" s="93"/>
      <c r="P582" s="93"/>
      <c r="Q582" s="93"/>
    </row>
    <row r="583" customFormat="false" ht="15.75" hidden="false" customHeight="true" outlineLevel="0" collapsed="false">
      <c r="I583" s="92"/>
      <c r="J583" s="93"/>
      <c r="K583" s="93"/>
      <c r="L583" s="93"/>
      <c r="M583" s="93"/>
      <c r="N583" s="93"/>
      <c r="O583" s="93"/>
      <c r="P583" s="93"/>
      <c r="Q583" s="93"/>
    </row>
    <row r="584" customFormat="false" ht="15.75" hidden="false" customHeight="true" outlineLevel="0" collapsed="false">
      <c r="I584" s="92"/>
      <c r="J584" s="93"/>
      <c r="K584" s="93"/>
      <c r="L584" s="93"/>
      <c r="M584" s="93"/>
      <c r="N584" s="93"/>
      <c r="O584" s="93"/>
      <c r="P584" s="93"/>
      <c r="Q584" s="93"/>
    </row>
    <row r="585" customFormat="false" ht="15.75" hidden="false" customHeight="true" outlineLevel="0" collapsed="false">
      <c r="I585" s="92"/>
      <c r="J585" s="93"/>
      <c r="K585" s="93"/>
      <c r="L585" s="93"/>
      <c r="M585" s="93"/>
      <c r="N585" s="93"/>
      <c r="O585" s="93"/>
      <c r="P585" s="93"/>
      <c r="Q585" s="93"/>
    </row>
    <row r="586" customFormat="false" ht="15.75" hidden="false" customHeight="true" outlineLevel="0" collapsed="false">
      <c r="I586" s="92"/>
      <c r="J586" s="93"/>
      <c r="K586" s="93"/>
      <c r="L586" s="93"/>
      <c r="M586" s="93"/>
      <c r="N586" s="93"/>
      <c r="O586" s="93"/>
      <c r="P586" s="93"/>
      <c r="Q586" s="93"/>
    </row>
    <row r="587" customFormat="false" ht="15.75" hidden="false" customHeight="true" outlineLevel="0" collapsed="false">
      <c r="I587" s="92"/>
      <c r="J587" s="93"/>
      <c r="K587" s="93"/>
      <c r="L587" s="93"/>
      <c r="M587" s="93"/>
      <c r="N587" s="93"/>
      <c r="O587" s="93"/>
      <c r="P587" s="93"/>
      <c r="Q587" s="93"/>
    </row>
    <row r="588" customFormat="false" ht="15.75" hidden="false" customHeight="true" outlineLevel="0" collapsed="false">
      <c r="I588" s="92"/>
      <c r="J588" s="93"/>
      <c r="K588" s="93"/>
      <c r="L588" s="93"/>
      <c r="M588" s="93"/>
      <c r="N588" s="93"/>
      <c r="O588" s="93"/>
      <c r="P588" s="93"/>
      <c r="Q588" s="93"/>
    </row>
    <row r="589" customFormat="false" ht="15.75" hidden="false" customHeight="true" outlineLevel="0" collapsed="false">
      <c r="I589" s="92"/>
      <c r="J589" s="93"/>
      <c r="K589" s="93"/>
      <c r="L589" s="93"/>
      <c r="M589" s="93"/>
      <c r="N589" s="93"/>
      <c r="O589" s="93"/>
      <c r="P589" s="93"/>
      <c r="Q589" s="93"/>
    </row>
    <row r="590" customFormat="false" ht="15.75" hidden="false" customHeight="true" outlineLevel="0" collapsed="false">
      <c r="I590" s="92"/>
      <c r="J590" s="93"/>
      <c r="K590" s="93"/>
      <c r="L590" s="93"/>
      <c r="M590" s="93"/>
      <c r="N590" s="93"/>
      <c r="O590" s="93"/>
      <c r="P590" s="93"/>
      <c r="Q590" s="93"/>
    </row>
    <row r="591" customFormat="false" ht="15.75" hidden="false" customHeight="true" outlineLevel="0" collapsed="false">
      <c r="I591" s="92"/>
      <c r="J591" s="93"/>
      <c r="K591" s="93"/>
      <c r="L591" s="93"/>
      <c r="M591" s="93"/>
      <c r="N591" s="93"/>
      <c r="O591" s="93"/>
      <c r="P591" s="93"/>
      <c r="Q591" s="93"/>
    </row>
    <row r="592" customFormat="false" ht="15.75" hidden="false" customHeight="true" outlineLevel="0" collapsed="false">
      <c r="I592" s="92"/>
      <c r="J592" s="93"/>
      <c r="K592" s="93"/>
      <c r="L592" s="93"/>
      <c r="M592" s="93"/>
      <c r="N592" s="93"/>
      <c r="O592" s="93"/>
      <c r="P592" s="93"/>
      <c r="Q592" s="93"/>
    </row>
    <row r="593" customFormat="false" ht="15.75" hidden="false" customHeight="true" outlineLevel="0" collapsed="false">
      <c r="I593" s="92"/>
      <c r="J593" s="93"/>
      <c r="K593" s="93"/>
      <c r="L593" s="93"/>
      <c r="M593" s="93"/>
      <c r="N593" s="93"/>
      <c r="O593" s="93"/>
      <c r="P593" s="93"/>
      <c r="Q593" s="93"/>
    </row>
    <row r="594" customFormat="false" ht="15.75" hidden="false" customHeight="true" outlineLevel="0" collapsed="false">
      <c r="I594" s="92"/>
      <c r="J594" s="93"/>
      <c r="K594" s="93"/>
      <c r="L594" s="93"/>
      <c r="M594" s="93"/>
      <c r="N594" s="93"/>
      <c r="O594" s="93"/>
      <c r="P594" s="93"/>
      <c r="Q594" s="93"/>
    </row>
    <row r="595" customFormat="false" ht="15.75" hidden="false" customHeight="true" outlineLevel="0" collapsed="false">
      <c r="I595" s="92"/>
      <c r="J595" s="93"/>
      <c r="K595" s="93"/>
      <c r="L595" s="93"/>
      <c r="M595" s="93"/>
      <c r="N595" s="93"/>
      <c r="O595" s="93"/>
      <c r="P595" s="93"/>
      <c r="Q595" s="93"/>
    </row>
    <row r="596" customFormat="false" ht="15.75" hidden="false" customHeight="true" outlineLevel="0" collapsed="false">
      <c r="I596" s="92"/>
      <c r="J596" s="93"/>
      <c r="K596" s="93"/>
      <c r="L596" s="93"/>
      <c r="M596" s="93"/>
      <c r="N596" s="93"/>
      <c r="O596" s="93"/>
      <c r="P596" s="93"/>
      <c r="Q596" s="93"/>
    </row>
    <row r="597" customFormat="false" ht="15.75" hidden="false" customHeight="true" outlineLevel="0" collapsed="false">
      <c r="I597" s="92"/>
      <c r="J597" s="93"/>
      <c r="K597" s="93"/>
      <c r="L597" s="93"/>
      <c r="M597" s="93"/>
      <c r="N597" s="93"/>
      <c r="O597" s="93"/>
      <c r="P597" s="93"/>
      <c r="Q597" s="93"/>
    </row>
    <row r="598" customFormat="false" ht="15.75" hidden="false" customHeight="true" outlineLevel="0" collapsed="false">
      <c r="I598" s="92"/>
      <c r="J598" s="93"/>
      <c r="K598" s="93"/>
      <c r="L598" s="93"/>
      <c r="M598" s="93"/>
      <c r="N598" s="93"/>
      <c r="O598" s="93"/>
      <c r="P598" s="93"/>
      <c r="Q598" s="93"/>
    </row>
    <row r="599" customFormat="false" ht="15.75" hidden="false" customHeight="true" outlineLevel="0" collapsed="false">
      <c r="I599" s="92"/>
      <c r="J599" s="93"/>
      <c r="K599" s="93"/>
      <c r="L599" s="93"/>
      <c r="M599" s="93"/>
      <c r="N599" s="93"/>
      <c r="O599" s="93"/>
      <c r="P599" s="93"/>
      <c r="Q599" s="93"/>
    </row>
    <row r="600" customFormat="false" ht="15.75" hidden="false" customHeight="true" outlineLevel="0" collapsed="false">
      <c r="I600" s="92"/>
      <c r="J600" s="93"/>
      <c r="K600" s="93"/>
      <c r="L600" s="93"/>
      <c r="M600" s="93"/>
      <c r="N600" s="93"/>
      <c r="O600" s="93"/>
      <c r="P600" s="93"/>
      <c r="Q600" s="93"/>
    </row>
    <row r="601" customFormat="false" ht="15.75" hidden="false" customHeight="true" outlineLevel="0" collapsed="false">
      <c r="I601" s="92"/>
      <c r="J601" s="93"/>
      <c r="K601" s="93"/>
      <c r="L601" s="93"/>
      <c r="M601" s="93"/>
      <c r="N601" s="93"/>
      <c r="O601" s="93"/>
      <c r="P601" s="93"/>
      <c r="Q601" s="93"/>
    </row>
    <row r="602" customFormat="false" ht="15.75" hidden="false" customHeight="true" outlineLevel="0" collapsed="false">
      <c r="I602" s="92"/>
      <c r="J602" s="93"/>
      <c r="K602" s="93"/>
      <c r="L602" s="93"/>
      <c r="M602" s="93"/>
      <c r="N602" s="93"/>
      <c r="O602" s="93"/>
      <c r="P602" s="93"/>
      <c r="Q602" s="93"/>
    </row>
    <row r="603" customFormat="false" ht="15.75" hidden="false" customHeight="true" outlineLevel="0" collapsed="false">
      <c r="I603" s="92"/>
      <c r="J603" s="93"/>
      <c r="K603" s="93"/>
      <c r="L603" s="93"/>
      <c r="M603" s="93"/>
      <c r="N603" s="93"/>
      <c r="O603" s="93"/>
      <c r="P603" s="93"/>
      <c r="Q603" s="93"/>
    </row>
    <row r="604" customFormat="false" ht="15.75" hidden="false" customHeight="true" outlineLevel="0" collapsed="false">
      <c r="I604" s="92"/>
      <c r="J604" s="93"/>
      <c r="K604" s="93"/>
      <c r="L604" s="93"/>
      <c r="M604" s="93"/>
      <c r="N604" s="93"/>
      <c r="O604" s="93"/>
      <c r="P604" s="93"/>
      <c r="Q604" s="93"/>
    </row>
    <row r="605" customFormat="false" ht="15.75" hidden="false" customHeight="true" outlineLevel="0" collapsed="false">
      <c r="I605" s="92"/>
      <c r="J605" s="93"/>
      <c r="K605" s="93"/>
      <c r="L605" s="93"/>
      <c r="M605" s="93"/>
      <c r="N605" s="93"/>
      <c r="O605" s="93"/>
      <c r="P605" s="93"/>
      <c r="Q605" s="93"/>
    </row>
    <row r="606" customFormat="false" ht="15.75" hidden="false" customHeight="true" outlineLevel="0" collapsed="false">
      <c r="I606" s="92"/>
      <c r="J606" s="93"/>
      <c r="K606" s="93"/>
      <c r="L606" s="93"/>
      <c r="M606" s="93"/>
      <c r="N606" s="93"/>
      <c r="O606" s="93"/>
      <c r="P606" s="93"/>
      <c r="Q606" s="93"/>
    </row>
    <row r="607" customFormat="false" ht="15.75" hidden="false" customHeight="true" outlineLevel="0" collapsed="false">
      <c r="I607" s="92"/>
      <c r="J607" s="93"/>
      <c r="K607" s="93"/>
      <c r="L607" s="93"/>
      <c r="M607" s="93"/>
      <c r="N607" s="93"/>
      <c r="O607" s="93"/>
      <c r="P607" s="93"/>
      <c r="Q607" s="93"/>
    </row>
    <row r="608" customFormat="false" ht="15.75" hidden="false" customHeight="true" outlineLevel="0" collapsed="false">
      <c r="I608" s="92"/>
      <c r="J608" s="93"/>
      <c r="K608" s="93"/>
      <c r="L608" s="93"/>
      <c r="M608" s="93"/>
      <c r="N608" s="93"/>
      <c r="O608" s="93"/>
      <c r="P608" s="93"/>
      <c r="Q608" s="93"/>
    </row>
    <row r="609" customFormat="false" ht="15.75" hidden="false" customHeight="true" outlineLevel="0" collapsed="false">
      <c r="I609" s="92"/>
      <c r="J609" s="93"/>
      <c r="K609" s="93"/>
      <c r="L609" s="93"/>
      <c r="M609" s="93"/>
      <c r="N609" s="93"/>
      <c r="O609" s="93"/>
      <c r="P609" s="93"/>
      <c r="Q609" s="93"/>
    </row>
    <row r="610" customFormat="false" ht="15.75" hidden="false" customHeight="true" outlineLevel="0" collapsed="false">
      <c r="I610" s="92"/>
      <c r="J610" s="93"/>
      <c r="K610" s="93"/>
      <c r="L610" s="93"/>
      <c r="M610" s="93"/>
      <c r="N610" s="93"/>
      <c r="O610" s="93"/>
      <c r="P610" s="93"/>
      <c r="Q610" s="93"/>
    </row>
    <row r="611" customFormat="false" ht="15.75" hidden="false" customHeight="true" outlineLevel="0" collapsed="false">
      <c r="I611" s="92"/>
      <c r="J611" s="93"/>
      <c r="K611" s="93"/>
      <c r="L611" s="93"/>
      <c r="M611" s="93"/>
      <c r="N611" s="93"/>
      <c r="O611" s="93"/>
      <c r="P611" s="93"/>
      <c r="Q611" s="93"/>
    </row>
    <row r="612" customFormat="false" ht="15.75" hidden="false" customHeight="true" outlineLevel="0" collapsed="false">
      <c r="I612" s="92"/>
      <c r="J612" s="93"/>
      <c r="K612" s="93"/>
      <c r="L612" s="93"/>
      <c r="M612" s="93"/>
      <c r="N612" s="93"/>
      <c r="O612" s="93"/>
      <c r="P612" s="93"/>
      <c r="Q612" s="93"/>
    </row>
    <row r="613" customFormat="false" ht="15.75" hidden="false" customHeight="true" outlineLevel="0" collapsed="false">
      <c r="I613" s="92"/>
      <c r="J613" s="93"/>
      <c r="K613" s="93"/>
      <c r="L613" s="93"/>
      <c r="M613" s="93"/>
      <c r="N613" s="93"/>
      <c r="O613" s="93"/>
      <c r="P613" s="93"/>
      <c r="Q613" s="93"/>
    </row>
    <row r="614" customFormat="false" ht="15.75" hidden="false" customHeight="true" outlineLevel="0" collapsed="false">
      <c r="I614" s="92"/>
      <c r="J614" s="93"/>
      <c r="K614" s="93"/>
      <c r="L614" s="93"/>
      <c r="M614" s="93"/>
      <c r="N614" s="93"/>
      <c r="O614" s="93"/>
      <c r="P614" s="93"/>
      <c r="Q614" s="93"/>
    </row>
    <row r="615" customFormat="false" ht="15.75" hidden="false" customHeight="true" outlineLevel="0" collapsed="false">
      <c r="I615" s="92"/>
      <c r="J615" s="93"/>
      <c r="K615" s="93"/>
      <c r="L615" s="93"/>
      <c r="M615" s="93"/>
      <c r="N615" s="93"/>
      <c r="O615" s="93"/>
      <c r="P615" s="93"/>
      <c r="Q615" s="93"/>
    </row>
    <row r="616" customFormat="false" ht="15.75" hidden="false" customHeight="true" outlineLevel="0" collapsed="false">
      <c r="I616" s="92"/>
      <c r="J616" s="93"/>
      <c r="K616" s="93"/>
      <c r="L616" s="93"/>
      <c r="M616" s="93"/>
      <c r="N616" s="93"/>
      <c r="O616" s="93"/>
      <c r="P616" s="93"/>
      <c r="Q616" s="93"/>
    </row>
    <row r="617" customFormat="false" ht="15.75" hidden="false" customHeight="true" outlineLevel="0" collapsed="false">
      <c r="I617" s="92"/>
      <c r="J617" s="93"/>
      <c r="K617" s="93"/>
      <c r="L617" s="93"/>
      <c r="M617" s="93"/>
      <c r="N617" s="93"/>
      <c r="O617" s="93"/>
      <c r="P617" s="93"/>
      <c r="Q617" s="93"/>
    </row>
    <row r="618" customFormat="false" ht="15.75" hidden="false" customHeight="true" outlineLevel="0" collapsed="false">
      <c r="I618" s="92"/>
      <c r="J618" s="93"/>
      <c r="K618" s="93"/>
      <c r="L618" s="93"/>
      <c r="M618" s="93"/>
      <c r="N618" s="93"/>
      <c r="O618" s="93"/>
      <c r="P618" s="93"/>
      <c r="Q618" s="93"/>
    </row>
    <row r="619" customFormat="false" ht="15.75" hidden="false" customHeight="true" outlineLevel="0" collapsed="false">
      <c r="I619" s="92"/>
      <c r="J619" s="93"/>
      <c r="K619" s="93"/>
      <c r="L619" s="93"/>
      <c r="M619" s="93"/>
      <c r="N619" s="93"/>
      <c r="O619" s="93"/>
      <c r="P619" s="93"/>
      <c r="Q619" s="93"/>
    </row>
    <row r="620" customFormat="false" ht="15.75" hidden="false" customHeight="true" outlineLevel="0" collapsed="false">
      <c r="I620" s="92"/>
      <c r="J620" s="93"/>
      <c r="K620" s="93"/>
      <c r="L620" s="93"/>
      <c r="M620" s="93"/>
      <c r="N620" s="93"/>
      <c r="O620" s="93"/>
      <c r="P620" s="93"/>
      <c r="Q620" s="93"/>
    </row>
    <row r="621" customFormat="false" ht="15.75" hidden="false" customHeight="true" outlineLevel="0" collapsed="false">
      <c r="I621" s="92"/>
      <c r="J621" s="93"/>
      <c r="K621" s="93"/>
      <c r="L621" s="93"/>
      <c r="M621" s="93"/>
      <c r="N621" s="93"/>
      <c r="O621" s="93"/>
      <c r="P621" s="93"/>
      <c r="Q621" s="93"/>
    </row>
    <row r="622" customFormat="false" ht="15.75" hidden="false" customHeight="true" outlineLevel="0" collapsed="false">
      <c r="I622" s="92"/>
      <c r="J622" s="93"/>
      <c r="K622" s="93"/>
      <c r="L622" s="93"/>
      <c r="M622" s="93"/>
      <c r="N622" s="93"/>
      <c r="O622" s="93"/>
      <c r="P622" s="93"/>
      <c r="Q622" s="93"/>
    </row>
    <row r="623" customFormat="false" ht="15.75" hidden="false" customHeight="true" outlineLevel="0" collapsed="false">
      <c r="I623" s="92"/>
      <c r="J623" s="93"/>
      <c r="K623" s="93"/>
      <c r="L623" s="93"/>
      <c r="M623" s="93"/>
      <c r="N623" s="93"/>
      <c r="O623" s="93"/>
      <c r="P623" s="93"/>
      <c r="Q623" s="93"/>
    </row>
    <row r="624" customFormat="false" ht="15.75" hidden="false" customHeight="true" outlineLevel="0" collapsed="false">
      <c r="I624" s="92"/>
      <c r="J624" s="93"/>
      <c r="K624" s="93"/>
      <c r="L624" s="93"/>
      <c r="M624" s="93"/>
      <c r="N624" s="93"/>
      <c r="O624" s="93"/>
      <c r="P624" s="93"/>
      <c r="Q624" s="93"/>
    </row>
    <row r="625" customFormat="false" ht="15.75" hidden="false" customHeight="true" outlineLevel="0" collapsed="false">
      <c r="I625" s="92"/>
      <c r="J625" s="93"/>
      <c r="K625" s="93"/>
      <c r="L625" s="93"/>
      <c r="M625" s="93"/>
      <c r="N625" s="93"/>
      <c r="O625" s="93"/>
      <c r="P625" s="93"/>
      <c r="Q625" s="93"/>
    </row>
    <row r="626" customFormat="false" ht="15.75" hidden="false" customHeight="true" outlineLevel="0" collapsed="false">
      <c r="I626" s="92"/>
      <c r="J626" s="93"/>
      <c r="K626" s="93"/>
      <c r="L626" s="93"/>
      <c r="M626" s="93"/>
      <c r="N626" s="93"/>
      <c r="O626" s="93"/>
      <c r="P626" s="93"/>
      <c r="Q626" s="93"/>
    </row>
    <row r="627" customFormat="false" ht="15.75" hidden="false" customHeight="true" outlineLevel="0" collapsed="false">
      <c r="I627" s="92"/>
      <c r="J627" s="93"/>
      <c r="K627" s="93"/>
      <c r="L627" s="93"/>
      <c r="M627" s="93"/>
      <c r="N627" s="93"/>
      <c r="O627" s="93"/>
      <c r="P627" s="93"/>
      <c r="Q627" s="93"/>
    </row>
    <row r="628" customFormat="false" ht="15.75" hidden="false" customHeight="true" outlineLevel="0" collapsed="false">
      <c r="I628" s="92"/>
      <c r="J628" s="93"/>
      <c r="K628" s="93"/>
      <c r="L628" s="93"/>
      <c r="M628" s="93"/>
      <c r="N628" s="93"/>
      <c r="O628" s="93"/>
      <c r="P628" s="93"/>
      <c r="Q628" s="93"/>
    </row>
    <row r="629" customFormat="false" ht="15.75" hidden="false" customHeight="true" outlineLevel="0" collapsed="false">
      <c r="I629" s="92"/>
      <c r="J629" s="93"/>
      <c r="K629" s="93"/>
      <c r="L629" s="93"/>
      <c r="M629" s="93"/>
      <c r="N629" s="93"/>
      <c r="O629" s="93"/>
      <c r="P629" s="93"/>
      <c r="Q629" s="93"/>
    </row>
    <row r="630" customFormat="false" ht="15.75" hidden="false" customHeight="true" outlineLevel="0" collapsed="false">
      <c r="I630" s="92"/>
      <c r="J630" s="93"/>
      <c r="K630" s="93"/>
      <c r="L630" s="93"/>
      <c r="M630" s="93"/>
      <c r="N630" s="93"/>
      <c r="O630" s="93"/>
      <c r="P630" s="93"/>
      <c r="Q630" s="93"/>
    </row>
    <row r="631" customFormat="false" ht="15.75" hidden="false" customHeight="true" outlineLevel="0" collapsed="false">
      <c r="I631" s="92"/>
      <c r="J631" s="93"/>
      <c r="K631" s="93"/>
      <c r="L631" s="93"/>
      <c r="M631" s="93"/>
      <c r="N631" s="93"/>
      <c r="O631" s="93"/>
      <c r="P631" s="93"/>
      <c r="Q631" s="93"/>
    </row>
    <row r="632" customFormat="false" ht="15.75" hidden="false" customHeight="true" outlineLevel="0" collapsed="false">
      <c r="I632" s="92"/>
      <c r="J632" s="93"/>
      <c r="K632" s="93"/>
      <c r="L632" s="93"/>
      <c r="M632" s="93"/>
      <c r="N632" s="93"/>
      <c r="O632" s="93"/>
      <c r="P632" s="93"/>
      <c r="Q632" s="93"/>
    </row>
    <row r="633" customFormat="false" ht="15.75" hidden="false" customHeight="true" outlineLevel="0" collapsed="false">
      <c r="I633" s="92"/>
      <c r="J633" s="93"/>
      <c r="K633" s="93"/>
      <c r="L633" s="93"/>
      <c r="M633" s="93"/>
      <c r="N633" s="93"/>
      <c r="O633" s="93"/>
      <c r="P633" s="93"/>
      <c r="Q633" s="93"/>
    </row>
    <row r="634" customFormat="false" ht="15.75" hidden="false" customHeight="true" outlineLevel="0" collapsed="false">
      <c r="I634" s="92"/>
      <c r="J634" s="93"/>
      <c r="K634" s="93"/>
      <c r="L634" s="93"/>
      <c r="M634" s="93"/>
      <c r="N634" s="93"/>
      <c r="O634" s="93"/>
      <c r="P634" s="93"/>
      <c r="Q634" s="93"/>
    </row>
    <row r="635" customFormat="false" ht="15.75" hidden="false" customHeight="true" outlineLevel="0" collapsed="false">
      <c r="I635" s="92"/>
      <c r="J635" s="93"/>
      <c r="K635" s="93"/>
      <c r="L635" s="93"/>
      <c r="M635" s="93"/>
      <c r="N635" s="93"/>
      <c r="O635" s="93"/>
      <c r="P635" s="93"/>
      <c r="Q635" s="93"/>
    </row>
    <row r="636" customFormat="false" ht="15.75" hidden="false" customHeight="true" outlineLevel="0" collapsed="false">
      <c r="I636" s="92"/>
      <c r="J636" s="93"/>
      <c r="K636" s="93"/>
      <c r="L636" s="93"/>
      <c r="M636" s="93"/>
      <c r="N636" s="93"/>
      <c r="O636" s="93"/>
      <c r="P636" s="93"/>
      <c r="Q636" s="93"/>
    </row>
    <row r="637" customFormat="false" ht="15.75" hidden="false" customHeight="true" outlineLevel="0" collapsed="false">
      <c r="I637" s="92"/>
      <c r="J637" s="93"/>
      <c r="K637" s="93"/>
      <c r="L637" s="93"/>
      <c r="M637" s="93"/>
      <c r="N637" s="93"/>
      <c r="O637" s="93"/>
      <c r="P637" s="93"/>
      <c r="Q637" s="93"/>
    </row>
    <row r="638" customFormat="false" ht="15.75" hidden="false" customHeight="true" outlineLevel="0" collapsed="false">
      <c r="I638" s="92"/>
      <c r="J638" s="93"/>
      <c r="K638" s="93"/>
      <c r="L638" s="93"/>
      <c r="M638" s="93"/>
      <c r="N638" s="93"/>
      <c r="O638" s="93"/>
      <c r="P638" s="93"/>
      <c r="Q638" s="93"/>
    </row>
    <row r="639" customFormat="false" ht="15.75" hidden="false" customHeight="true" outlineLevel="0" collapsed="false">
      <c r="I639" s="92"/>
      <c r="J639" s="93"/>
      <c r="K639" s="93"/>
      <c r="L639" s="93"/>
      <c r="M639" s="93"/>
      <c r="N639" s="93"/>
      <c r="O639" s="93"/>
      <c r="P639" s="93"/>
      <c r="Q639" s="93"/>
    </row>
    <row r="640" customFormat="false" ht="15.75" hidden="false" customHeight="true" outlineLevel="0" collapsed="false">
      <c r="I640" s="92"/>
      <c r="J640" s="93"/>
      <c r="K640" s="93"/>
      <c r="L640" s="93"/>
      <c r="M640" s="93"/>
      <c r="N640" s="93"/>
      <c r="O640" s="93"/>
      <c r="P640" s="93"/>
      <c r="Q640" s="93"/>
    </row>
    <row r="641" customFormat="false" ht="15.75" hidden="false" customHeight="true" outlineLevel="0" collapsed="false">
      <c r="I641" s="92"/>
      <c r="J641" s="93"/>
      <c r="K641" s="93"/>
      <c r="L641" s="93"/>
      <c r="M641" s="93"/>
      <c r="N641" s="93"/>
      <c r="O641" s="93"/>
      <c r="P641" s="93"/>
      <c r="Q641" s="93"/>
    </row>
    <row r="642" customFormat="false" ht="15.75" hidden="false" customHeight="true" outlineLevel="0" collapsed="false">
      <c r="I642" s="92"/>
      <c r="J642" s="93"/>
      <c r="K642" s="93"/>
      <c r="L642" s="93"/>
      <c r="M642" s="93"/>
      <c r="N642" s="93"/>
      <c r="O642" s="93"/>
      <c r="P642" s="93"/>
      <c r="Q642" s="93"/>
    </row>
    <row r="643" customFormat="false" ht="15.75" hidden="false" customHeight="true" outlineLevel="0" collapsed="false">
      <c r="I643" s="92"/>
      <c r="J643" s="93"/>
      <c r="K643" s="93"/>
      <c r="L643" s="93"/>
      <c r="M643" s="93"/>
      <c r="N643" s="93"/>
      <c r="O643" s="93"/>
      <c r="P643" s="93"/>
      <c r="Q643" s="93"/>
    </row>
    <row r="644" customFormat="false" ht="15.75" hidden="false" customHeight="true" outlineLevel="0" collapsed="false">
      <c r="I644" s="92"/>
      <c r="J644" s="93"/>
      <c r="K644" s="93"/>
      <c r="L644" s="93"/>
      <c r="M644" s="93"/>
      <c r="N644" s="93"/>
      <c r="O644" s="93"/>
      <c r="P644" s="93"/>
      <c r="Q644" s="93"/>
    </row>
    <row r="645" customFormat="false" ht="15.75" hidden="false" customHeight="true" outlineLevel="0" collapsed="false">
      <c r="I645" s="92"/>
      <c r="J645" s="93"/>
      <c r="K645" s="93"/>
      <c r="L645" s="93"/>
      <c r="M645" s="93"/>
      <c r="N645" s="93"/>
      <c r="O645" s="93"/>
      <c r="P645" s="93"/>
      <c r="Q645" s="93"/>
    </row>
    <row r="646" customFormat="false" ht="15.75" hidden="false" customHeight="true" outlineLevel="0" collapsed="false">
      <c r="I646" s="92"/>
      <c r="J646" s="93"/>
      <c r="K646" s="93"/>
      <c r="L646" s="93"/>
      <c r="M646" s="93"/>
      <c r="N646" s="93"/>
      <c r="O646" s="93"/>
      <c r="P646" s="93"/>
      <c r="Q646" s="93"/>
    </row>
    <row r="647" customFormat="false" ht="15.75" hidden="false" customHeight="true" outlineLevel="0" collapsed="false">
      <c r="I647" s="92"/>
      <c r="J647" s="93"/>
      <c r="K647" s="93"/>
      <c r="L647" s="93"/>
      <c r="M647" s="93"/>
      <c r="N647" s="93"/>
      <c r="O647" s="93"/>
      <c r="P647" s="93"/>
      <c r="Q647" s="93"/>
    </row>
    <row r="648" customFormat="false" ht="15.75" hidden="false" customHeight="true" outlineLevel="0" collapsed="false">
      <c r="I648" s="92"/>
      <c r="J648" s="93"/>
      <c r="K648" s="93"/>
      <c r="L648" s="93"/>
      <c r="M648" s="93"/>
      <c r="N648" s="93"/>
      <c r="O648" s="93"/>
      <c r="P648" s="93"/>
      <c r="Q648" s="93"/>
    </row>
    <row r="649" customFormat="false" ht="15.75" hidden="false" customHeight="true" outlineLevel="0" collapsed="false">
      <c r="I649" s="92"/>
      <c r="J649" s="93"/>
      <c r="K649" s="93"/>
      <c r="L649" s="93"/>
      <c r="M649" s="93"/>
      <c r="N649" s="93"/>
      <c r="O649" s="93"/>
      <c r="P649" s="93"/>
      <c r="Q649" s="93"/>
    </row>
    <row r="650" customFormat="false" ht="15.75" hidden="false" customHeight="true" outlineLevel="0" collapsed="false">
      <c r="I650" s="92"/>
      <c r="J650" s="93"/>
      <c r="K650" s="93"/>
      <c r="L650" s="93"/>
      <c r="M650" s="93"/>
      <c r="N650" s="93"/>
      <c r="O650" s="93"/>
      <c r="P650" s="93"/>
      <c r="Q650" s="93"/>
    </row>
    <row r="651" customFormat="false" ht="15.75" hidden="false" customHeight="true" outlineLevel="0" collapsed="false">
      <c r="I651" s="92"/>
      <c r="J651" s="93"/>
      <c r="K651" s="93"/>
      <c r="L651" s="93"/>
      <c r="M651" s="93"/>
      <c r="N651" s="93"/>
      <c r="O651" s="93"/>
      <c r="P651" s="93"/>
      <c r="Q651" s="93"/>
    </row>
    <row r="652" customFormat="false" ht="15.75" hidden="false" customHeight="true" outlineLevel="0" collapsed="false">
      <c r="I652" s="92"/>
      <c r="J652" s="93"/>
      <c r="K652" s="93"/>
      <c r="L652" s="93"/>
      <c r="M652" s="93"/>
      <c r="N652" s="93"/>
      <c r="O652" s="93"/>
      <c r="P652" s="93"/>
      <c r="Q652" s="93"/>
    </row>
    <row r="653" customFormat="false" ht="15.75" hidden="false" customHeight="true" outlineLevel="0" collapsed="false">
      <c r="I653" s="92"/>
      <c r="J653" s="93"/>
      <c r="K653" s="93"/>
      <c r="L653" s="93"/>
      <c r="M653" s="93"/>
      <c r="N653" s="93"/>
      <c r="O653" s="93"/>
      <c r="P653" s="93"/>
      <c r="Q653" s="93"/>
    </row>
    <row r="654" customFormat="false" ht="15.75" hidden="false" customHeight="true" outlineLevel="0" collapsed="false">
      <c r="I654" s="92"/>
      <c r="J654" s="93"/>
      <c r="K654" s="93"/>
      <c r="L654" s="93"/>
      <c r="M654" s="93"/>
      <c r="N654" s="93"/>
      <c r="O654" s="93"/>
      <c r="P654" s="93"/>
      <c r="Q654" s="93"/>
    </row>
    <row r="655" customFormat="false" ht="15.75" hidden="false" customHeight="true" outlineLevel="0" collapsed="false">
      <c r="I655" s="92"/>
      <c r="J655" s="93"/>
      <c r="K655" s="93"/>
      <c r="L655" s="93"/>
      <c r="M655" s="93"/>
      <c r="N655" s="93"/>
      <c r="O655" s="93"/>
      <c r="P655" s="93"/>
      <c r="Q655" s="93"/>
    </row>
    <row r="656" customFormat="false" ht="15.75" hidden="false" customHeight="true" outlineLevel="0" collapsed="false">
      <c r="I656" s="92"/>
      <c r="J656" s="93"/>
      <c r="K656" s="93"/>
      <c r="L656" s="93"/>
      <c r="M656" s="93"/>
      <c r="N656" s="93"/>
      <c r="O656" s="93"/>
      <c r="P656" s="93"/>
      <c r="Q656" s="93"/>
    </row>
    <row r="657" customFormat="false" ht="15.75" hidden="false" customHeight="true" outlineLevel="0" collapsed="false">
      <c r="I657" s="92"/>
      <c r="J657" s="93"/>
      <c r="K657" s="93"/>
      <c r="L657" s="93"/>
      <c r="M657" s="93"/>
      <c r="N657" s="93"/>
      <c r="O657" s="93"/>
      <c r="P657" s="93"/>
      <c r="Q657" s="93"/>
    </row>
    <row r="658" customFormat="false" ht="15.75" hidden="false" customHeight="true" outlineLevel="0" collapsed="false">
      <c r="I658" s="92"/>
      <c r="J658" s="93"/>
      <c r="K658" s="93"/>
      <c r="L658" s="93"/>
      <c r="M658" s="93"/>
      <c r="N658" s="93"/>
      <c r="O658" s="93"/>
      <c r="P658" s="93"/>
      <c r="Q658" s="93"/>
    </row>
    <row r="659" customFormat="false" ht="15.75" hidden="false" customHeight="true" outlineLevel="0" collapsed="false">
      <c r="I659" s="92"/>
      <c r="J659" s="93"/>
      <c r="K659" s="93"/>
      <c r="L659" s="93"/>
      <c r="M659" s="93"/>
      <c r="N659" s="93"/>
      <c r="O659" s="93"/>
      <c r="P659" s="93"/>
      <c r="Q659" s="93"/>
    </row>
    <row r="660" customFormat="false" ht="15.75" hidden="false" customHeight="true" outlineLevel="0" collapsed="false">
      <c r="I660" s="92"/>
      <c r="J660" s="93"/>
      <c r="K660" s="93"/>
      <c r="L660" s="93"/>
      <c r="M660" s="93"/>
      <c r="N660" s="93"/>
      <c r="O660" s="93"/>
      <c r="P660" s="93"/>
      <c r="Q660" s="93"/>
    </row>
    <row r="661" customFormat="false" ht="15.75" hidden="false" customHeight="true" outlineLevel="0" collapsed="false">
      <c r="I661" s="92"/>
      <c r="J661" s="93"/>
      <c r="K661" s="93"/>
      <c r="L661" s="93"/>
      <c r="M661" s="93"/>
      <c r="N661" s="93"/>
      <c r="O661" s="93"/>
      <c r="P661" s="93"/>
      <c r="Q661" s="93"/>
    </row>
    <row r="662" customFormat="false" ht="15.75" hidden="false" customHeight="true" outlineLevel="0" collapsed="false">
      <c r="I662" s="92"/>
      <c r="J662" s="93"/>
      <c r="K662" s="93"/>
      <c r="L662" s="93"/>
      <c r="M662" s="93"/>
      <c r="N662" s="93"/>
      <c r="O662" s="93"/>
      <c r="P662" s="93"/>
      <c r="Q662" s="93"/>
    </row>
    <row r="663" customFormat="false" ht="15.75" hidden="false" customHeight="true" outlineLevel="0" collapsed="false">
      <c r="I663" s="92"/>
      <c r="J663" s="93"/>
      <c r="K663" s="93"/>
      <c r="L663" s="93"/>
      <c r="M663" s="93"/>
      <c r="N663" s="93"/>
      <c r="O663" s="93"/>
      <c r="P663" s="93"/>
      <c r="Q663" s="93"/>
    </row>
    <row r="664" customFormat="false" ht="15.75" hidden="false" customHeight="true" outlineLevel="0" collapsed="false">
      <c r="I664" s="92"/>
      <c r="J664" s="93"/>
      <c r="K664" s="93"/>
      <c r="L664" s="93"/>
      <c r="M664" s="93"/>
      <c r="N664" s="93"/>
      <c r="O664" s="93"/>
      <c r="P664" s="93"/>
      <c r="Q664" s="93"/>
    </row>
    <row r="665" customFormat="false" ht="15.75" hidden="false" customHeight="true" outlineLevel="0" collapsed="false">
      <c r="I665" s="92"/>
      <c r="J665" s="93"/>
      <c r="K665" s="93"/>
      <c r="L665" s="93"/>
      <c r="M665" s="93"/>
      <c r="N665" s="93"/>
      <c r="O665" s="93"/>
      <c r="P665" s="93"/>
      <c r="Q665" s="93"/>
    </row>
    <row r="666" customFormat="false" ht="15.75" hidden="false" customHeight="true" outlineLevel="0" collapsed="false">
      <c r="I666" s="92"/>
      <c r="J666" s="93"/>
      <c r="K666" s="93"/>
      <c r="L666" s="93"/>
      <c r="M666" s="93"/>
      <c r="N666" s="93"/>
      <c r="O666" s="93"/>
      <c r="P666" s="93"/>
      <c r="Q666" s="93"/>
    </row>
    <row r="667" customFormat="false" ht="15.75" hidden="false" customHeight="true" outlineLevel="0" collapsed="false">
      <c r="I667" s="92"/>
      <c r="J667" s="93"/>
      <c r="K667" s="93"/>
      <c r="L667" s="93"/>
      <c r="M667" s="93"/>
      <c r="N667" s="93"/>
      <c r="O667" s="93"/>
      <c r="P667" s="93"/>
      <c r="Q667" s="93"/>
    </row>
    <row r="668" customFormat="false" ht="15.75" hidden="false" customHeight="true" outlineLevel="0" collapsed="false">
      <c r="I668" s="92"/>
      <c r="J668" s="93"/>
      <c r="K668" s="93"/>
      <c r="L668" s="93"/>
      <c r="M668" s="93"/>
      <c r="N668" s="93"/>
      <c r="O668" s="93"/>
      <c r="P668" s="93"/>
      <c r="Q668" s="93"/>
    </row>
    <row r="669" customFormat="false" ht="15.75" hidden="false" customHeight="true" outlineLevel="0" collapsed="false">
      <c r="I669" s="92"/>
      <c r="J669" s="93"/>
      <c r="K669" s="93"/>
      <c r="L669" s="93"/>
      <c r="M669" s="93"/>
      <c r="N669" s="93"/>
      <c r="O669" s="93"/>
      <c r="P669" s="93"/>
      <c r="Q669" s="93"/>
    </row>
    <row r="670" customFormat="false" ht="15.75" hidden="false" customHeight="true" outlineLevel="0" collapsed="false">
      <c r="I670" s="92"/>
      <c r="J670" s="93"/>
      <c r="K670" s="93"/>
      <c r="L670" s="93"/>
      <c r="M670" s="93"/>
      <c r="N670" s="93"/>
      <c r="O670" s="93"/>
      <c r="P670" s="93"/>
      <c r="Q670" s="93"/>
    </row>
    <row r="671" customFormat="false" ht="15.75" hidden="false" customHeight="true" outlineLevel="0" collapsed="false">
      <c r="I671" s="92"/>
      <c r="J671" s="93"/>
      <c r="K671" s="93"/>
      <c r="L671" s="93"/>
      <c r="M671" s="93"/>
      <c r="N671" s="93"/>
      <c r="O671" s="93"/>
      <c r="P671" s="93"/>
      <c r="Q671" s="93"/>
    </row>
    <row r="672" customFormat="false" ht="15.75" hidden="false" customHeight="true" outlineLevel="0" collapsed="false">
      <c r="I672" s="92"/>
      <c r="J672" s="93"/>
      <c r="K672" s="93"/>
      <c r="L672" s="93"/>
      <c r="M672" s="93"/>
      <c r="N672" s="93"/>
      <c r="O672" s="93"/>
      <c r="P672" s="93"/>
      <c r="Q672" s="93"/>
    </row>
    <row r="673" customFormat="false" ht="15.75" hidden="false" customHeight="true" outlineLevel="0" collapsed="false">
      <c r="I673" s="92"/>
      <c r="J673" s="93"/>
      <c r="K673" s="93"/>
      <c r="L673" s="93"/>
      <c r="M673" s="93"/>
      <c r="N673" s="93"/>
      <c r="O673" s="93"/>
      <c r="P673" s="93"/>
      <c r="Q673" s="93"/>
    </row>
    <row r="674" customFormat="false" ht="15.75" hidden="false" customHeight="true" outlineLevel="0" collapsed="false">
      <c r="I674" s="92"/>
      <c r="J674" s="93"/>
      <c r="K674" s="93"/>
      <c r="L674" s="93"/>
      <c r="M674" s="93"/>
      <c r="N674" s="93"/>
      <c r="O674" s="93"/>
      <c r="P674" s="93"/>
      <c r="Q674" s="93"/>
    </row>
    <row r="675" customFormat="false" ht="15.75" hidden="false" customHeight="true" outlineLevel="0" collapsed="false">
      <c r="I675" s="92"/>
      <c r="J675" s="93"/>
      <c r="K675" s="93"/>
      <c r="L675" s="93"/>
      <c r="M675" s="93"/>
      <c r="N675" s="93"/>
      <c r="O675" s="93"/>
      <c r="P675" s="93"/>
      <c r="Q675" s="93"/>
    </row>
    <row r="676" customFormat="false" ht="15.75" hidden="false" customHeight="true" outlineLevel="0" collapsed="false">
      <c r="I676" s="92"/>
      <c r="J676" s="93"/>
      <c r="K676" s="93"/>
      <c r="L676" s="93"/>
      <c r="M676" s="93"/>
      <c r="N676" s="93"/>
      <c r="O676" s="93"/>
      <c r="P676" s="93"/>
      <c r="Q676" s="93"/>
    </row>
    <row r="677" customFormat="false" ht="15.75" hidden="false" customHeight="true" outlineLevel="0" collapsed="false">
      <c r="I677" s="92"/>
      <c r="J677" s="93"/>
      <c r="K677" s="93"/>
      <c r="L677" s="93"/>
      <c r="M677" s="93"/>
      <c r="N677" s="93"/>
      <c r="O677" s="93"/>
      <c r="P677" s="93"/>
      <c r="Q677" s="93"/>
    </row>
    <row r="678" customFormat="false" ht="15.75" hidden="false" customHeight="true" outlineLevel="0" collapsed="false">
      <c r="I678" s="92"/>
      <c r="J678" s="93"/>
      <c r="K678" s="93"/>
      <c r="L678" s="93"/>
      <c r="M678" s="93"/>
      <c r="N678" s="93"/>
      <c r="O678" s="93"/>
      <c r="P678" s="93"/>
      <c r="Q678" s="93"/>
    </row>
    <row r="679" customFormat="false" ht="15.75" hidden="false" customHeight="true" outlineLevel="0" collapsed="false">
      <c r="I679" s="92"/>
      <c r="J679" s="93"/>
      <c r="K679" s="93"/>
      <c r="L679" s="93"/>
      <c r="M679" s="93"/>
      <c r="N679" s="93"/>
      <c r="O679" s="93"/>
      <c r="P679" s="93"/>
      <c r="Q679" s="93"/>
    </row>
    <row r="680" customFormat="false" ht="15.75" hidden="false" customHeight="true" outlineLevel="0" collapsed="false">
      <c r="I680" s="92"/>
      <c r="J680" s="93"/>
      <c r="K680" s="93"/>
      <c r="L680" s="93"/>
      <c r="M680" s="93"/>
      <c r="N680" s="93"/>
      <c r="O680" s="93"/>
      <c r="P680" s="93"/>
      <c r="Q680" s="93"/>
    </row>
    <row r="681" customFormat="false" ht="15.75" hidden="false" customHeight="true" outlineLevel="0" collapsed="false">
      <c r="I681" s="92"/>
      <c r="J681" s="93"/>
      <c r="K681" s="93"/>
      <c r="L681" s="93"/>
      <c r="M681" s="93"/>
      <c r="N681" s="93"/>
      <c r="O681" s="93"/>
      <c r="P681" s="93"/>
      <c r="Q681" s="93"/>
    </row>
    <row r="682" customFormat="false" ht="15.75" hidden="false" customHeight="true" outlineLevel="0" collapsed="false">
      <c r="I682" s="92"/>
      <c r="J682" s="93"/>
      <c r="K682" s="93"/>
      <c r="L682" s="93"/>
      <c r="M682" s="93"/>
      <c r="N682" s="93"/>
      <c r="O682" s="93"/>
      <c r="P682" s="93"/>
      <c r="Q682" s="93"/>
    </row>
    <row r="683" customFormat="false" ht="15.75" hidden="false" customHeight="true" outlineLevel="0" collapsed="false">
      <c r="I683" s="92"/>
      <c r="J683" s="93"/>
      <c r="K683" s="93"/>
      <c r="L683" s="93"/>
      <c r="M683" s="93"/>
      <c r="N683" s="93"/>
      <c r="O683" s="93"/>
      <c r="P683" s="93"/>
      <c r="Q683" s="93"/>
    </row>
    <row r="684" customFormat="false" ht="15.75" hidden="false" customHeight="true" outlineLevel="0" collapsed="false">
      <c r="I684" s="92"/>
      <c r="J684" s="93"/>
      <c r="K684" s="93"/>
      <c r="L684" s="93"/>
      <c r="M684" s="93"/>
      <c r="N684" s="93"/>
      <c r="O684" s="93"/>
      <c r="P684" s="93"/>
      <c r="Q684" s="93"/>
    </row>
    <row r="685" customFormat="false" ht="15.75" hidden="false" customHeight="true" outlineLevel="0" collapsed="false">
      <c r="I685" s="92"/>
      <c r="J685" s="93"/>
      <c r="K685" s="93"/>
      <c r="L685" s="93"/>
      <c r="M685" s="93"/>
      <c r="N685" s="93"/>
      <c r="O685" s="93"/>
      <c r="P685" s="93"/>
      <c r="Q685" s="93"/>
    </row>
    <row r="686" customFormat="false" ht="15.75" hidden="false" customHeight="true" outlineLevel="0" collapsed="false">
      <c r="I686" s="92"/>
      <c r="J686" s="93"/>
      <c r="K686" s="93"/>
      <c r="L686" s="93"/>
      <c r="M686" s="93"/>
      <c r="N686" s="93"/>
      <c r="O686" s="93"/>
      <c r="P686" s="93"/>
      <c r="Q686" s="93"/>
    </row>
    <row r="687" customFormat="false" ht="15.75" hidden="false" customHeight="true" outlineLevel="0" collapsed="false">
      <c r="I687" s="92"/>
      <c r="J687" s="93"/>
      <c r="K687" s="93"/>
      <c r="L687" s="93"/>
      <c r="M687" s="93"/>
      <c r="N687" s="93"/>
      <c r="O687" s="93"/>
      <c r="P687" s="93"/>
      <c r="Q687" s="93"/>
    </row>
    <row r="688" customFormat="false" ht="15.75" hidden="false" customHeight="true" outlineLevel="0" collapsed="false">
      <c r="I688" s="92"/>
      <c r="J688" s="93"/>
      <c r="K688" s="93"/>
      <c r="L688" s="93"/>
      <c r="M688" s="93"/>
      <c r="N688" s="93"/>
      <c r="O688" s="93"/>
      <c r="P688" s="93"/>
      <c r="Q688" s="93"/>
    </row>
    <row r="689" customFormat="false" ht="15.75" hidden="false" customHeight="true" outlineLevel="0" collapsed="false">
      <c r="I689" s="92"/>
      <c r="J689" s="93"/>
      <c r="K689" s="93"/>
      <c r="L689" s="93"/>
      <c r="M689" s="93"/>
      <c r="N689" s="93"/>
      <c r="O689" s="93"/>
      <c r="P689" s="93"/>
      <c r="Q689" s="93"/>
    </row>
    <row r="690" customFormat="false" ht="15.75" hidden="false" customHeight="true" outlineLevel="0" collapsed="false">
      <c r="I690" s="92"/>
      <c r="J690" s="93"/>
      <c r="K690" s="93"/>
      <c r="L690" s="93"/>
      <c r="M690" s="93"/>
      <c r="N690" s="93"/>
      <c r="O690" s="93"/>
      <c r="P690" s="93"/>
      <c r="Q690" s="93"/>
    </row>
    <row r="691" customFormat="false" ht="15.75" hidden="false" customHeight="true" outlineLevel="0" collapsed="false">
      <c r="I691" s="92"/>
      <c r="J691" s="93"/>
      <c r="K691" s="93"/>
      <c r="L691" s="93"/>
      <c r="M691" s="93"/>
      <c r="N691" s="93"/>
      <c r="O691" s="93"/>
      <c r="P691" s="93"/>
      <c r="Q691" s="93"/>
    </row>
    <row r="692" customFormat="false" ht="15.75" hidden="false" customHeight="true" outlineLevel="0" collapsed="false">
      <c r="I692" s="92"/>
      <c r="J692" s="93"/>
      <c r="K692" s="93"/>
      <c r="L692" s="93"/>
      <c r="M692" s="93"/>
      <c r="N692" s="93"/>
      <c r="O692" s="93"/>
      <c r="P692" s="93"/>
      <c r="Q692" s="93"/>
    </row>
    <row r="693" customFormat="false" ht="15.75" hidden="false" customHeight="true" outlineLevel="0" collapsed="false">
      <c r="I693" s="92"/>
      <c r="J693" s="93"/>
      <c r="K693" s="93"/>
      <c r="L693" s="93"/>
      <c r="M693" s="93"/>
      <c r="N693" s="93"/>
      <c r="O693" s="93"/>
      <c r="P693" s="93"/>
      <c r="Q693" s="93"/>
    </row>
    <row r="694" customFormat="false" ht="15.75" hidden="false" customHeight="true" outlineLevel="0" collapsed="false">
      <c r="I694" s="92"/>
      <c r="J694" s="93"/>
      <c r="K694" s="93"/>
      <c r="L694" s="93"/>
      <c r="M694" s="93"/>
      <c r="N694" s="93"/>
      <c r="O694" s="93"/>
      <c r="P694" s="93"/>
      <c r="Q694" s="93"/>
    </row>
    <row r="695" customFormat="false" ht="15.75" hidden="false" customHeight="true" outlineLevel="0" collapsed="false">
      <c r="I695" s="92"/>
      <c r="J695" s="93"/>
      <c r="K695" s="93"/>
      <c r="L695" s="93"/>
      <c r="M695" s="93"/>
      <c r="N695" s="93"/>
      <c r="O695" s="93"/>
      <c r="P695" s="93"/>
      <c r="Q695" s="93"/>
    </row>
    <row r="696" customFormat="false" ht="15.75" hidden="false" customHeight="true" outlineLevel="0" collapsed="false">
      <c r="I696" s="92"/>
      <c r="J696" s="93"/>
      <c r="K696" s="93"/>
      <c r="L696" s="93"/>
      <c r="M696" s="93"/>
      <c r="N696" s="93"/>
      <c r="O696" s="93"/>
      <c r="P696" s="93"/>
      <c r="Q696" s="93"/>
    </row>
    <row r="697" customFormat="false" ht="15.75" hidden="false" customHeight="true" outlineLevel="0" collapsed="false">
      <c r="I697" s="92"/>
      <c r="J697" s="93"/>
      <c r="K697" s="93"/>
      <c r="L697" s="93"/>
      <c r="M697" s="93"/>
      <c r="N697" s="93"/>
      <c r="O697" s="93"/>
      <c r="P697" s="93"/>
      <c r="Q697" s="93"/>
    </row>
    <row r="698" customFormat="false" ht="15.75" hidden="false" customHeight="true" outlineLevel="0" collapsed="false">
      <c r="I698" s="92"/>
      <c r="J698" s="93"/>
      <c r="K698" s="93"/>
      <c r="L698" s="93"/>
      <c r="M698" s="93"/>
      <c r="N698" s="93"/>
      <c r="O698" s="93"/>
      <c r="P698" s="93"/>
      <c r="Q698" s="93"/>
    </row>
    <row r="699" customFormat="false" ht="15.75" hidden="false" customHeight="true" outlineLevel="0" collapsed="false">
      <c r="I699" s="92"/>
      <c r="J699" s="93"/>
      <c r="K699" s="93"/>
      <c r="L699" s="93"/>
      <c r="M699" s="93"/>
      <c r="N699" s="93"/>
      <c r="O699" s="93"/>
      <c r="P699" s="93"/>
      <c r="Q699" s="93"/>
    </row>
    <row r="700" customFormat="false" ht="15.75" hidden="false" customHeight="true" outlineLevel="0" collapsed="false">
      <c r="I700" s="92"/>
      <c r="J700" s="93"/>
      <c r="K700" s="93"/>
      <c r="L700" s="93"/>
      <c r="M700" s="93"/>
      <c r="N700" s="93"/>
      <c r="O700" s="93"/>
      <c r="P700" s="93"/>
      <c r="Q700" s="93"/>
    </row>
    <row r="701" customFormat="false" ht="15.75" hidden="false" customHeight="true" outlineLevel="0" collapsed="false">
      <c r="I701" s="92"/>
      <c r="J701" s="93"/>
      <c r="K701" s="93"/>
      <c r="L701" s="93"/>
      <c r="M701" s="93"/>
      <c r="N701" s="93"/>
      <c r="O701" s="93"/>
      <c r="P701" s="93"/>
      <c r="Q701" s="93"/>
    </row>
    <row r="702" customFormat="false" ht="15.75" hidden="false" customHeight="true" outlineLevel="0" collapsed="false">
      <c r="I702" s="92"/>
      <c r="J702" s="93"/>
      <c r="K702" s="93"/>
      <c r="L702" s="93"/>
      <c r="M702" s="93"/>
      <c r="N702" s="93"/>
      <c r="O702" s="93"/>
      <c r="P702" s="93"/>
      <c r="Q702" s="93"/>
    </row>
    <row r="703" customFormat="false" ht="15.75" hidden="false" customHeight="true" outlineLevel="0" collapsed="false">
      <c r="I703" s="92"/>
      <c r="J703" s="93"/>
      <c r="K703" s="93"/>
      <c r="L703" s="93"/>
      <c r="M703" s="93"/>
      <c r="N703" s="93"/>
      <c r="O703" s="93"/>
      <c r="P703" s="93"/>
      <c r="Q703" s="93"/>
    </row>
    <row r="704" customFormat="false" ht="15.75" hidden="false" customHeight="true" outlineLevel="0" collapsed="false">
      <c r="I704" s="92"/>
      <c r="J704" s="93"/>
      <c r="K704" s="93"/>
      <c r="L704" s="93"/>
      <c r="M704" s="93"/>
      <c r="N704" s="93"/>
      <c r="O704" s="93"/>
      <c r="P704" s="93"/>
      <c r="Q704" s="93"/>
    </row>
    <row r="705" customFormat="false" ht="15.75" hidden="false" customHeight="true" outlineLevel="0" collapsed="false">
      <c r="I705" s="92"/>
      <c r="J705" s="93"/>
      <c r="K705" s="93"/>
      <c r="L705" s="93"/>
      <c r="M705" s="93"/>
      <c r="N705" s="93"/>
      <c r="O705" s="93"/>
      <c r="P705" s="93"/>
      <c r="Q705" s="93"/>
    </row>
    <row r="706" customFormat="false" ht="15.75" hidden="false" customHeight="true" outlineLevel="0" collapsed="false">
      <c r="I706" s="92"/>
      <c r="J706" s="93"/>
      <c r="K706" s="93"/>
      <c r="L706" s="93"/>
      <c r="M706" s="93"/>
      <c r="N706" s="93"/>
      <c r="O706" s="93"/>
      <c r="P706" s="93"/>
      <c r="Q706" s="93"/>
    </row>
    <row r="707" customFormat="false" ht="15.75" hidden="false" customHeight="true" outlineLevel="0" collapsed="false">
      <c r="I707" s="92"/>
      <c r="J707" s="93"/>
      <c r="K707" s="93"/>
      <c r="L707" s="93"/>
      <c r="M707" s="93"/>
      <c r="N707" s="93"/>
      <c r="O707" s="93"/>
      <c r="P707" s="93"/>
      <c r="Q707" s="93"/>
    </row>
    <row r="708" customFormat="false" ht="15.75" hidden="false" customHeight="true" outlineLevel="0" collapsed="false">
      <c r="I708" s="92"/>
      <c r="J708" s="93"/>
      <c r="K708" s="93"/>
      <c r="L708" s="93"/>
      <c r="M708" s="93"/>
      <c r="N708" s="93"/>
      <c r="O708" s="93"/>
      <c r="P708" s="93"/>
      <c r="Q708" s="93"/>
    </row>
    <row r="709" customFormat="false" ht="15.75" hidden="false" customHeight="true" outlineLevel="0" collapsed="false">
      <c r="I709" s="92"/>
      <c r="J709" s="93"/>
      <c r="K709" s="93"/>
      <c r="L709" s="93"/>
      <c r="M709" s="93"/>
      <c r="N709" s="93"/>
      <c r="O709" s="93"/>
      <c r="P709" s="93"/>
      <c r="Q709" s="93"/>
    </row>
    <row r="710" customFormat="false" ht="15.75" hidden="false" customHeight="true" outlineLevel="0" collapsed="false">
      <c r="I710" s="92"/>
      <c r="J710" s="93"/>
      <c r="K710" s="93"/>
      <c r="L710" s="93"/>
      <c r="M710" s="93"/>
      <c r="N710" s="93"/>
      <c r="O710" s="93"/>
      <c r="P710" s="93"/>
      <c r="Q710" s="93"/>
    </row>
    <row r="711" customFormat="false" ht="15.75" hidden="false" customHeight="true" outlineLevel="0" collapsed="false">
      <c r="I711" s="92"/>
      <c r="J711" s="93"/>
      <c r="K711" s="93"/>
      <c r="L711" s="93"/>
      <c r="M711" s="93"/>
      <c r="N711" s="93"/>
      <c r="O711" s="93"/>
      <c r="P711" s="93"/>
      <c r="Q711" s="93"/>
    </row>
    <row r="712" customFormat="false" ht="15.75" hidden="false" customHeight="true" outlineLevel="0" collapsed="false">
      <c r="I712" s="92"/>
      <c r="J712" s="93"/>
      <c r="K712" s="93"/>
      <c r="L712" s="93"/>
      <c r="M712" s="93"/>
      <c r="N712" s="93"/>
      <c r="O712" s="93"/>
      <c r="P712" s="93"/>
      <c r="Q712" s="93"/>
    </row>
    <row r="713" customFormat="false" ht="15.75" hidden="false" customHeight="true" outlineLevel="0" collapsed="false">
      <c r="I713" s="92"/>
      <c r="J713" s="93"/>
      <c r="K713" s="93"/>
      <c r="L713" s="93"/>
      <c r="M713" s="93"/>
      <c r="N713" s="93"/>
      <c r="O713" s="93"/>
      <c r="P713" s="93"/>
      <c r="Q713" s="93"/>
    </row>
    <row r="714" customFormat="false" ht="15.75" hidden="false" customHeight="true" outlineLevel="0" collapsed="false">
      <c r="I714" s="92"/>
      <c r="J714" s="93"/>
      <c r="K714" s="93"/>
      <c r="L714" s="93"/>
      <c r="M714" s="93"/>
      <c r="N714" s="93"/>
      <c r="O714" s="93"/>
      <c r="P714" s="93"/>
      <c r="Q714" s="93"/>
    </row>
    <row r="715" customFormat="false" ht="15.75" hidden="false" customHeight="true" outlineLevel="0" collapsed="false">
      <c r="I715" s="92"/>
      <c r="J715" s="93"/>
      <c r="K715" s="93"/>
      <c r="L715" s="93"/>
      <c r="M715" s="93"/>
      <c r="N715" s="93"/>
      <c r="O715" s="93"/>
      <c r="P715" s="93"/>
      <c r="Q715" s="93"/>
    </row>
    <row r="716" customFormat="false" ht="15.75" hidden="false" customHeight="true" outlineLevel="0" collapsed="false">
      <c r="I716" s="92"/>
      <c r="J716" s="93"/>
      <c r="K716" s="93"/>
      <c r="L716" s="93"/>
      <c r="M716" s="93"/>
      <c r="N716" s="93"/>
      <c r="O716" s="93"/>
      <c r="P716" s="93"/>
      <c r="Q716" s="93"/>
    </row>
    <row r="717" customFormat="false" ht="15.75" hidden="false" customHeight="true" outlineLevel="0" collapsed="false">
      <c r="I717" s="92"/>
      <c r="J717" s="93"/>
      <c r="K717" s="93"/>
      <c r="L717" s="93"/>
      <c r="M717" s="93"/>
      <c r="N717" s="93"/>
      <c r="O717" s="93"/>
      <c r="P717" s="93"/>
      <c r="Q717" s="93"/>
    </row>
    <row r="718" customFormat="false" ht="15.75" hidden="false" customHeight="true" outlineLevel="0" collapsed="false">
      <c r="I718" s="92"/>
      <c r="J718" s="93"/>
      <c r="K718" s="93"/>
      <c r="L718" s="93"/>
      <c r="M718" s="93"/>
      <c r="N718" s="93"/>
      <c r="O718" s="93"/>
      <c r="P718" s="93"/>
      <c r="Q718" s="93"/>
    </row>
    <row r="719" customFormat="false" ht="15.75" hidden="false" customHeight="true" outlineLevel="0" collapsed="false">
      <c r="I719" s="92"/>
      <c r="J719" s="93"/>
      <c r="K719" s="93"/>
      <c r="L719" s="93"/>
      <c r="M719" s="93"/>
      <c r="N719" s="93"/>
      <c r="O719" s="93"/>
      <c r="P719" s="93"/>
      <c r="Q719" s="93"/>
    </row>
    <row r="720" customFormat="false" ht="15.75" hidden="false" customHeight="true" outlineLevel="0" collapsed="false">
      <c r="I720" s="92"/>
      <c r="J720" s="93"/>
      <c r="K720" s="93"/>
      <c r="L720" s="93"/>
      <c r="M720" s="93"/>
      <c r="N720" s="93"/>
      <c r="O720" s="93"/>
      <c r="P720" s="93"/>
      <c r="Q720" s="93"/>
    </row>
    <row r="721" customFormat="false" ht="15.75" hidden="false" customHeight="true" outlineLevel="0" collapsed="false">
      <c r="I721" s="92"/>
      <c r="J721" s="93"/>
      <c r="K721" s="93"/>
      <c r="L721" s="93"/>
      <c r="M721" s="93"/>
      <c r="N721" s="93"/>
      <c r="O721" s="93"/>
      <c r="P721" s="93"/>
      <c r="Q721" s="93"/>
    </row>
    <row r="722" customFormat="false" ht="15.75" hidden="false" customHeight="true" outlineLevel="0" collapsed="false">
      <c r="I722" s="92"/>
      <c r="J722" s="93"/>
      <c r="K722" s="93"/>
      <c r="L722" s="93"/>
      <c r="M722" s="93"/>
      <c r="N722" s="93"/>
      <c r="O722" s="93"/>
      <c r="P722" s="93"/>
      <c r="Q722" s="93"/>
    </row>
    <row r="723" customFormat="false" ht="15.75" hidden="false" customHeight="true" outlineLevel="0" collapsed="false">
      <c r="I723" s="92"/>
      <c r="J723" s="93"/>
      <c r="K723" s="93"/>
      <c r="L723" s="93"/>
      <c r="M723" s="93"/>
      <c r="N723" s="93"/>
      <c r="O723" s="93"/>
      <c r="P723" s="93"/>
      <c r="Q723" s="93"/>
    </row>
    <row r="724" customFormat="false" ht="15.75" hidden="false" customHeight="true" outlineLevel="0" collapsed="false">
      <c r="I724" s="92"/>
      <c r="J724" s="93"/>
      <c r="K724" s="93"/>
      <c r="L724" s="93"/>
      <c r="M724" s="93"/>
      <c r="N724" s="93"/>
      <c r="O724" s="93"/>
      <c r="P724" s="93"/>
      <c r="Q724" s="93"/>
    </row>
    <row r="725" customFormat="false" ht="15.75" hidden="false" customHeight="true" outlineLevel="0" collapsed="false">
      <c r="I725" s="92"/>
      <c r="J725" s="93"/>
      <c r="K725" s="93"/>
      <c r="L725" s="93"/>
      <c r="M725" s="93"/>
      <c r="N725" s="93"/>
      <c r="O725" s="93"/>
      <c r="P725" s="93"/>
      <c r="Q725" s="93"/>
    </row>
    <row r="726" customFormat="false" ht="15.75" hidden="false" customHeight="true" outlineLevel="0" collapsed="false">
      <c r="I726" s="92"/>
      <c r="J726" s="93"/>
      <c r="K726" s="93"/>
      <c r="L726" s="93"/>
      <c r="M726" s="93"/>
      <c r="N726" s="93"/>
      <c r="O726" s="93"/>
      <c r="P726" s="93"/>
      <c r="Q726" s="93"/>
    </row>
    <row r="727" customFormat="false" ht="15.75" hidden="false" customHeight="true" outlineLevel="0" collapsed="false">
      <c r="I727" s="92"/>
      <c r="J727" s="93"/>
      <c r="K727" s="93"/>
      <c r="L727" s="93"/>
      <c r="M727" s="93"/>
      <c r="N727" s="93"/>
      <c r="O727" s="93"/>
      <c r="P727" s="93"/>
      <c r="Q727" s="93"/>
    </row>
    <row r="728" customFormat="false" ht="15.75" hidden="false" customHeight="true" outlineLevel="0" collapsed="false">
      <c r="I728" s="92"/>
      <c r="J728" s="93"/>
      <c r="K728" s="93"/>
      <c r="L728" s="93"/>
      <c r="M728" s="93"/>
      <c r="N728" s="93"/>
      <c r="O728" s="93"/>
      <c r="P728" s="93"/>
      <c r="Q728" s="93"/>
    </row>
    <row r="729" customFormat="false" ht="15.75" hidden="false" customHeight="true" outlineLevel="0" collapsed="false">
      <c r="I729" s="92"/>
      <c r="J729" s="93"/>
      <c r="K729" s="93"/>
      <c r="L729" s="93"/>
      <c r="M729" s="93"/>
      <c r="N729" s="93"/>
      <c r="O729" s="93"/>
      <c r="P729" s="93"/>
      <c r="Q729" s="93"/>
    </row>
    <row r="730" customFormat="false" ht="15.75" hidden="false" customHeight="true" outlineLevel="0" collapsed="false">
      <c r="I730" s="92"/>
      <c r="J730" s="93"/>
      <c r="K730" s="93"/>
      <c r="L730" s="93"/>
      <c r="M730" s="93"/>
      <c r="N730" s="93"/>
      <c r="O730" s="93"/>
      <c r="P730" s="93"/>
      <c r="Q730" s="93"/>
    </row>
    <row r="731" customFormat="false" ht="15.75" hidden="false" customHeight="true" outlineLevel="0" collapsed="false">
      <c r="I731" s="92"/>
      <c r="J731" s="93"/>
      <c r="K731" s="93"/>
      <c r="L731" s="93"/>
      <c r="M731" s="93"/>
      <c r="N731" s="93"/>
      <c r="O731" s="93"/>
      <c r="P731" s="93"/>
      <c r="Q731" s="93"/>
    </row>
    <row r="732" customFormat="false" ht="15.75" hidden="false" customHeight="true" outlineLevel="0" collapsed="false">
      <c r="I732" s="92"/>
      <c r="J732" s="93"/>
      <c r="K732" s="93"/>
      <c r="L732" s="93"/>
      <c r="M732" s="93"/>
      <c r="N732" s="93"/>
      <c r="O732" s="93"/>
      <c r="P732" s="93"/>
      <c r="Q732" s="93"/>
    </row>
    <row r="733" customFormat="false" ht="15.75" hidden="false" customHeight="true" outlineLevel="0" collapsed="false">
      <c r="I733" s="92"/>
      <c r="J733" s="93"/>
      <c r="K733" s="93"/>
      <c r="L733" s="93"/>
      <c r="M733" s="93"/>
      <c r="N733" s="93"/>
      <c r="O733" s="93"/>
      <c r="P733" s="93"/>
      <c r="Q733" s="93"/>
    </row>
    <row r="734" customFormat="false" ht="15.75" hidden="false" customHeight="true" outlineLevel="0" collapsed="false">
      <c r="I734" s="92"/>
      <c r="J734" s="93"/>
      <c r="K734" s="93"/>
      <c r="L734" s="93"/>
      <c r="M734" s="93"/>
      <c r="N734" s="93"/>
      <c r="O734" s="93"/>
      <c r="P734" s="93"/>
      <c r="Q734" s="93"/>
    </row>
    <row r="735" customFormat="false" ht="15.75" hidden="false" customHeight="true" outlineLevel="0" collapsed="false">
      <c r="I735" s="92"/>
      <c r="J735" s="93"/>
      <c r="K735" s="93"/>
      <c r="L735" s="93"/>
      <c r="M735" s="93"/>
      <c r="N735" s="93"/>
      <c r="O735" s="93"/>
      <c r="P735" s="93"/>
      <c r="Q735" s="93"/>
    </row>
    <row r="736" customFormat="false" ht="15.75" hidden="false" customHeight="true" outlineLevel="0" collapsed="false">
      <c r="I736" s="92"/>
      <c r="J736" s="93"/>
      <c r="K736" s="93"/>
      <c r="L736" s="93"/>
      <c r="M736" s="93"/>
      <c r="N736" s="93"/>
      <c r="O736" s="93"/>
      <c r="P736" s="93"/>
      <c r="Q736" s="93"/>
    </row>
    <row r="737" customFormat="false" ht="15.75" hidden="false" customHeight="true" outlineLevel="0" collapsed="false">
      <c r="I737" s="92"/>
      <c r="J737" s="93"/>
      <c r="K737" s="93"/>
      <c r="L737" s="93"/>
      <c r="M737" s="93"/>
      <c r="N737" s="93"/>
      <c r="O737" s="93"/>
      <c r="P737" s="93"/>
      <c r="Q737" s="93"/>
    </row>
    <row r="738" customFormat="false" ht="15.75" hidden="false" customHeight="true" outlineLevel="0" collapsed="false">
      <c r="I738" s="92"/>
      <c r="J738" s="93"/>
      <c r="K738" s="93"/>
      <c r="L738" s="93"/>
      <c r="M738" s="93"/>
      <c r="N738" s="93"/>
      <c r="O738" s="93"/>
      <c r="P738" s="93"/>
      <c r="Q738" s="93"/>
    </row>
    <row r="739" customFormat="false" ht="15.75" hidden="false" customHeight="true" outlineLevel="0" collapsed="false">
      <c r="I739" s="92"/>
      <c r="J739" s="93"/>
      <c r="K739" s="93"/>
      <c r="L739" s="93"/>
      <c r="M739" s="93"/>
      <c r="N739" s="93"/>
      <c r="O739" s="93"/>
      <c r="P739" s="93"/>
      <c r="Q739" s="93"/>
    </row>
    <row r="740" customFormat="false" ht="15.75" hidden="false" customHeight="true" outlineLevel="0" collapsed="false">
      <c r="I740" s="92"/>
      <c r="J740" s="93"/>
      <c r="K740" s="93"/>
      <c r="L740" s="93"/>
      <c r="M740" s="93"/>
      <c r="N740" s="93"/>
      <c r="O740" s="93"/>
      <c r="P740" s="93"/>
      <c r="Q740" s="93"/>
    </row>
    <row r="741" customFormat="false" ht="15.75" hidden="false" customHeight="true" outlineLevel="0" collapsed="false">
      <c r="I741" s="92"/>
      <c r="J741" s="93"/>
      <c r="K741" s="93"/>
      <c r="L741" s="93"/>
      <c r="M741" s="93"/>
      <c r="N741" s="93"/>
      <c r="O741" s="93"/>
      <c r="P741" s="93"/>
      <c r="Q741" s="93"/>
    </row>
    <row r="742" customFormat="false" ht="15.75" hidden="false" customHeight="true" outlineLevel="0" collapsed="false">
      <c r="I742" s="92"/>
      <c r="J742" s="93"/>
      <c r="K742" s="93"/>
      <c r="L742" s="93"/>
      <c r="M742" s="93"/>
      <c r="N742" s="93"/>
      <c r="O742" s="93"/>
      <c r="P742" s="93"/>
      <c r="Q742" s="93"/>
    </row>
    <row r="743" customFormat="false" ht="15.75" hidden="false" customHeight="true" outlineLevel="0" collapsed="false">
      <c r="I743" s="92"/>
      <c r="J743" s="93"/>
      <c r="K743" s="93"/>
      <c r="L743" s="93"/>
      <c r="M743" s="93"/>
      <c r="N743" s="93"/>
      <c r="O743" s="93"/>
      <c r="P743" s="93"/>
      <c r="Q743" s="93"/>
    </row>
    <row r="744" customFormat="false" ht="15.75" hidden="false" customHeight="true" outlineLevel="0" collapsed="false">
      <c r="I744" s="92"/>
      <c r="J744" s="93"/>
      <c r="K744" s="93"/>
      <c r="L744" s="93"/>
      <c r="M744" s="93"/>
      <c r="N744" s="93"/>
      <c r="O744" s="93"/>
      <c r="P744" s="93"/>
      <c r="Q744" s="93"/>
    </row>
    <row r="745" customFormat="false" ht="15.75" hidden="false" customHeight="true" outlineLevel="0" collapsed="false">
      <c r="I745" s="92"/>
      <c r="J745" s="93"/>
      <c r="K745" s="93"/>
      <c r="L745" s="93"/>
      <c r="M745" s="93"/>
      <c r="N745" s="93"/>
      <c r="O745" s="93"/>
      <c r="P745" s="93"/>
      <c r="Q745" s="93"/>
    </row>
    <row r="746" customFormat="false" ht="15.75" hidden="false" customHeight="true" outlineLevel="0" collapsed="false">
      <c r="I746" s="92"/>
      <c r="J746" s="93"/>
      <c r="K746" s="93"/>
      <c r="L746" s="93"/>
      <c r="M746" s="93"/>
      <c r="N746" s="93"/>
      <c r="O746" s="93"/>
      <c r="P746" s="93"/>
      <c r="Q746" s="93"/>
    </row>
    <row r="747" customFormat="false" ht="15.75" hidden="false" customHeight="true" outlineLevel="0" collapsed="false">
      <c r="I747" s="92"/>
      <c r="J747" s="93"/>
      <c r="K747" s="93"/>
      <c r="L747" s="93"/>
      <c r="M747" s="93"/>
      <c r="N747" s="93"/>
      <c r="O747" s="93"/>
      <c r="P747" s="93"/>
      <c r="Q747" s="93"/>
    </row>
    <row r="748" customFormat="false" ht="15.75" hidden="false" customHeight="true" outlineLevel="0" collapsed="false">
      <c r="I748" s="92"/>
      <c r="J748" s="93"/>
      <c r="K748" s="93"/>
      <c r="L748" s="93"/>
      <c r="M748" s="93"/>
      <c r="N748" s="93"/>
      <c r="O748" s="93"/>
      <c r="P748" s="93"/>
      <c r="Q748" s="93"/>
    </row>
    <row r="749" customFormat="false" ht="15.75" hidden="false" customHeight="true" outlineLevel="0" collapsed="false">
      <c r="I749" s="92"/>
      <c r="J749" s="93"/>
      <c r="K749" s="93"/>
      <c r="L749" s="93"/>
      <c r="M749" s="93"/>
      <c r="N749" s="93"/>
      <c r="O749" s="93"/>
      <c r="P749" s="93"/>
      <c r="Q749" s="93"/>
    </row>
    <row r="750" customFormat="false" ht="15.75" hidden="false" customHeight="true" outlineLevel="0" collapsed="false">
      <c r="I750" s="92"/>
      <c r="J750" s="93"/>
      <c r="K750" s="93"/>
      <c r="L750" s="93"/>
      <c r="M750" s="93"/>
      <c r="N750" s="93"/>
      <c r="O750" s="93"/>
      <c r="P750" s="93"/>
      <c r="Q750" s="93"/>
    </row>
    <row r="751" customFormat="false" ht="15.75" hidden="false" customHeight="true" outlineLevel="0" collapsed="false">
      <c r="I751" s="92"/>
      <c r="J751" s="93"/>
      <c r="K751" s="93"/>
      <c r="L751" s="93"/>
      <c r="M751" s="93"/>
      <c r="N751" s="93"/>
      <c r="O751" s="93"/>
      <c r="P751" s="93"/>
      <c r="Q751" s="93"/>
    </row>
    <row r="752" customFormat="false" ht="15.75" hidden="false" customHeight="true" outlineLevel="0" collapsed="false">
      <c r="I752" s="92"/>
      <c r="J752" s="93"/>
      <c r="K752" s="93"/>
      <c r="L752" s="93"/>
      <c r="M752" s="93"/>
      <c r="N752" s="93"/>
      <c r="O752" s="93"/>
      <c r="P752" s="93"/>
      <c r="Q752" s="93"/>
    </row>
    <row r="753" customFormat="false" ht="15.75" hidden="false" customHeight="true" outlineLevel="0" collapsed="false">
      <c r="I753" s="92"/>
      <c r="J753" s="93"/>
      <c r="K753" s="93"/>
      <c r="L753" s="93"/>
      <c r="M753" s="93"/>
      <c r="N753" s="93"/>
      <c r="O753" s="93"/>
      <c r="P753" s="93"/>
      <c r="Q753" s="93"/>
    </row>
    <row r="754" customFormat="false" ht="15.75" hidden="false" customHeight="true" outlineLevel="0" collapsed="false">
      <c r="I754" s="92"/>
      <c r="J754" s="93"/>
      <c r="K754" s="93"/>
      <c r="L754" s="93"/>
      <c r="M754" s="93"/>
      <c r="N754" s="93"/>
      <c r="O754" s="93"/>
      <c r="P754" s="93"/>
      <c r="Q754" s="93"/>
    </row>
    <row r="755" customFormat="false" ht="15.75" hidden="false" customHeight="true" outlineLevel="0" collapsed="false">
      <c r="I755" s="92"/>
      <c r="J755" s="93"/>
      <c r="K755" s="93"/>
      <c r="L755" s="93"/>
      <c r="M755" s="93"/>
      <c r="N755" s="93"/>
      <c r="O755" s="93"/>
      <c r="P755" s="93"/>
      <c r="Q755" s="93"/>
    </row>
    <row r="756" customFormat="false" ht="15.75" hidden="false" customHeight="true" outlineLevel="0" collapsed="false">
      <c r="I756" s="92"/>
      <c r="J756" s="93"/>
      <c r="K756" s="93"/>
      <c r="L756" s="93"/>
      <c r="M756" s="93"/>
      <c r="N756" s="93"/>
      <c r="O756" s="93"/>
      <c r="P756" s="93"/>
      <c r="Q756" s="93"/>
    </row>
    <row r="757" customFormat="false" ht="15.75" hidden="false" customHeight="true" outlineLevel="0" collapsed="false">
      <c r="I757" s="92"/>
      <c r="J757" s="93"/>
      <c r="K757" s="93"/>
      <c r="L757" s="93"/>
      <c r="M757" s="93"/>
      <c r="N757" s="93"/>
      <c r="O757" s="93"/>
      <c r="P757" s="93"/>
      <c r="Q757" s="93"/>
    </row>
    <row r="758" customFormat="false" ht="15.75" hidden="false" customHeight="true" outlineLevel="0" collapsed="false">
      <c r="I758" s="92"/>
      <c r="J758" s="93"/>
      <c r="K758" s="93"/>
      <c r="L758" s="93"/>
      <c r="M758" s="93"/>
      <c r="N758" s="93"/>
      <c r="O758" s="93"/>
      <c r="P758" s="93"/>
      <c r="Q758" s="93"/>
    </row>
    <row r="759" customFormat="false" ht="15.75" hidden="false" customHeight="true" outlineLevel="0" collapsed="false">
      <c r="I759" s="92"/>
      <c r="J759" s="93"/>
      <c r="K759" s="93"/>
      <c r="L759" s="93"/>
      <c r="M759" s="93"/>
      <c r="N759" s="93"/>
      <c r="O759" s="93"/>
      <c r="P759" s="93"/>
      <c r="Q759" s="93"/>
    </row>
    <row r="760" customFormat="false" ht="15.75" hidden="false" customHeight="true" outlineLevel="0" collapsed="false">
      <c r="I760" s="92"/>
      <c r="J760" s="93"/>
      <c r="K760" s="93"/>
      <c r="L760" s="93"/>
      <c r="M760" s="93"/>
      <c r="N760" s="93"/>
      <c r="O760" s="93"/>
      <c r="P760" s="93"/>
      <c r="Q760" s="93"/>
    </row>
    <row r="761" customFormat="false" ht="15.75" hidden="false" customHeight="true" outlineLevel="0" collapsed="false">
      <c r="I761" s="92"/>
      <c r="J761" s="93"/>
      <c r="K761" s="93"/>
      <c r="L761" s="93"/>
      <c r="M761" s="93"/>
      <c r="N761" s="93"/>
      <c r="O761" s="93"/>
      <c r="P761" s="93"/>
      <c r="Q761" s="93"/>
    </row>
    <row r="762" customFormat="false" ht="15.75" hidden="false" customHeight="true" outlineLevel="0" collapsed="false">
      <c r="I762" s="92"/>
      <c r="J762" s="93"/>
      <c r="K762" s="93"/>
      <c r="L762" s="93"/>
      <c r="M762" s="93"/>
      <c r="N762" s="93"/>
      <c r="O762" s="93"/>
      <c r="P762" s="93"/>
      <c r="Q762" s="93"/>
    </row>
    <row r="763" customFormat="false" ht="15.75" hidden="false" customHeight="true" outlineLevel="0" collapsed="false">
      <c r="I763" s="92"/>
      <c r="J763" s="93"/>
      <c r="K763" s="93"/>
      <c r="L763" s="93"/>
      <c r="M763" s="93"/>
      <c r="N763" s="93"/>
      <c r="O763" s="93"/>
      <c r="P763" s="93"/>
      <c r="Q763" s="93"/>
    </row>
    <row r="764" customFormat="false" ht="15.75" hidden="false" customHeight="true" outlineLevel="0" collapsed="false">
      <c r="I764" s="92"/>
      <c r="J764" s="93"/>
      <c r="K764" s="93"/>
      <c r="L764" s="93"/>
      <c r="M764" s="93"/>
      <c r="N764" s="93"/>
      <c r="O764" s="93"/>
      <c r="P764" s="93"/>
      <c r="Q764" s="93"/>
    </row>
    <row r="765" customFormat="false" ht="15.75" hidden="false" customHeight="true" outlineLevel="0" collapsed="false">
      <c r="I765" s="92"/>
      <c r="J765" s="93"/>
      <c r="K765" s="93"/>
      <c r="L765" s="93"/>
      <c r="M765" s="93"/>
      <c r="N765" s="93"/>
      <c r="O765" s="93"/>
      <c r="P765" s="93"/>
      <c r="Q765" s="93"/>
    </row>
    <row r="766" customFormat="false" ht="15.75" hidden="false" customHeight="true" outlineLevel="0" collapsed="false">
      <c r="I766" s="92"/>
      <c r="J766" s="93"/>
      <c r="K766" s="93"/>
      <c r="L766" s="93"/>
      <c r="M766" s="93"/>
      <c r="N766" s="93"/>
      <c r="O766" s="93"/>
      <c r="P766" s="93"/>
      <c r="Q766" s="93"/>
    </row>
    <row r="767" customFormat="false" ht="15.75" hidden="false" customHeight="true" outlineLevel="0" collapsed="false">
      <c r="I767" s="92"/>
      <c r="J767" s="93"/>
      <c r="K767" s="93"/>
      <c r="L767" s="93"/>
      <c r="M767" s="93"/>
      <c r="N767" s="93"/>
      <c r="O767" s="93"/>
      <c r="P767" s="93"/>
      <c r="Q767" s="93"/>
    </row>
    <row r="768" customFormat="false" ht="15.75" hidden="false" customHeight="true" outlineLevel="0" collapsed="false">
      <c r="I768" s="92"/>
      <c r="J768" s="93"/>
      <c r="K768" s="93"/>
      <c r="L768" s="93"/>
      <c r="M768" s="93"/>
      <c r="N768" s="93"/>
      <c r="O768" s="93"/>
      <c r="P768" s="93"/>
      <c r="Q768" s="93"/>
    </row>
    <row r="769" customFormat="false" ht="15.75" hidden="false" customHeight="true" outlineLevel="0" collapsed="false">
      <c r="I769" s="92"/>
      <c r="J769" s="93"/>
      <c r="K769" s="93"/>
      <c r="L769" s="93"/>
      <c r="M769" s="93"/>
      <c r="N769" s="93"/>
      <c r="O769" s="93"/>
      <c r="P769" s="93"/>
      <c r="Q769" s="93"/>
    </row>
    <row r="770" customFormat="false" ht="15.75" hidden="false" customHeight="true" outlineLevel="0" collapsed="false">
      <c r="I770" s="92"/>
      <c r="J770" s="93"/>
      <c r="K770" s="93"/>
      <c r="L770" s="93"/>
      <c r="M770" s="93"/>
      <c r="N770" s="93"/>
      <c r="O770" s="93"/>
      <c r="P770" s="93"/>
      <c r="Q770" s="93"/>
    </row>
    <row r="771" customFormat="false" ht="15.75" hidden="false" customHeight="true" outlineLevel="0" collapsed="false">
      <c r="I771" s="92"/>
      <c r="J771" s="93"/>
      <c r="K771" s="93"/>
      <c r="L771" s="93"/>
      <c r="M771" s="93"/>
      <c r="N771" s="93"/>
      <c r="O771" s="93"/>
      <c r="P771" s="93"/>
      <c r="Q771" s="93"/>
    </row>
    <row r="772" customFormat="false" ht="15.75" hidden="false" customHeight="true" outlineLevel="0" collapsed="false">
      <c r="I772" s="92"/>
      <c r="J772" s="93"/>
      <c r="K772" s="93"/>
      <c r="L772" s="93"/>
      <c r="M772" s="93"/>
      <c r="N772" s="93"/>
      <c r="O772" s="93"/>
      <c r="P772" s="93"/>
      <c r="Q772" s="93"/>
    </row>
    <row r="773" customFormat="false" ht="15.75" hidden="false" customHeight="true" outlineLevel="0" collapsed="false">
      <c r="I773" s="92"/>
      <c r="J773" s="93"/>
      <c r="K773" s="93"/>
      <c r="L773" s="93"/>
      <c r="M773" s="93"/>
      <c r="N773" s="93"/>
      <c r="O773" s="93"/>
      <c r="P773" s="93"/>
      <c r="Q773" s="93"/>
    </row>
    <row r="774" customFormat="false" ht="15.75" hidden="false" customHeight="true" outlineLevel="0" collapsed="false">
      <c r="I774" s="92"/>
      <c r="J774" s="93"/>
      <c r="K774" s="93"/>
      <c r="L774" s="93"/>
      <c r="M774" s="93"/>
      <c r="N774" s="93"/>
      <c r="O774" s="93"/>
      <c r="P774" s="93"/>
      <c r="Q774" s="93"/>
    </row>
    <row r="775" customFormat="false" ht="15.75" hidden="false" customHeight="true" outlineLevel="0" collapsed="false">
      <c r="I775" s="92"/>
      <c r="J775" s="93"/>
      <c r="K775" s="93"/>
      <c r="L775" s="93"/>
      <c r="M775" s="93"/>
      <c r="N775" s="93"/>
      <c r="O775" s="93"/>
      <c r="P775" s="93"/>
      <c r="Q775" s="93"/>
    </row>
    <row r="776" customFormat="false" ht="15.75" hidden="false" customHeight="true" outlineLevel="0" collapsed="false">
      <c r="I776" s="92"/>
      <c r="J776" s="93"/>
      <c r="K776" s="93"/>
      <c r="L776" s="93"/>
      <c r="M776" s="93"/>
      <c r="N776" s="93"/>
      <c r="O776" s="93"/>
      <c r="P776" s="93"/>
      <c r="Q776" s="93"/>
    </row>
    <row r="777" customFormat="false" ht="15.75" hidden="false" customHeight="true" outlineLevel="0" collapsed="false">
      <c r="I777" s="92"/>
      <c r="J777" s="93"/>
      <c r="K777" s="93"/>
      <c r="L777" s="93"/>
      <c r="M777" s="93"/>
      <c r="N777" s="93"/>
      <c r="O777" s="93"/>
      <c r="P777" s="93"/>
      <c r="Q777" s="93"/>
    </row>
    <row r="778" customFormat="false" ht="15.75" hidden="false" customHeight="true" outlineLevel="0" collapsed="false">
      <c r="I778" s="92"/>
      <c r="J778" s="93"/>
      <c r="K778" s="93"/>
      <c r="L778" s="93"/>
      <c r="M778" s="93"/>
      <c r="N778" s="93"/>
      <c r="O778" s="93"/>
      <c r="P778" s="93"/>
      <c r="Q778" s="93"/>
    </row>
    <row r="779" customFormat="false" ht="15.75" hidden="false" customHeight="true" outlineLevel="0" collapsed="false">
      <c r="I779" s="92"/>
      <c r="J779" s="93"/>
      <c r="K779" s="93"/>
      <c r="L779" s="93"/>
      <c r="M779" s="93"/>
      <c r="N779" s="93"/>
      <c r="O779" s="93"/>
      <c r="P779" s="93"/>
      <c r="Q779" s="93"/>
    </row>
    <row r="780" customFormat="false" ht="15.75" hidden="false" customHeight="true" outlineLevel="0" collapsed="false">
      <c r="I780" s="92"/>
      <c r="J780" s="93"/>
      <c r="K780" s="93"/>
      <c r="L780" s="93"/>
      <c r="M780" s="93"/>
      <c r="N780" s="93"/>
      <c r="O780" s="93"/>
      <c r="P780" s="93"/>
      <c r="Q780" s="93"/>
    </row>
    <row r="781" customFormat="false" ht="15.75" hidden="false" customHeight="true" outlineLevel="0" collapsed="false">
      <c r="I781" s="92"/>
      <c r="J781" s="93"/>
      <c r="K781" s="93"/>
      <c r="L781" s="93"/>
      <c r="M781" s="93"/>
      <c r="N781" s="93"/>
      <c r="O781" s="93"/>
      <c r="P781" s="93"/>
      <c r="Q781" s="93"/>
    </row>
    <row r="782" customFormat="false" ht="15.75" hidden="false" customHeight="true" outlineLevel="0" collapsed="false">
      <c r="I782" s="92"/>
      <c r="J782" s="93"/>
      <c r="K782" s="93"/>
      <c r="L782" s="93"/>
      <c r="M782" s="93"/>
      <c r="N782" s="93"/>
      <c r="O782" s="93"/>
      <c r="P782" s="93"/>
      <c r="Q782" s="93"/>
    </row>
    <row r="783" customFormat="false" ht="15.75" hidden="false" customHeight="true" outlineLevel="0" collapsed="false">
      <c r="I783" s="92"/>
      <c r="J783" s="93"/>
      <c r="K783" s="93"/>
      <c r="L783" s="93"/>
      <c r="M783" s="93"/>
      <c r="N783" s="93"/>
      <c r="O783" s="93"/>
      <c r="P783" s="93"/>
      <c r="Q783" s="93"/>
    </row>
    <row r="784" customFormat="false" ht="15.75" hidden="false" customHeight="true" outlineLevel="0" collapsed="false">
      <c r="I784" s="92"/>
      <c r="J784" s="93"/>
      <c r="K784" s="93"/>
      <c r="L784" s="93"/>
      <c r="M784" s="93"/>
      <c r="N784" s="93"/>
      <c r="O784" s="93"/>
      <c r="P784" s="93"/>
      <c r="Q784" s="93"/>
    </row>
    <row r="785" customFormat="false" ht="15.75" hidden="false" customHeight="true" outlineLevel="0" collapsed="false">
      <c r="I785" s="92"/>
      <c r="J785" s="93"/>
      <c r="K785" s="93"/>
      <c r="L785" s="93"/>
      <c r="M785" s="93"/>
      <c r="N785" s="93"/>
      <c r="O785" s="93"/>
      <c r="P785" s="93"/>
      <c r="Q785" s="93"/>
    </row>
    <row r="786" customFormat="false" ht="15.75" hidden="false" customHeight="true" outlineLevel="0" collapsed="false">
      <c r="I786" s="92"/>
      <c r="J786" s="93"/>
      <c r="K786" s="93"/>
      <c r="L786" s="93"/>
      <c r="M786" s="93"/>
      <c r="N786" s="93"/>
      <c r="O786" s="93"/>
      <c r="P786" s="93"/>
      <c r="Q786" s="93"/>
    </row>
    <row r="787" customFormat="false" ht="15.75" hidden="false" customHeight="true" outlineLevel="0" collapsed="false">
      <c r="I787" s="92"/>
      <c r="J787" s="93"/>
      <c r="K787" s="93"/>
      <c r="L787" s="93"/>
      <c r="M787" s="93"/>
      <c r="N787" s="93"/>
      <c r="O787" s="93"/>
      <c r="P787" s="93"/>
      <c r="Q787" s="93"/>
    </row>
    <row r="788" customFormat="false" ht="15.75" hidden="false" customHeight="true" outlineLevel="0" collapsed="false">
      <c r="I788" s="92"/>
      <c r="J788" s="93"/>
      <c r="K788" s="93"/>
      <c r="L788" s="93"/>
      <c r="M788" s="93"/>
      <c r="N788" s="93"/>
      <c r="O788" s="93"/>
      <c r="P788" s="93"/>
      <c r="Q788" s="93"/>
    </row>
    <row r="789" customFormat="false" ht="15.75" hidden="false" customHeight="true" outlineLevel="0" collapsed="false">
      <c r="I789" s="92"/>
      <c r="J789" s="93"/>
      <c r="K789" s="93"/>
      <c r="L789" s="93"/>
      <c r="M789" s="93"/>
      <c r="N789" s="93"/>
      <c r="O789" s="93"/>
      <c r="P789" s="93"/>
      <c r="Q789" s="93"/>
    </row>
    <row r="790" customFormat="false" ht="15.75" hidden="false" customHeight="true" outlineLevel="0" collapsed="false">
      <c r="I790" s="92"/>
      <c r="J790" s="93"/>
      <c r="K790" s="93"/>
      <c r="L790" s="93"/>
      <c r="M790" s="93"/>
      <c r="N790" s="93"/>
      <c r="O790" s="93"/>
      <c r="P790" s="93"/>
      <c r="Q790" s="93"/>
    </row>
    <row r="791" customFormat="false" ht="15.75" hidden="false" customHeight="true" outlineLevel="0" collapsed="false">
      <c r="I791" s="92"/>
      <c r="J791" s="93"/>
      <c r="K791" s="93"/>
      <c r="L791" s="93"/>
      <c r="M791" s="93"/>
      <c r="N791" s="93"/>
      <c r="O791" s="93"/>
      <c r="P791" s="93"/>
      <c r="Q791" s="93"/>
    </row>
    <row r="792" customFormat="false" ht="15.75" hidden="false" customHeight="true" outlineLevel="0" collapsed="false">
      <c r="I792" s="92"/>
      <c r="J792" s="93"/>
      <c r="K792" s="93"/>
      <c r="L792" s="93"/>
      <c r="M792" s="93"/>
      <c r="N792" s="93"/>
      <c r="O792" s="93"/>
      <c r="P792" s="93"/>
      <c r="Q792" s="93"/>
    </row>
    <row r="793" customFormat="false" ht="15.75" hidden="false" customHeight="true" outlineLevel="0" collapsed="false">
      <c r="I793" s="92"/>
      <c r="J793" s="93"/>
      <c r="K793" s="93"/>
      <c r="L793" s="93"/>
      <c r="M793" s="93"/>
      <c r="N793" s="93"/>
      <c r="O793" s="93"/>
      <c r="P793" s="93"/>
      <c r="Q793" s="93"/>
    </row>
    <row r="794" customFormat="false" ht="15.75" hidden="false" customHeight="true" outlineLevel="0" collapsed="false">
      <c r="I794" s="92"/>
      <c r="J794" s="93"/>
      <c r="K794" s="93"/>
      <c r="L794" s="93"/>
      <c r="M794" s="93"/>
      <c r="N794" s="93"/>
      <c r="O794" s="93"/>
      <c r="P794" s="93"/>
      <c r="Q794" s="93"/>
    </row>
    <row r="795" customFormat="false" ht="15.75" hidden="false" customHeight="true" outlineLevel="0" collapsed="false">
      <c r="I795" s="92"/>
      <c r="J795" s="93"/>
      <c r="K795" s="93"/>
      <c r="L795" s="93"/>
      <c r="M795" s="93"/>
      <c r="N795" s="93"/>
      <c r="O795" s="93"/>
      <c r="P795" s="93"/>
      <c r="Q795" s="93"/>
    </row>
    <row r="796" customFormat="false" ht="15.75" hidden="false" customHeight="true" outlineLevel="0" collapsed="false">
      <c r="I796" s="92"/>
      <c r="J796" s="93"/>
      <c r="K796" s="93"/>
      <c r="L796" s="93"/>
      <c r="M796" s="93"/>
      <c r="N796" s="93"/>
      <c r="O796" s="93"/>
      <c r="P796" s="93"/>
      <c r="Q796" s="93"/>
    </row>
    <row r="797" customFormat="false" ht="15.75" hidden="false" customHeight="true" outlineLevel="0" collapsed="false">
      <c r="I797" s="92"/>
      <c r="J797" s="93"/>
      <c r="K797" s="93"/>
      <c r="L797" s="93"/>
      <c r="M797" s="93"/>
      <c r="N797" s="93"/>
      <c r="O797" s="93"/>
      <c r="P797" s="93"/>
      <c r="Q797" s="93"/>
    </row>
    <row r="798" customFormat="false" ht="15.75" hidden="false" customHeight="true" outlineLevel="0" collapsed="false">
      <c r="I798" s="92"/>
      <c r="J798" s="93"/>
      <c r="K798" s="93"/>
      <c r="L798" s="93"/>
      <c r="M798" s="93"/>
      <c r="N798" s="93"/>
      <c r="O798" s="93"/>
      <c r="P798" s="93"/>
      <c r="Q798" s="93"/>
    </row>
    <row r="799" customFormat="false" ht="15.75" hidden="false" customHeight="true" outlineLevel="0" collapsed="false">
      <c r="I799" s="92"/>
      <c r="J799" s="93"/>
      <c r="K799" s="93"/>
      <c r="L799" s="93"/>
      <c r="M799" s="93"/>
      <c r="N799" s="93"/>
      <c r="O799" s="93"/>
      <c r="P799" s="93"/>
      <c r="Q799" s="93"/>
    </row>
    <row r="800" customFormat="false" ht="15.75" hidden="false" customHeight="true" outlineLevel="0" collapsed="false">
      <c r="I800" s="92"/>
      <c r="J800" s="93"/>
      <c r="K800" s="93"/>
      <c r="L800" s="93"/>
      <c r="M800" s="93"/>
      <c r="N800" s="93"/>
      <c r="O800" s="93"/>
      <c r="P800" s="93"/>
      <c r="Q800" s="93"/>
    </row>
    <row r="801" customFormat="false" ht="15.75" hidden="false" customHeight="true" outlineLevel="0" collapsed="false">
      <c r="I801" s="92"/>
      <c r="J801" s="93"/>
      <c r="K801" s="93"/>
      <c r="L801" s="93"/>
      <c r="M801" s="93"/>
      <c r="N801" s="93"/>
      <c r="O801" s="93"/>
      <c r="P801" s="93"/>
      <c r="Q801" s="93"/>
    </row>
    <row r="802" customFormat="false" ht="15.75" hidden="false" customHeight="true" outlineLevel="0" collapsed="false">
      <c r="I802" s="92"/>
      <c r="J802" s="93"/>
      <c r="K802" s="93"/>
      <c r="L802" s="93"/>
      <c r="M802" s="93"/>
      <c r="N802" s="93"/>
      <c r="O802" s="93"/>
      <c r="P802" s="93"/>
      <c r="Q802" s="93"/>
    </row>
    <row r="803" customFormat="false" ht="15.75" hidden="false" customHeight="true" outlineLevel="0" collapsed="false">
      <c r="I803" s="92"/>
      <c r="J803" s="93"/>
      <c r="K803" s="93"/>
      <c r="L803" s="93"/>
      <c r="M803" s="93"/>
      <c r="N803" s="93"/>
      <c r="O803" s="93"/>
      <c r="P803" s="93"/>
      <c r="Q803" s="93"/>
    </row>
    <row r="804" customFormat="false" ht="15.75" hidden="false" customHeight="true" outlineLevel="0" collapsed="false">
      <c r="I804" s="92"/>
      <c r="J804" s="93"/>
      <c r="K804" s="93"/>
      <c r="L804" s="93"/>
      <c r="M804" s="93"/>
      <c r="N804" s="93"/>
      <c r="O804" s="93"/>
      <c r="P804" s="93"/>
      <c r="Q804" s="93"/>
    </row>
    <row r="805" customFormat="false" ht="15.75" hidden="false" customHeight="true" outlineLevel="0" collapsed="false">
      <c r="I805" s="92"/>
      <c r="J805" s="93"/>
      <c r="K805" s="93"/>
      <c r="L805" s="93"/>
      <c r="M805" s="93"/>
      <c r="N805" s="93"/>
      <c r="O805" s="93"/>
      <c r="P805" s="93"/>
      <c r="Q805" s="93"/>
    </row>
    <row r="806" customFormat="false" ht="15.75" hidden="false" customHeight="true" outlineLevel="0" collapsed="false">
      <c r="I806" s="92"/>
      <c r="J806" s="93"/>
      <c r="K806" s="93"/>
      <c r="L806" s="93"/>
      <c r="M806" s="93"/>
      <c r="N806" s="93"/>
      <c r="O806" s="93"/>
      <c r="P806" s="93"/>
      <c r="Q806" s="93"/>
    </row>
    <row r="807" customFormat="false" ht="15.75" hidden="false" customHeight="true" outlineLevel="0" collapsed="false">
      <c r="I807" s="92"/>
      <c r="J807" s="93"/>
      <c r="K807" s="93"/>
      <c r="L807" s="93"/>
      <c r="M807" s="93"/>
      <c r="N807" s="93"/>
      <c r="O807" s="93"/>
      <c r="P807" s="93"/>
      <c r="Q807" s="93"/>
    </row>
    <row r="808" customFormat="false" ht="15.75" hidden="false" customHeight="true" outlineLevel="0" collapsed="false">
      <c r="I808" s="92"/>
      <c r="J808" s="93"/>
      <c r="K808" s="93"/>
      <c r="L808" s="93"/>
      <c r="M808" s="93"/>
      <c r="N808" s="93"/>
      <c r="O808" s="93"/>
      <c r="P808" s="93"/>
      <c r="Q808" s="93"/>
    </row>
    <row r="809" customFormat="false" ht="15.75" hidden="false" customHeight="true" outlineLevel="0" collapsed="false">
      <c r="I809" s="92"/>
      <c r="J809" s="93"/>
      <c r="K809" s="93"/>
      <c r="L809" s="93"/>
      <c r="M809" s="93"/>
      <c r="N809" s="93"/>
      <c r="O809" s="93"/>
      <c r="P809" s="93"/>
      <c r="Q809" s="93"/>
    </row>
    <row r="810" customFormat="false" ht="15.75" hidden="false" customHeight="true" outlineLevel="0" collapsed="false">
      <c r="I810" s="92"/>
      <c r="J810" s="93"/>
      <c r="K810" s="93"/>
      <c r="L810" s="93"/>
      <c r="M810" s="93"/>
      <c r="N810" s="93"/>
      <c r="O810" s="93"/>
      <c r="P810" s="93"/>
      <c r="Q810" s="93"/>
    </row>
    <row r="811" customFormat="false" ht="15.75" hidden="false" customHeight="true" outlineLevel="0" collapsed="false">
      <c r="I811" s="92"/>
      <c r="J811" s="93"/>
      <c r="K811" s="93"/>
      <c r="L811" s="93"/>
      <c r="M811" s="93"/>
      <c r="N811" s="93"/>
      <c r="O811" s="93"/>
      <c r="P811" s="93"/>
      <c r="Q811" s="93"/>
    </row>
    <row r="812" customFormat="false" ht="15.75" hidden="false" customHeight="true" outlineLevel="0" collapsed="false">
      <c r="I812" s="92"/>
      <c r="J812" s="93"/>
      <c r="K812" s="93"/>
      <c r="L812" s="93"/>
      <c r="M812" s="93"/>
      <c r="N812" s="93"/>
      <c r="O812" s="93"/>
      <c r="P812" s="93"/>
      <c r="Q812" s="93"/>
    </row>
    <row r="813" customFormat="false" ht="15.75" hidden="false" customHeight="true" outlineLevel="0" collapsed="false">
      <c r="I813" s="92"/>
      <c r="J813" s="93"/>
      <c r="K813" s="93"/>
      <c r="L813" s="93"/>
      <c r="M813" s="93"/>
      <c r="N813" s="93"/>
      <c r="O813" s="93"/>
      <c r="P813" s="93"/>
      <c r="Q813" s="93"/>
    </row>
    <row r="814" customFormat="false" ht="15.75" hidden="false" customHeight="true" outlineLevel="0" collapsed="false">
      <c r="I814" s="92"/>
      <c r="J814" s="93"/>
      <c r="K814" s="93"/>
      <c r="L814" s="93"/>
      <c r="M814" s="93"/>
      <c r="N814" s="93"/>
      <c r="O814" s="93"/>
      <c r="P814" s="93"/>
      <c r="Q814" s="93"/>
    </row>
    <row r="815" customFormat="false" ht="15.75" hidden="false" customHeight="true" outlineLevel="0" collapsed="false">
      <c r="I815" s="92"/>
      <c r="J815" s="93"/>
      <c r="K815" s="93"/>
      <c r="L815" s="93"/>
      <c r="M815" s="93"/>
      <c r="N815" s="93"/>
      <c r="O815" s="93"/>
      <c r="P815" s="93"/>
      <c r="Q815" s="93"/>
    </row>
    <row r="816" customFormat="false" ht="15.75" hidden="false" customHeight="true" outlineLevel="0" collapsed="false">
      <c r="I816" s="92"/>
      <c r="J816" s="93"/>
      <c r="K816" s="93"/>
      <c r="L816" s="93"/>
      <c r="M816" s="93"/>
      <c r="N816" s="93"/>
      <c r="O816" s="93"/>
      <c r="P816" s="93"/>
      <c r="Q816" s="93"/>
    </row>
    <row r="817" customFormat="false" ht="15.75" hidden="false" customHeight="true" outlineLevel="0" collapsed="false">
      <c r="I817" s="92"/>
      <c r="J817" s="93"/>
      <c r="K817" s="93"/>
      <c r="L817" s="93"/>
      <c r="M817" s="93"/>
      <c r="N817" s="93"/>
      <c r="O817" s="93"/>
      <c r="P817" s="93"/>
      <c r="Q817" s="93"/>
    </row>
    <row r="818" customFormat="false" ht="15.75" hidden="false" customHeight="true" outlineLevel="0" collapsed="false">
      <c r="I818" s="92"/>
      <c r="J818" s="93"/>
      <c r="K818" s="93"/>
      <c r="L818" s="93"/>
      <c r="M818" s="93"/>
      <c r="N818" s="93"/>
      <c r="O818" s="93"/>
      <c r="P818" s="93"/>
      <c r="Q818" s="93"/>
    </row>
    <row r="819" customFormat="false" ht="15.75" hidden="false" customHeight="true" outlineLevel="0" collapsed="false">
      <c r="I819" s="92"/>
      <c r="J819" s="93"/>
      <c r="K819" s="93"/>
      <c r="L819" s="93"/>
      <c r="M819" s="93"/>
      <c r="N819" s="93"/>
      <c r="O819" s="93"/>
      <c r="P819" s="93"/>
      <c r="Q819" s="93"/>
    </row>
    <row r="820" customFormat="false" ht="15.75" hidden="false" customHeight="true" outlineLevel="0" collapsed="false">
      <c r="I820" s="92"/>
      <c r="J820" s="93"/>
      <c r="K820" s="93"/>
      <c r="L820" s="93"/>
      <c r="M820" s="93"/>
      <c r="N820" s="93"/>
      <c r="O820" s="93"/>
      <c r="P820" s="93"/>
      <c r="Q820" s="93"/>
    </row>
    <row r="821" customFormat="false" ht="15.75" hidden="false" customHeight="true" outlineLevel="0" collapsed="false">
      <c r="I821" s="92"/>
      <c r="J821" s="93"/>
      <c r="K821" s="93"/>
      <c r="L821" s="93"/>
      <c r="M821" s="93"/>
      <c r="N821" s="93"/>
      <c r="O821" s="93"/>
      <c r="P821" s="93"/>
      <c r="Q821" s="93"/>
    </row>
    <row r="822" customFormat="false" ht="15.75" hidden="false" customHeight="true" outlineLevel="0" collapsed="false">
      <c r="I822" s="92"/>
      <c r="J822" s="93"/>
      <c r="K822" s="93"/>
      <c r="L822" s="93"/>
      <c r="M822" s="93"/>
      <c r="N822" s="93"/>
      <c r="O822" s="93"/>
      <c r="P822" s="93"/>
      <c r="Q822" s="93"/>
    </row>
    <row r="823" customFormat="false" ht="15.75" hidden="false" customHeight="true" outlineLevel="0" collapsed="false">
      <c r="I823" s="92"/>
      <c r="J823" s="93"/>
      <c r="K823" s="93"/>
      <c r="L823" s="93"/>
      <c r="M823" s="93"/>
      <c r="N823" s="93"/>
      <c r="O823" s="93"/>
      <c r="P823" s="93"/>
      <c r="Q823" s="93"/>
    </row>
    <row r="824" customFormat="false" ht="15.75" hidden="false" customHeight="true" outlineLevel="0" collapsed="false">
      <c r="I824" s="92"/>
      <c r="J824" s="93"/>
      <c r="K824" s="93"/>
      <c r="L824" s="93"/>
      <c r="M824" s="93"/>
      <c r="N824" s="93"/>
      <c r="O824" s="93"/>
      <c r="P824" s="93"/>
      <c r="Q824" s="93"/>
    </row>
    <row r="825" customFormat="false" ht="15.75" hidden="false" customHeight="true" outlineLevel="0" collapsed="false">
      <c r="I825" s="92"/>
      <c r="J825" s="93"/>
      <c r="K825" s="93"/>
      <c r="L825" s="93"/>
      <c r="M825" s="93"/>
      <c r="N825" s="93"/>
      <c r="O825" s="93"/>
      <c r="P825" s="93"/>
      <c r="Q825" s="93"/>
    </row>
    <row r="826" customFormat="false" ht="15.75" hidden="false" customHeight="true" outlineLevel="0" collapsed="false">
      <c r="I826" s="92"/>
      <c r="J826" s="93"/>
      <c r="K826" s="93"/>
      <c r="L826" s="93"/>
      <c r="M826" s="93"/>
      <c r="N826" s="93"/>
      <c r="O826" s="93"/>
      <c r="P826" s="93"/>
      <c r="Q826" s="93"/>
    </row>
    <row r="827" customFormat="false" ht="15.75" hidden="false" customHeight="true" outlineLevel="0" collapsed="false">
      <c r="I827" s="92"/>
      <c r="J827" s="93"/>
      <c r="K827" s="93"/>
      <c r="L827" s="93"/>
      <c r="M827" s="93"/>
      <c r="N827" s="93"/>
      <c r="O827" s="93"/>
      <c r="P827" s="93"/>
      <c r="Q827" s="93"/>
    </row>
    <row r="828" customFormat="false" ht="15.75" hidden="false" customHeight="true" outlineLevel="0" collapsed="false">
      <c r="I828" s="92"/>
      <c r="J828" s="93"/>
      <c r="K828" s="93"/>
      <c r="L828" s="93"/>
      <c r="M828" s="93"/>
      <c r="N828" s="93"/>
      <c r="O828" s="93"/>
      <c r="P828" s="93"/>
      <c r="Q828" s="93"/>
    </row>
    <row r="829" customFormat="false" ht="15.75" hidden="false" customHeight="true" outlineLevel="0" collapsed="false">
      <c r="I829" s="92"/>
      <c r="J829" s="93"/>
      <c r="K829" s="93"/>
      <c r="L829" s="93"/>
      <c r="M829" s="93"/>
      <c r="N829" s="93"/>
      <c r="O829" s="93"/>
      <c r="P829" s="93"/>
      <c r="Q829" s="93"/>
    </row>
    <row r="830" customFormat="false" ht="15.75" hidden="false" customHeight="true" outlineLevel="0" collapsed="false">
      <c r="I830" s="92"/>
      <c r="J830" s="93"/>
      <c r="K830" s="93"/>
      <c r="L830" s="93"/>
      <c r="M830" s="93"/>
      <c r="N830" s="93"/>
      <c r="O830" s="93"/>
      <c r="P830" s="93"/>
      <c r="Q830" s="93"/>
    </row>
    <row r="831" customFormat="false" ht="15.75" hidden="false" customHeight="true" outlineLevel="0" collapsed="false">
      <c r="I831" s="92"/>
      <c r="J831" s="93"/>
      <c r="K831" s="93"/>
      <c r="L831" s="93"/>
      <c r="M831" s="93"/>
      <c r="N831" s="93"/>
      <c r="O831" s="93"/>
      <c r="P831" s="93"/>
      <c r="Q831" s="93"/>
    </row>
    <row r="832" customFormat="false" ht="15.75" hidden="false" customHeight="true" outlineLevel="0" collapsed="false">
      <c r="I832" s="92"/>
      <c r="J832" s="93"/>
      <c r="K832" s="93"/>
      <c r="L832" s="93"/>
      <c r="M832" s="93"/>
      <c r="N832" s="93"/>
      <c r="O832" s="93"/>
      <c r="P832" s="93"/>
      <c r="Q832" s="93"/>
    </row>
    <row r="833" customFormat="false" ht="15.75" hidden="false" customHeight="true" outlineLevel="0" collapsed="false">
      <c r="I833" s="92"/>
      <c r="J833" s="93"/>
      <c r="K833" s="93"/>
      <c r="L833" s="93"/>
      <c r="M833" s="93"/>
      <c r="N833" s="93"/>
      <c r="O833" s="93"/>
      <c r="P833" s="93"/>
      <c r="Q833" s="93"/>
    </row>
    <row r="834" customFormat="false" ht="15.75" hidden="false" customHeight="true" outlineLevel="0" collapsed="false">
      <c r="I834" s="92"/>
      <c r="J834" s="93"/>
      <c r="K834" s="93"/>
      <c r="L834" s="93"/>
      <c r="M834" s="93"/>
      <c r="N834" s="93"/>
      <c r="O834" s="93"/>
      <c r="P834" s="93"/>
      <c r="Q834" s="93"/>
    </row>
    <row r="835" customFormat="false" ht="15.75" hidden="false" customHeight="true" outlineLevel="0" collapsed="false">
      <c r="I835" s="92"/>
      <c r="J835" s="93"/>
      <c r="K835" s="93"/>
      <c r="L835" s="93"/>
      <c r="M835" s="93"/>
      <c r="N835" s="93"/>
      <c r="O835" s="93"/>
      <c r="P835" s="93"/>
      <c r="Q835" s="93"/>
    </row>
    <row r="836" customFormat="false" ht="15.75" hidden="false" customHeight="true" outlineLevel="0" collapsed="false">
      <c r="I836" s="92"/>
      <c r="J836" s="93"/>
      <c r="K836" s="93"/>
      <c r="L836" s="93"/>
      <c r="M836" s="93"/>
      <c r="N836" s="93"/>
      <c r="O836" s="93"/>
      <c r="P836" s="93"/>
      <c r="Q836" s="93"/>
    </row>
    <row r="837" customFormat="false" ht="15.75" hidden="false" customHeight="true" outlineLevel="0" collapsed="false">
      <c r="I837" s="92"/>
      <c r="J837" s="93"/>
      <c r="K837" s="93"/>
      <c r="L837" s="93"/>
      <c r="M837" s="93"/>
      <c r="N837" s="93"/>
      <c r="O837" s="93"/>
      <c r="P837" s="93"/>
      <c r="Q837" s="93"/>
    </row>
    <row r="838" customFormat="false" ht="15.75" hidden="false" customHeight="true" outlineLevel="0" collapsed="false">
      <c r="I838" s="92"/>
      <c r="J838" s="93"/>
      <c r="K838" s="93"/>
      <c r="L838" s="93"/>
      <c r="M838" s="93"/>
      <c r="N838" s="93"/>
      <c r="O838" s="93"/>
      <c r="P838" s="93"/>
      <c r="Q838" s="93"/>
    </row>
    <row r="839" customFormat="false" ht="15.75" hidden="false" customHeight="true" outlineLevel="0" collapsed="false">
      <c r="I839" s="92"/>
      <c r="J839" s="93"/>
      <c r="K839" s="93"/>
      <c r="L839" s="93"/>
      <c r="M839" s="93"/>
      <c r="N839" s="93"/>
      <c r="O839" s="93"/>
      <c r="P839" s="93"/>
      <c r="Q839" s="93"/>
    </row>
    <row r="840" customFormat="false" ht="15.75" hidden="false" customHeight="true" outlineLevel="0" collapsed="false">
      <c r="I840" s="92"/>
      <c r="J840" s="93"/>
      <c r="K840" s="93"/>
      <c r="L840" s="93"/>
      <c r="M840" s="93"/>
      <c r="N840" s="93"/>
      <c r="O840" s="93"/>
      <c r="P840" s="93"/>
      <c r="Q840" s="93"/>
    </row>
    <row r="841" customFormat="false" ht="15.75" hidden="false" customHeight="true" outlineLevel="0" collapsed="false">
      <c r="I841" s="92"/>
      <c r="J841" s="93"/>
      <c r="K841" s="93"/>
      <c r="L841" s="93"/>
      <c r="M841" s="93"/>
      <c r="N841" s="93"/>
      <c r="O841" s="93"/>
      <c r="P841" s="93"/>
      <c r="Q841" s="93"/>
    </row>
    <row r="842" customFormat="false" ht="15.75" hidden="false" customHeight="true" outlineLevel="0" collapsed="false">
      <c r="I842" s="92"/>
      <c r="J842" s="93"/>
      <c r="K842" s="93"/>
      <c r="L842" s="93"/>
      <c r="M842" s="93"/>
      <c r="N842" s="93"/>
      <c r="O842" s="93"/>
      <c r="P842" s="93"/>
      <c r="Q842" s="93"/>
    </row>
    <row r="843" customFormat="false" ht="15.75" hidden="false" customHeight="true" outlineLevel="0" collapsed="false">
      <c r="I843" s="92"/>
      <c r="J843" s="93"/>
      <c r="K843" s="93"/>
      <c r="L843" s="93"/>
      <c r="M843" s="93"/>
      <c r="N843" s="93"/>
      <c r="O843" s="93"/>
      <c r="P843" s="93"/>
      <c r="Q843" s="93"/>
    </row>
    <row r="844" customFormat="false" ht="15.75" hidden="false" customHeight="true" outlineLevel="0" collapsed="false">
      <c r="I844" s="92"/>
      <c r="J844" s="93"/>
      <c r="K844" s="93"/>
      <c r="L844" s="93"/>
      <c r="M844" s="93"/>
      <c r="N844" s="93"/>
      <c r="O844" s="93"/>
      <c r="P844" s="93"/>
      <c r="Q844" s="93"/>
    </row>
    <row r="845" customFormat="false" ht="15.75" hidden="false" customHeight="true" outlineLevel="0" collapsed="false">
      <c r="I845" s="92"/>
      <c r="J845" s="93"/>
      <c r="K845" s="93"/>
      <c r="L845" s="93"/>
      <c r="M845" s="93"/>
      <c r="N845" s="93"/>
      <c r="O845" s="93"/>
      <c r="P845" s="93"/>
      <c r="Q845" s="93"/>
    </row>
    <row r="846" customFormat="false" ht="15.75" hidden="false" customHeight="true" outlineLevel="0" collapsed="false">
      <c r="I846" s="92"/>
      <c r="J846" s="93"/>
      <c r="K846" s="93"/>
      <c r="L846" s="93"/>
      <c r="M846" s="93"/>
      <c r="N846" s="93"/>
      <c r="O846" s="93"/>
      <c r="P846" s="93"/>
      <c r="Q846" s="93"/>
    </row>
    <row r="847" customFormat="false" ht="15.75" hidden="false" customHeight="true" outlineLevel="0" collapsed="false">
      <c r="I847" s="92"/>
      <c r="J847" s="93"/>
      <c r="K847" s="93"/>
      <c r="L847" s="93"/>
      <c r="M847" s="93"/>
      <c r="N847" s="93"/>
      <c r="O847" s="93"/>
      <c r="P847" s="93"/>
      <c r="Q847" s="93"/>
    </row>
    <row r="848" customFormat="false" ht="15.75" hidden="false" customHeight="true" outlineLevel="0" collapsed="false">
      <c r="I848" s="92"/>
      <c r="J848" s="93"/>
      <c r="K848" s="93"/>
      <c r="L848" s="93"/>
      <c r="M848" s="93"/>
      <c r="N848" s="93"/>
      <c r="O848" s="93"/>
      <c r="P848" s="93"/>
      <c r="Q848" s="93"/>
    </row>
    <row r="849" customFormat="false" ht="15.75" hidden="false" customHeight="true" outlineLevel="0" collapsed="false">
      <c r="I849" s="92"/>
      <c r="J849" s="93"/>
      <c r="K849" s="93"/>
      <c r="L849" s="93"/>
      <c r="M849" s="93"/>
      <c r="N849" s="93"/>
      <c r="O849" s="93"/>
      <c r="P849" s="93"/>
      <c r="Q849" s="93"/>
    </row>
    <row r="850" customFormat="false" ht="15.75" hidden="false" customHeight="true" outlineLevel="0" collapsed="false">
      <c r="I850" s="92"/>
      <c r="J850" s="93"/>
      <c r="K850" s="93"/>
      <c r="L850" s="93"/>
      <c r="M850" s="93"/>
      <c r="N850" s="93"/>
      <c r="O850" s="93"/>
      <c r="P850" s="93"/>
      <c r="Q850" s="93"/>
    </row>
    <row r="851" customFormat="false" ht="15.75" hidden="false" customHeight="true" outlineLevel="0" collapsed="false">
      <c r="I851" s="92"/>
      <c r="J851" s="93"/>
      <c r="K851" s="93"/>
      <c r="L851" s="93"/>
      <c r="M851" s="93"/>
      <c r="N851" s="93"/>
      <c r="O851" s="93"/>
      <c r="P851" s="93"/>
      <c r="Q851" s="93"/>
    </row>
    <row r="852" customFormat="false" ht="15.75" hidden="false" customHeight="true" outlineLevel="0" collapsed="false">
      <c r="I852" s="92"/>
      <c r="J852" s="93"/>
      <c r="K852" s="93"/>
      <c r="L852" s="93"/>
      <c r="M852" s="93"/>
      <c r="N852" s="93"/>
      <c r="O852" s="93"/>
      <c r="P852" s="93"/>
      <c r="Q852" s="93"/>
    </row>
    <row r="853" customFormat="false" ht="15.75" hidden="false" customHeight="true" outlineLevel="0" collapsed="false">
      <c r="I853" s="92"/>
      <c r="J853" s="93"/>
      <c r="K853" s="93"/>
      <c r="L853" s="93"/>
      <c r="M853" s="93"/>
      <c r="N853" s="93"/>
      <c r="O853" s="93"/>
      <c r="P853" s="93"/>
      <c r="Q853" s="93"/>
    </row>
    <row r="854" customFormat="false" ht="15.75" hidden="false" customHeight="true" outlineLevel="0" collapsed="false">
      <c r="I854" s="92"/>
      <c r="J854" s="93"/>
      <c r="K854" s="93"/>
      <c r="L854" s="93"/>
      <c r="M854" s="93"/>
      <c r="N854" s="93"/>
      <c r="O854" s="93"/>
      <c r="P854" s="93"/>
      <c r="Q854" s="93"/>
    </row>
    <row r="855" customFormat="false" ht="15.75" hidden="false" customHeight="true" outlineLevel="0" collapsed="false">
      <c r="I855" s="92"/>
      <c r="J855" s="93"/>
      <c r="K855" s="93"/>
      <c r="L855" s="93"/>
      <c r="M855" s="93"/>
      <c r="N855" s="93"/>
      <c r="O855" s="93"/>
      <c r="P855" s="93"/>
      <c r="Q855" s="93"/>
    </row>
    <row r="856" customFormat="false" ht="15.75" hidden="false" customHeight="true" outlineLevel="0" collapsed="false">
      <c r="I856" s="92"/>
      <c r="J856" s="93"/>
      <c r="K856" s="93"/>
      <c r="L856" s="93"/>
      <c r="M856" s="93"/>
      <c r="N856" s="93"/>
      <c r="O856" s="93"/>
      <c r="P856" s="93"/>
      <c r="Q856" s="93"/>
    </row>
    <row r="857" customFormat="false" ht="15.75" hidden="false" customHeight="true" outlineLevel="0" collapsed="false">
      <c r="I857" s="92"/>
      <c r="J857" s="93"/>
      <c r="K857" s="93"/>
      <c r="L857" s="93"/>
      <c r="M857" s="93"/>
      <c r="N857" s="93"/>
      <c r="O857" s="93"/>
      <c r="P857" s="93"/>
      <c r="Q857" s="93"/>
    </row>
    <row r="858" customFormat="false" ht="15.75" hidden="false" customHeight="true" outlineLevel="0" collapsed="false">
      <c r="I858" s="92"/>
      <c r="J858" s="93"/>
      <c r="K858" s="93"/>
      <c r="L858" s="93"/>
      <c r="M858" s="93"/>
      <c r="N858" s="93"/>
      <c r="O858" s="93"/>
      <c r="P858" s="93"/>
      <c r="Q858" s="93"/>
    </row>
    <row r="859" customFormat="false" ht="15.75" hidden="false" customHeight="true" outlineLevel="0" collapsed="false">
      <c r="I859" s="92"/>
      <c r="J859" s="93"/>
      <c r="K859" s="93"/>
      <c r="L859" s="93"/>
      <c r="M859" s="93"/>
      <c r="N859" s="93"/>
      <c r="O859" s="93"/>
      <c r="P859" s="93"/>
      <c r="Q859" s="93"/>
    </row>
    <row r="860" customFormat="false" ht="15.75" hidden="false" customHeight="true" outlineLevel="0" collapsed="false">
      <c r="I860" s="92"/>
      <c r="J860" s="93"/>
      <c r="K860" s="93"/>
      <c r="L860" s="93"/>
      <c r="M860" s="93"/>
      <c r="N860" s="93"/>
      <c r="O860" s="93"/>
      <c r="P860" s="93"/>
      <c r="Q860" s="93"/>
    </row>
    <row r="861" customFormat="false" ht="15.75" hidden="false" customHeight="true" outlineLevel="0" collapsed="false">
      <c r="I861" s="92"/>
      <c r="J861" s="93"/>
      <c r="K861" s="93"/>
      <c r="L861" s="93"/>
      <c r="M861" s="93"/>
      <c r="N861" s="93"/>
      <c r="O861" s="93"/>
      <c r="P861" s="93"/>
      <c r="Q861" s="93"/>
    </row>
    <row r="862" customFormat="false" ht="15.75" hidden="false" customHeight="true" outlineLevel="0" collapsed="false">
      <c r="I862" s="92"/>
      <c r="J862" s="93"/>
      <c r="K862" s="93"/>
      <c r="L862" s="93"/>
      <c r="M862" s="93"/>
      <c r="N862" s="93"/>
      <c r="O862" s="93"/>
      <c r="P862" s="93"/>
      <c r="Q862" s="93"/>
    </row>
    <row r="863" customFormat="false" ht="15.75" hidden="false" customHeight="true" outlineLevel="0" collapsed="false">
      <c r="I863" s="92"/>
      <c r="J863" s="93"/>
      <c r="K863" s="93"/>
      <c r="L863" s="93"/>
      <c r="M863" s="93"/>
      <c r="N863" s="93"/>
      <c r="O863" s="93"/>
      <c r="P863" s="93"/>
      <c r="Q863" s="93"/>
    </row>
    <row r="864" customFormat="false" ht="15.75" hidden="false" customHeight="true" outlineLevel="0" collapsed="false">
      <c r="I864" s="92"/>
      <c r="J864" s="93"/>
      <c r="K864" s="93"/>
      <c r="L864" s="93"/>
      <c r="M864" s="93"/>
      <c r="N864" s="93"/>
      <c r="O864" s="93"/>
      <c r="P864" s="93"/>
      <c r="Q864" s="93"/>
    </row>
    <row r="865" customFormat="false" ht="15.75" hidden="false" customHeight="true" outlineLevel="0" collapsed="false">
      <c r="I865" s="92"/>
      <c r="J865" s="93"/>
      <c r="K865" s="93"/>
      <c r="L865" s="93"/>
      <c r="M865" s="93"/>
      <c r="N865" s="93"/>
      <c r="O865" s="93"/>
      <c r="P865" s="93"/>
      <c r="Q865" s="93"/>
    </row>
    <row r="866" customFormat="false" ht="15.75" hidden="false" customHeight="true" outlineLevel="0" collapsed="false">
      <c r="I866" s="92"/>
      <c r="J866" s="93"/>
      <c r="K866" s="93"/>
      <c r="L866" s="93"/>
      <c r="M866" s="93"/>
      <c r="N866" s="93"/>
      <c r="O866" s="93"/>
      <c r="P866" s="93"/>
      <c r="Q866" s="93"/>
    </row>
    <row r="867" customFormat="false" ht="15.75" hidden="false" customHeight="true" outlineLevel="0" collapsed="false">
      <c r="I867" s="92"/>
      <c r="J867" s="93"/>
      <c r="K867" s="93"/>
      <c r="L867" s="93"/>
      <c r="M867" s="93"/>
      <c r="N867" s="93"/>
      <c r="O867" s="93"/>
      <c r="P867" s="93"/>
      <c r="Q867" s="93"/>
    </row>
    <row r="868" customFormat="false" ht="15.75" hidden="false" customHeight="true" outlineLevel="0" collapsed="false">
      <c r="I868" s="92"/>
      <c r="J868" s="93"/>
      <c r="K868" s="93"/>
      <c r="L868" s="93"/>
      <c r="M868" s="93"/>
      <c r="N868" s="93"/>
      <c r="O868" s="93"/>
      <c r="P868" s="93"/>
      <c r="Q868" s="93"/>
    </row>
    <row r="869" customFormat="false" ht="15.75" hidden="false" customHeight="true" outlineLevel="0" collapsed="false">
      <c r="I869" s="92"/>
      <c r="J869" s="93"/>
      <c r="K869" s="93"/>
      <c r="L869" s="93"/>
      <c r="M869" s="93"/>
      <c r="N869" s="93"/>
      <c r="O869" s="93"/>
      <c r="P869" s="93"/>
      <c r="Q869" s="93"/>
    </row>
    <row r="870" customFormat="false" ht="15.75" hidden="false" customHeight="true" outlineLevel="0" collapsed="false">
      <c r="I870" s="92"/>
      <c r="J870" s="93"/>
      <c r="K870" s="93"/>
      <c r="L870" s="93"/>
      <c r="M870" s="93"/>
      <c r="N870" s="93"/>
      <c r="O870" s="93"/>
      <c r="P870" s="93"/>
      <c r="Q870" s="93"/>
    </row>
    <row r="871" customFormat="false" ht="15.75" hidden="false" customHeight="true" outlineLevel="0" collapsed="false">
      <c r="I871" s="92"/>
      <c r="J871" s="93"/>
      <c r="K871" s="93"/>
      <c r="L871" s="93"/>
      <c r="M871" s="93"/>
      <c r="N871" s="93"/>
      <c r="O871" s="93"/>
      <c r="P871" s="93"/>
      <c r="Q871" s="93"/>
    </row>
    <row r="872" customFormat="false" ht="15.75" hidden="false" customHeight="true" outlineLevel="0" collapsed="false">
      <c r="I872" s="92"/>
      <c r="J872" s="93"/>
      <c r="K872" s="93"/>
      <c r="L872" s="93"/>
      <c r="M872" s="93"/>
      <c r="N872" s="93"/>
      <c r="O872" s="93"/>
      <c r="P872" s="93"/>
      <c r="Q872" s="93"/>
    </row>
    <row r="873" customFormat="false" ht="15.75" hidden="false" customHeight="true" outlineLevel="0" collapsed="false">
      <c r="I873" s="92"/>
      <c r="J873" s="93"/>
      <c r="K873" s="93"/>
      <c r="L873" s="93"/>
      <c r="M873" s="93"/>
      <c r="N873" s="93"/>
      <c r="O873" s="93"/>
      <c r="P873" s="93"/>
      <c r="Q873" s="93"/>
    </row>
    <row r="874" customFormat="false" ht="15.75" hidden="false" customHeight="true" outlineLevel="0" collapsed="false">
      <c r="I874" s="92"/>
      <c r="J874" s="93"/>
      <c r="K874" s="93"/>
      <c r="L874" s="93"/>
      <c r="M874" s="93"/>
      <c r="N874" s="93"/>
      <c r="O874" s="93"/>
      <c r="P874" s="93"/>
      <c r="Q874" s="93"/>
    </row>
    <row r="875" customFormat="false" ht="15.75" hidden="false" customHeight="true" outlineLevel="0" collapsed="false">
      <c r="I875" s="92"/>
      <c r="J875" s="93"/>
      <c r="K875" s="93"/>
      <c r="L875" s="93"/>
      <c r="M875" s="93"/>
      <c r="N875" s="93"/>
      <c r="O875" s="93"/>
      <c r="P875" s="93"/>
      <c r="Q875" s="93"/>
    </row>
    <row r="876" customFormat="false" ht="15.75" hidden="false" customHeight="true" outlineLevel="0" collapsed="false">
      <c r="I876" s="92"/>
      <c r="J876" s="93"/>
      <c r="K876" s="93"/>
      <c r="L876" s="93"/>
      <c r="M876" s="93"/>
      <c r="N876" s="93"/>
      <c r="O876" s="93"/>
      <c r="P876" s="93"/>
      <c r="Q876" s="93"/>
    </row>
    <row r="877" customFormat="false" ht="15.75" hidden="false" customHeight="true" outlineLevel="0" collapsed="false">
      <c r="I877" s="92"/>
      <c r="J877" s="93"/>
      <c r="K877" s="93"/>
      <c r="L877" s="93"/>
      <c r="M877" s="93"/>
      <c r="N877" s="93"/>
      <c r="O877" s="93"/>
      <c r="P877" s="93"/>
      <c r="Q877" s="93"/>
    </row>
    <row r="878" customFormat="false" ht="15.75" hidden="false" customHeight="true" outlineLevel="0" collapsed="false">
      <c r="I878" s="92"/>
      <c r="J878" s="93"/>
      <c r="K878" s="93"/>
      <c r="L878" s="93"/>
      <c r="M878" s="93"/>
      <c r="N878" s="93"/>
      <c r="O878" s="93"/>
      <c r="P878" s="93"/>
      <c r="Q878" s="93"/>
    </row>
    <row r="879" customFormat="false" ht="15.75" hidden="false" customHeight="true" outlineLevel="0" collapsed="false">
      <c r="I879" s="92"/>
      <c r="J879" s="93"/>
      <c r="K879" s="93"/>
      <c r="L879" s="93"/>
      <c r="M879" s="93"/>
      <c r="N879" s="93"/>
      <c r="O879" s="93"/>
      <c r="P879" s="93"/>
      <c r="Q879" s="93"/>
    </row>
    <row r="880" customFormat="false" ht="15.75" hidden="false" customHeight="true" outlineLevel="0" collapsed="false">
      <c r="I880" s="92"/>
      <c r="J880" s="93"/>
      <c r="K880" s="93"/>
      <c r="L880" s="93"/>
      <c r="M880" s="93"/>
      <c r="N880" s="93"/>
      <c r="O880" s="93"/>
      <c r="P880" s="93"/>
      <c r="Q880" s="93"/>
    </row>
    <row r="881" customFormat="false" ht="15.75" hidden="false" customHeight="true" outlineLevel="0" collapsed="false">
      <c r="I881" s="92"/>
      <c r="J881" s="93"/>
      <c r="K881" s="93"/>
      <c r="L881" s="93"/>
      <c r="M881" s="93"/>
      <c r="N881" s="93"/>
      <c r="O881" s="93"/>
      <c r="P881" s="93"/>
      <c r="Q881" s="93"/>
    </row>
    <row r="882" customFormat="false" ht="15.75" hidden="false" customHeight="true" outlineLevel="0" collapsed="false">
      <c r="I882" s="92"/>
      <c r="J882" s="93"/>
      <c r="K882" s="93"/>
      <c r="L882" s="93"/>
      <c r="M882" s="93"/>
      <c r="N882" s="93"/>
      <c r="O882" s="93"/>
      <c r="P882" s="93"/>
      <c r="Q882" s="93"/>
    </row>
    <row r="883" customFormat="false" ht="15.75" hidden="false" customHeight="true" outlineLevel="0" collapsed="false">
      <c r="I883" s="92"/>
      <c r="J883" s="93"/>
      <c r="K883" s="93"/>
      <c r="L883" s="93"/>
      <c r="M883" s="93"/>
      <c r="N883" s="93"/>
      <c r="O883" s="93"/>
      <c r="P883" s="93"/>
      <c r="Q883" s="93"/>
    </row>
    <row r="884" customFormat="false" ht="15.75" hidden="false" customHeight="true" outlineLevel="0" collapsed="false">
      <c r="I884" s="92"/>
      <c r="J884" s="93"/>
      <c r="K884" s="93"/>
      <c r="L884" s="93"/>
      <c r="M884" s="93"/>
      <c r="N884" s="93"/>
      <c r="O884" s="93"/>
      <c r="P884" s="93"/>
      <c r="Q884" s="93"/>
    </row>
    <row r="885" customFormat="false" ht="15.75" hidden="false" customHeight="true" outlineLevel="0" collapsed="false">
      <c r="I885" s="92"/>
      <c r="J885" s="93"/>
      <c r="K885" s="93"/>
      <c r="L885" s="93"/>
      <c r="M885" s="93"/>
      <c r="N885" s="93"/>
      <c r="O885" s="93"/>
      <c r="P885" s="93"/>
      <c r="Q885" s="93"/>
    </row>
    <row r="886" customFormat="false" ht="15.75" hidden="false" customHeight="true" outlineLevel="0" collapsed="false">
      <c r="I886" s="92"/>
      <c r="J886" s="93"/>
      <c r="K886" s="93"/>
      <c r="L886" s="93"/>
      <c r="M886" s="93"/>
      <c r="N886" s="93"/>
      <c r="O886" s="93"/>
      <c r="P886" s="93"/>
      <c r="Q886" s="93"/>
    </row>
    <row r="887" customFormat="false" ht="15.75" hidden="false" customHeight="true" outlineLevel="0" collapsed="false">
      <c r="I887" s="92"/>
      <c r="J887" s="93"/>
      <c r="K887" s="93"/>
      <c r="L887" s="93"/>
      <c r="M887" s="93"/>
      <c r="N887" s="93"/>
      <c r="O887" s="93"/>
      <c r="P887" s="93"/>
      <c r="Q887" s="93"/>
    </row>
    <row r="888" customFormat="false" ht="15.75" hidden="false" customHeight="true" outlineLevel="0" collapsed="false">
      <c r="I888" s="92"/>
      <c r="J888" s="93"/>
      <c r="K888" s="93"/>
      <c r="L888" s="93"/>
      <c r="M888" s="93"/>
      <c r="N888" s="93"/>
      <c r="O888" s="93"/>
      <c r="P888" s="93"/>
      <c r="Q888" s="93"/>
    </row>
    <row r="889" customFormat="false" ht="15.75" hidden="false" customHeight="true" outlineLevel="0" collapsed="false">
      <c r="I889" s="92"/>
      <c r="J889" s="93"/>
      <c r="K889" s="93"/>
      <c r="L889" s="93"/>
      <c r="M889" s="93"/>
      <c r="N889" s="93"/>
      <c r="O889" s="93"/>
      <c r="P889" s="93"/>
      <c r="Q889" s="93"/>
    </row>
    <row r="890" customFormat="false" ht="15.75" hidden="false" customHeight="true" outlineLevel="0" collapsed="false">
      <c r="I890" s="92"/>
      <c r="J890" s="93"/>
      <c r="K890" s="93"/>
      <c r="L890" s="93"/>
      <c r="M890" s="93"/>
      <c r="N890" s="93"/>
      <c r="O890" s="93"/>
      <c r="P890" s="93"/>
      <c r="Q890" s="93"/>
    </row>
    <row r="891" customFormat="false" ht="15.75" hidden="false" customHeight="true" outlineLevel="0" collapsed="false">
      <c r="I891" s="92"/>
      <c r="J891" s="93"/>
      <c r="K891" s="93"/>
      <c r="L891" s="93"/>
      <c r="M891" s="93"/>
      <c r="N891" s="93"/>
      <c r="O891" s="93"/>
      <c r="P891" s="93"/>
      <c r="Q891" s="93"/>
    </row>
    <row r="892" customFormat="false" ht="15.75" hidden="false" customHeight="true" outlineLevel="0" collapsed="false">
      <c r="I892" s="92"/>
      <c r="J892" s="93"/>
      <c r="K892" s="93"/>
      <c r="L892" s="93"/>
      <c r="M892" s="93"/>
      <c r="N892" s="93"/>
      <c r="O892" s="93"/>
      <c r="P892" s="93"/>
      <c r="Q892" s="93"/>
    </row>
    <row r="893" customFormat="false" ht="15.75" hidden="false" customHeight="true" outlineLevel="0" collapsed="false">
      <c r="I893" s="92"/>
      <c r="J893" s="93"/>
      <c r="K893" s="93"/>
      <c r="L893" s="93"/>
      <c r="M893" s="93"/>
      <c r="N893" s="93"/>
      <c r="O893" s="93"/>
      <c r="P893" s="93"/>
      <c r="Q893" s="93"/>
    </row>
    <row r="894" customFormat="false" ht="15.75" hidden="false" customHeight="true" outlineLevel="0" collapsed="false">
      <c r="I894" s="92"/>
      <c r="J894" s="93"/>
      <c r="K894" s="93"/>
      <c r="L894" s="93"/>
      <c r="M894" s="93"/>
      <c r="N894" s="93"/>
      <c r="O894" s="93"/>
      <c r="P894" s="93"/>
      <c r="Q894" s="93"/>
    </row>
    <row r="895" customFormat="false" ht="15.75" hidden="false" customHeight="true" outlineLevel="0" collapsed="false">
      <c r="I895" s="92"/>
      <c r="J895" s="93"/>
      <c r="K895" s="93"/>
      <c r="L895" s="93"/>
      <c r="M895" s="93"/>
      <c r="N895" s="93"/>
      <c r="O895" s="93"/>
      <c r="P895" s="93"/>
      <c r="Q895" s="93"/>
    </row>
    <row r="896" customFormat="false" ht="15.75" hidden="false" customHeight="true" outlineLevel="0" collapsed="false">
      <c r="I896" s="92"/>
      <c r="J896" s="93"/>
      <c r="K896" s="93"/>
      <c r="L896" s="93"/>
      <c r="M896" s="93"/>
      <c r="N896" s="93"/>
      <c r="O896" s="93"/>
      <c r="P896" s="93"/>
      <c r="Q896" s="93"/>
    </row>
    <row r="897" customFormat="false" ht="15.75" hidden="false" customHeight="true" outlineLevel="0" collapsed="false">
      <c r="I897" s="92"/>
      <c r="J897" s="93"/>
      <c r="K897" s="93"/>
      <c r="L897" s="93"/>
      <c r="M897" s="93"/>
      <c r="N897" s="93"/>
      <c r="O897" s="93"/>
      <c r="P897" s="93"/>
      <c r="Q897" s="93"/>
    </row>
    <row r="898" customFormat="false" ht="15.75" hidden="false" customHeight="true" outlineLevel="0" collapsed="false">
      <c r="I898" s="92"/>
      <c r="J898" s="93"/>
      <c r="K898" s="93"/>
      <c r="L898" s="93"/>
      <c r="M898" s="93"/>
      <c r="N898" s="93"/>
      <c r="O898" s="93"/>
      <c r="P898" s="93"/>
      <c r="Q898" s="93"/>
    </row>
    <row r="899" customFormat="false" ht="15.75" hidden="false" customHeight="true" outlineLevel="0" collapsed="false">
      <c r="I899" s="92"/>
      <c r="J899" s="93"/>
      <c r="K899" s="93"/>
      <c r="L899" s="93"/>
      <c r="M899" s="93"/>
      <c r="N899" s="93"/>
      <c r="O899" s="93"/>
      <c r="P899" s="93"/>
      <c r="Q899" s="93"/>
    </row>
    <row r="900" customFormat="false" ht="15.75" hidden="false" customHeight="true" outlineLevel="0" collapsed="false">
      <c r="I900" s="92"/>
      <c r="J900" s="93"/>
      <c r="K900" s="93"/>
      <c r="L900" s="93"/>
      <c r="M900" s="93"/>
      <c r="N900" s="93"/>
      <c r="O900" s="93"/>
      <c r="P900" s="93"/>
      <c r="Q900" s="93"/>
    </row>
    <row r="901" customFormat="false" ht="15.75" hidden="false" customHeight="true" outlineLevel="0" collapsed="false">
      <c r="I901" s="92"/>
      <c r="J901" s="93"/>
      <c r="K901" s="93"/>
      <c r="L901" s="93"/>
      <c r="M901" s="93"/>
      <c r="N901" s="93"/>
      <c r="O901" s="93"/>
      <c r="P901" s="93"/>
      <c r="Q901" s="93"/>
    </row>
    <row r="902" customFormat="false" ht="15.75" hidden="false" customHeight="true" outlineLevel="0" collapsed="false">
      <c r="I902" s="92"/>
      <c r="J902" s="93"/>
      <c r="K902" s="93"/>
      <c r="L902" s="93"/>
      <c r="M902" s="93"/>
      <c r="N902" s="93"/>
      <c r="O902" s="93"/>
      <c r="P902" s="93"/>
      <c r="Q902" s="93"/>
    </row>
    <row r="903" customFormat="false" ht="15.75" hidden="false" customHeight="true" outlineLevel="0" collapsed="false">
      <c r="I903" s="92"/>
      <c r="J903" s="93"/>
      <c r="K903" s="93"/>
      <c r="L903" s="93"/>
      <c r="M903" s="93"/>
      <c r="N903" s="93"/>
      <c r="O903" s="93"/>
      <c r="P903" s="93"/>
      <c r="Q903" s="93"/>
    </row>
    <row r="904" customFormat="false" ht="15.75" hidden="false" customHeight="true" outlineLevel="0" collapsed="false">
      <c r="I904" s="92"/>
      <c r="J904" s="93"/>
      <c r="K904" s="93"/>
      <c r="L904" s="93"/>
      <c r="M904" s="93"/>
      <c r="N904" s="93"/>
      <c r="O904" s="93"/>
      <c r="P904" s="93"/>
      <c r="Q904" s="93"/>
    </row>
    <row r="905" customFormat="false" ht="15.75" hidden="false" customHeight="true" outlineLevel="0" collapsed="false">
      <c r="I905" s="92"/>
      <c r="J905" s="93"/>
      <c r="K905" s="93"/>
      <c r="L905" s="93"/>
      <c r="M905" s="93"/>
      <c r="N905" s="93"/>
      <c r="O905" s="93"/>
      <c r="P905" s="93"/>
      <c r="Q905" s="93"/>
    </row>
    <row r="906" customFormat="false" ht="15.75" hidden="false" customHeight="true" outlineLevel="0" collapsed="false">
      <c r="I906" s="92"/>
      <c r="J906" s="93"/>
      <c r="K906" s="93"/>
      <c r="L906" s="93"/>
      <c r="M906" s="93"/>
      <c r="N906" s="93"/>
      <c r="O906" s="93"/>
      <c r="P906" s="93"/>
      <c r="Q906" s="93"/>
    </row>
    <row r="907" customFormat="false" ht="15.75" hidden="false" customHeight="true" outlineLevel="0" collapsed="false">
      <c r="I907" s="92"/>
      <c r="J907" s="93"/>
      <c r="K907" s="93"/>
      <c r="L907" s="93"/>
      <c r="M907" s="93"/>
      <c r="N907" s="93"/>
      <c r="O907" s="93"/>
      <c r="P907" s="93"/>
      <c r="Q907" s="93"/>
    </row>
    <row r="908" customFormat="false" ht="15.75" hidden="false" customHeight="true" outlineLevel="0" collapsed="false">
      <c r="I908" s="92"/>
      <c r="J908" s="93"/>
      <c r="K908" s="93"/>
      <c r="L908" s="93"/>
      <c r="M908" s="93"/>
      <c r="N908" s="93"/>
      <c r="O908" s="93"/>
      <c r="P908" s="93"/>
      <c r="Q908" s="93"/>
    </row>
    <row r="909" customFormat="false" ht="15.75" hidden="false" customHeight="true" outlineLevel="0" collapsed="false">
      <c r="I909" s="92"/>
      <c r="J909" s="93"/>
      <c r="K909" s="93"/>
      <c r="L909" s="93"/>
      <c r="M909" s="93"/>
      <c r="N909" s="93"/>
      <c r="O909" s="93"/>
      <c r="P909" s="93"/>
      <c r="Q909" s="93"/>
    </row>
    <row r="910" customFormat="false" ht="15.75" hidden="false" customHeight="true" outlineLevel="0" collapsed="false">
      <c r="I910" s="92"/>
      <c r="J910" s="93"/>
      <c r="K910" s="93"/>
      <c r="L910" s="93"/>
      <c r="M910" s="93"/>
      <c r="N910" s="93"/>
      <c r="O910" s="93"/>
      <c r="P910" s="93"/>
      <c r="Q910" s="93"/>
    </row>
    <row r="911" customFormat="false" ht="15.75" hidden="false" customHeight="true" outlineLevel="0" collapsed="false">
      <c r="I911" s="92"/>
      <c r="J911" s="93"/>
      <c r="K911" s="93"/>
      <c r="L911" s="93"/>
      <c r="M911" s="93"/>
      <c r="N911" s="93"/>
      <c r="O911" s="93"/>
      <c r="P911" s="93"/>
      <c r="Q911" s="93"/>
    </row>
    <row r="912" customFormat="false" ht="15.75" hidden="false" customHeight="true" outlineLevel="0" collapsed="false">
      <c r="I912" s="92"/>
      <c r="J912" s="93"/>
      <c r="K912" s="93"/>
      <c r="L912" s="93"/>
      <c r="M912" s="93"/>
      <c r="N912" s="93"/>
      <c r="O912" s="93"/>
      <c r="P912" s="93"/>
      <c r="Q912" s="93"/>
    </row>
    <row r="913" customFormat="false" ht="15.75" hidden="false" customHeight="true" outlineLevel="0" collapsed="false">
      <c r="I913" s="92"/>
      <c r="J913" s="93"/>
      <c r="K913" s="93"/>
      <c r="L913" s="93"/>
      <c r="M913" s="93"/>
      <c r="N913" s="93"/>
      <c r="O913" s="93"/>
      <c r="P913" s="93"/>
      <c r="Q913" s="93"/>
    </row>
    <row r="914" customFormat="false" ht="15.75" hidden="false" customHeight="true" outlineLevel="0" collapsed="false">
      <c r="I914" s="92"/>
      <c r="J914" s="93"/>
      <c r="K914" s="93"/>
      <c r="L914" s="93"/>
      <c r="M914" s="93"/>
      <c r="N914" s="93"/>
      <c r="O914" s="93"/>
      <c r="P914" s="93"/>
      <c r="Q914" s="93"/>
    </row>
    <row r="915" customFormat="false" ht="15.75" hidden="false" customHeight="true" outlineLevel="0" collapsed="false">
      <c r="I915" s="92"/>
      <c r="J915" s="93"/>
      <c r="K915" s="93"/>
      <c r="L915" s="93"/>
      <c r="M915" s="93"/>
      <c r="N915" s="93"/>
      <c r="O915" s="93"/>
      <c r="P915" s="93"/>
      <c r="Q915" s="93"/>
    </row>
    <row r="916" customFormat="false" ht="15.75" hidden="false" customHeight="true" outlineLevel="0" collapsed="false">
      <c r="I916" s="92"/>
      <c r="J916" s="93"/>
      <c r="K916" s="93"/>
      <c r="L916" s="93"/>
      <c r="M916" s="93"/>
      <c r="N916" s="93"/>
      <c r="O916" s="93"/>
      <c r="P916" s="93"/>
      <c r="Q916" s="93"/>
    </row>
    <row r="917" customFormat="false" ht="15.75" hidden="false" customHeight="true" outlineLevel="0" collapsed="false">
      <c r="I917" s="92"/>
      <c r="J917" s="93"/>
      <c r="K917" s="93"/>
      <c r="L917" s="93"/>
      <c r="M917" s="93"/>
      <c r="N917" s="93"/>
      <c r="O917" s="93"/>
      <c r="P917" s="93"/>
      <c r="Q917" s="93"/>
    </row>
    <row r="918" customFormat="false" ht="15.75" hidden="false" customHeight="true" outlineLevel="0" collapsed="false">
      <c r="I918" s="92"/>
      <c r="J918" s="93"/>
      <c r="K918" s="93"/>
      <c r="L918" s="93"/>
      <c r="M918" s="93"/>
      <c r="N918" s="93"/>
      <c r="O918" s="93"/>
      <c r="P918" s="93"/>
      <c r="Q918" s="93"/>
    </row>
    <row r="919" customFormat="false" ht="15.75" hidden="false" customHeight="true" outlineLevel="0" collapsed="false">
      <c r="I919" s="92"/>
      <c r="J919" s="93"/>
      <c r="K919" s="93"/>
      <c r="L919" s="93"/>
      <c r="M919" s="93"/>
      <c r="N919" s="93"/>
      <c r="O919" s="93"/>
      <c r="P919" s="93"/>
      <c r="Q919" s="93"/>
    </row>
    <row r="920" customFormat="false" ht="15.75" hidden="false" customHeight="true" outlineLevel="0" collapsed="false">
      <c r="I920" s="92"/>
      <c r="J920" s="93"/>
      <c r="K920" s="93"/>
      <c r="L920" s="93"/>
      <c r="M920" s="93"/>
      <c r="N920" s="93"/>
      <c r="O920" s="93"/>
      <c r="P920" s="93"/>
      <c r="Q920" s="93"/>
    </row>
    <row r="921" customFormat="false" ht="15.75" hidden="false" customHeight="true" outlineLevel="0" collapsed="false">
      <c r="I921" s="92"/>
      <c r="J921" s="93"/>
      <c r="K921" s="93"/>
      <c r="L921" s="93"/>
      <c r="M921" s="93"/>
      <c r="N921" s="93"/>
      <c r="O921" s="93"/>
      <c r="P921" s="93"/>
      <c r="Q921" s="93"/>
    </row>
    <row r="922" customFormat="false" ht="15.75" hidden="false" customHeight="true" outlineLevel="0" collapsed="false">
      <c r="I922" s="92"/>
      <c r="J922" s="93"/>
      <c r="K922" s="93"/>
      <c r="L922" s="93"/>
      <c r="M922" s="93"/>
      <c r="N922" s="93"/>
      <c r="O922" s="93"/>
      <c r="P922" s="93"/>
      <c r="Q922" s="93"/>
    </row>
    <row r="923" customFormat="false" ht="15.75" hidden="false" customHeight="true" outlineLevel="0" collapsed="false">
      <c r="I923" s="92"/>
      <c r="J923" s="93"/>
      <c r="K923" s="93"/>
      <c r="L923" s="93"/>
      <c r="M923" s="93"/>
      <c r="N923" s="93"/>
      <c r="O923" s="93"/>
      <c r="P923" s="93"/>
      <c r="Q923" s="93"/>
    </row>
    <row r="924" customFormat="false" ht="15.75" hidden="false" customHeight="true" outlineLevel="0" collapsed="false">
      <c r="I924" s="92"/>
      <c r="J924" s="93"/>
      <c r="K924" s="93"/>
      <c r="L924" s="93"/>
      <c r="M924" s="93"/>
      <c r="N924" s="93"/>
      <c r="O924" s="93"/>
      <c r="P924" s="93"/>
      <c r="Q924" s="93"/>
    </row>
    <row r="925" customFormat="false" ht="15.75" hidden="false" customHeight="true" outlineLevel="0" collapsed="false">
      <c r="I925" s="92"/>
      <c r="J925" s="93"/>
      <c r="K925" s="93"/>
      <c r="L925" s="93"/>
      <c r="M925" s="93"/>
      <c r="N925" s="93"/>
      <c r="O925" s="93"/>
      <c r="P925" s="93"/>
      <c r="Q925" s="93"/>
    </row>
    <row r="926" customFormat="false" ht="15.75" hidden="false" customHeight="true" outlineLevel="0" collapsed="false">
      <c r="I926" s="92"/>
      <c r="J926" s="93"/>
      <c r="K926" s="93"/>
      <c r="L926" s="93"/>
      <c r="M926" s="93"/>
      <c r="N926" s="93"/>
      <c r="O926" s="93"/>
      <c r="P926" s="93"/>
      <c r="Q926" s="93"/>
    </row>
    <row r="927" customFormat="false" ht="15.75" hidden="false" customHeight="true" outlineLevel="0" collapsed="false">
      <c r="I927" s="92"/>
      <c r="J927" s="93"/>
      <c r="K927" s="93"/>
      <c r="L927" s="93"/>
      <c r="M927" s="93"/>
      <c r="N927" s="93"/>
      <c r="O927" s="93"/>
      <c r="P927" s="93"/>
      <c r="Q927" s="93"/>
    </row>
    <row r="928" customFormat="false" ht="15.75" hidden="false" customHeight="true" outlineLevel="0" collapsed="false">
      <c r="I928" s="92"/>
      <c r="J928" s="93"/>
      <c r="K928" s="93"/>
      <c r="L928" s="93"/>
      <c r="M928" s="93"/>
      <c r="N928" s="93"/>
      <c r="O928" s="93"/>
      <c r="P928" s="93"/>
      <c r="Q928" s="93"/>
    </row>
    <row r="929" customFormat="false" ht="15.75" hidden="false" customHeight="true" outlineLevel="0" collapsed="false">
      <c r="I929" s="92"/>
      <c r="J929" s="93"/>
      <c r="K929" s="93"/>
      <c r="L929" s="93"/>
      <c r="M929" s="93"/>
      <c r="N929" s="93"/>
      <c r="O929" s="93"/>
      <c r="P929" s="93"/>
      <c r="Q929" s="93"/>
    </row>
    <row r="930" customFormat="false" ht="15.75" hidden="false" customHeight="true" outlineLevel="0" collapsed="false">
      <c r="I930" s="92"/>
      <c r="J930" s="93"/>
      <c r="K930" s="93"/>
      <c r="L930" s="93"/>
      <c r="M930" s="93"/>
      <c r="N930" s="93"/>
      <c r="O930" s="93"/>
      <c r="P930" s="93"/>
      <c r="Q930" s="93"/>
    </row>
    <row r="931" customFormat="false" ht="15.75" hidden="false" customHeight="true" outlineLevel="0" collapsed="false">
      <c r="I931" s="92"/>
      <c r="J931" s="93"/>
      <c r="K931" s="93"/>
      <c r="L931" s="93"/>
      <c r="M931" s="93"/>
      <c r="N931" s="93"/>
      <c r="O931" s="93"/>
      <c r="P931" s="93"/>
      <c r="Q931" s="93"/>
    </row>
    <row r="932" customFormat="false" ht="15.75" hidden="false" customHeight="true" outlineLevel="0" collapsed="false">
      <c r="I932" s="92"/>
      <c r="J932" s="93"/>
      <c r="K932" s="93"/>
      <c r="L932" s="93"/>
      <c r="M932" s="93"/>
      <c r="N932" s="93"/>
      <c r="O932" s="93"/>
      <c r="P932" s="93"/>
      <c r="Q932" s="93"/>
    </row>
    <row r="933" customFormat="false" ht="15.75" hidden="false" customHeight="true" outlineLevel="0" collapsed="false">
      <c r="I933" s="92"/>
      <c r="J933" s="93"/>
      <c r="K933" s="93"/>
      <c r="L933" s="93"/>
      <c r="M933" s="93"/>
      <c r="N933" s="93"/>
      <c r="O933" s="93"/>
      <c r="P933" s="93"/>
      <c r="Q933" s="93"/>
    </row>
    <row r="934" customFormat="false" ht="15.75" hidden="false" customHeight="true" outlineLevel="0" collapsed="false">
      <c r="I934" s="92"/>
      <c r="J934" s="93"/>
      <c r="K934" s="93"/>
      <c r="L934" s="93"/>
      <c r="M934" s="93"/>
      <c r="N934" s="93"/>
      <c r="O934" s="93"/>
      <c r="P934" s="93"/>
      <c r="Q934" s="93"/>
    </row>
    <row r="935" customFormat="false" ht="15.75" hidden="false" customHeight="true" outlineLevel="0" collapsed="false">
      <c r="I935" s="92"/>
      <c r="J935" s="93"/>
      <c r="K935" s="93"/>
      <c r="L935" s="93"/>
      <c r="M935" s="93"/>
      <c r="N935" s="93"/>
      <c r="O935" s="93"/>
      <c r="P935" s="93"/>
      <c r="Q935" s="93"/>
    </row>
    <row r="936" customFormat="false" ht="15.75" hidden="false" customHeight="true" outlineLevel="0" collapsed="false">
      <c r="I936" s="92"/>
      <c r="J936" s="93"/>
      <c r="K936" s="93"/>
      <c r="L936" s="93"/>
      <c r="M936" s="93"/>
      <c r="N936" s="93"/>
      <c r="O936" s="93"/>
      <c r="P936" s="93"/>
      <c r="Q936" s="93"/>
    </row>
    <row r="937" customFormat="false" ht="15.75" hidden="false" customHeight="true" outlineLevel="0" collapsed="false">
      <c r="I937" s="92"/>
      <c r="J937" s="93"/>
      <c r="K937" s="93"/>
      <c r="L937" s="93"/>
      <c r="M937" s="93"/>
      <c r="N937" s="93"/>
      <c r="O937" s="93"/>
      <c r="P937" s="93"/>
      <c r="Q937" s="93"/>
    </row>
    <row r="938" customFormat="false" ht="15.75" hidden="false" customHeight="true" outlineLevel="0" collapsed="false">
      <c r="I938" s="92"/>
      <c r="J938" s="93"/>
      <c r="K938" s="93"/>
      <c r="L938" s="93"/>
      <c r="M938" s="93"/>
      <c r="N938" s="93"/>
      <c r="O938" s="93"/>
      <c r="P938" s="93"/>
      <c r="Q938" s="93"/>
    </row>
    <row r="939" customFormat="false" ht="15.75" hidden="false" customHeight="true" outlineLevel="0" collapsed="false">
      <c r="I939" s="92"/>
      <c r="J939" s="93"/>
      <c r="K939" s="93"/>
      <c r="L939" s="93"/>
      <c r="M939" s="93"/>
      <c r="N939" s="93"/>
      <c r="O939" s="93"/>
      <c r="P939" s="93"/>
      <c r="Q939" s="93"/>
    </row>
    <row r="940" customFormat="false" ht="15.75" hidden="false" customHeight="true" outlineLevel="0" collapsed="false">
      <c r="I940" s="92"/>
      <c r="J940" s="93"/>
      <c r="K940" s="93"/>
      <c r="L940" s="93"/>
      <c r="M940" s="93"/>
      <c r="N940" s="93"/>
      <c r="O940" s="93"/>
      <c r="P940" s="93"/>
      <c r="Q940" s="93"/>
    </row>
    <row r="941" customFormat="false" ht="15.75" hidden="false" customHeight="true" outlineLevel="0" collapsed="false">
      <c r="I941" s="92"/>
      <c r="J941" s="93"/>
      <c r="K941" s="93"/>
      <c r="L941" s="93"/>
      <c r="M941" s="93"/>
      <c r="N941" s="93"/>
      <c r="O941" s="93"/>
      <c r="P941" s="93"/>
      <c r="Q941" s="93"/>
    </row>
    <row r="942" customFormat="false" ht="15.75" hidden="false" customHeight="true" outlineLevel="0" collapsed="false">
      <c r="I942" s="92"/>
      <c r="J942" s="93"/>
      <c r="K942" s="93"/>
      <c r="L942" s="93"/>
      <c r="M942" s="93"/>
      <c r="N942" s="93"/>
      <c r="O942" s="93"/>
      <c r="P942" s="93"/>
      <c r="Q942" s="93"/>
    </row>
    <row r="943" customFormat="false" ht="15.75" hidden="false" customHeight="true" outlineLevel="0" collapsed="false">
      <c r="I943" s="92"/>
      <c r="J943" s="93"/>
      <c r="K943" s="93"/>
      <c r="L943" s="93"/>
      <c r="M943" s="93"/>
      <c r="N943" s="93"/>
      <c r="O943" s="93"/>
      <c r="P943" s="93"/>
      <c r="Q943" s="93"/>
    </row>
    <row r="944" customFormat="false" ht="15.75" hidden="false" customHeight="true" outlineLevel="0" collapsed="false">
      <c r="I944" s="92"/>
      <c r="J944" s="93"/>
      <c r="K944" s="93"/>
      <c r="L944" s="93"/>
      <c r="M944" s="93"/>
      <c r="N944" s="93"/>
      <c r="O944" s="93"/>
      <c r="P944" s="93"/>
      <c r="Q944" s="93"/>
    </row>
    <row r="945" customFormat="false" ht="15.75" hidden="false" customHeight="true" outlineLevel="0" collapsed="false">
      <c r="I945" s="92"/>
      <c r="J945" s="93"/>
      <c r="K945" s="93"/>
      <c r="L945" s="93"/>
      <c r="M945" s="93"/>
      <c r="N945" s="93"/>
      <c r="O945" s="93"/>
      <c r="P945" s="93"/>
      <c r="Q945" s="93"/>
    </row>
    <row r="946" customFormat="false" ht="15.75" hidden="false" customHeight="true" outlineLevel="0" collapsed="false">
      <c r="I946" s="92"/>
      <c r="J946" s="93"/>
      <c r="K946" s="93"/>
      <c r="L946" s="93"/>
      <c r="M946" s="93"/>
      <c r="N946" s="93"/>
      <c r="O946" s="93"/>
      <c r="P946" s="93"/>
      <c r="Q946" s="93"/>
    </row>
    <row r="947" customFormat="false" ht="15.75" hidden="false" customHeight="true" outlineLevel="0" collapsed="false">
      <c r="I947" s="92"/>
      <c r="J947" s="93"/>
      <c r="K947" s="93"/>
      <c r="L947" s="93"/>
      <c r="M947" s="93"/>
      <c r="N947" s="93"/>
      <c r="O947" s="93"/>
      <c r="P947" s="93"/>
      <c r="Q947" s="93"/>
    </row>
    <row r="948" customFormat="false" ht="15.75" hidden="false" customHeight="true" outlineLevel="0" collapsed="false">
      <c r="I948" s="92"/>
      <c r="J948" s="93"/>
      <c r="K948" s="93"/>
      <c r="L948" s="93"/>
      <c r="M948" s="93"/>
      <c r="N948" s="93"/>
      <c r="O948" s="93"/>
      <c r="P948" s="93"/>
      <c r="Q948" s="93"/>
    </row>
    <row r="949" customFormat="false" ht="15.75" hidden="false" customHeight="true" outlineLevel="0" collapsed="false">
      <c r="I949" s="92"/>
      <c r="J949" s="93"/>
      <c r="K949" s="93"/>
      <c r="L949" s="93"/>
      <c r="M949" s="93"/>
      <c r="N949" s="93"/>
      <c r="O949" s="93"/>
      <c r="P949" s="93"/>
      <c r="Q949" s="93"/>
    </row>
    <row r="950" customFormat="false" ht="15.75" hidden="false" customHeight="true" outlineLevel="0" collapsed="false">
      <c r="I950" s="92"/>
      <c r="J950" s="93"/>
      <c r="K950" s="93"/>
      <c r="L950" s="93"/>
      <c r="M950" s="93"/>
      <c r="N950" s="93"/>
      <c r="O950" s="93"/>
      <c r="P950" s="93"/>
      <c r="Q950" s="93"/>
    </row>
    <row r="951" customFormat="false" ht="15.75" hidden="false" customHeight="true" outlineLevel="0" collapsed="false">
      <c r="I951" s="92"/>
      <c r="J951" s="93"/>
      <c r="K951" s="93"/>
      <c r="L951" s="93"/>
      <c r="M951" s="93"/>
      <c r="N951" s="93"/>
      <c r="O951" s="93"/>
      <c r="P951" s="93"/>
      <c r="Q951" s="93"/>
    </row>
    <row r="952" customFormat="false" ht="15.75" hidden="false" customHeight="true" outlineLevel="0" collapsed="false">
      <c r="I952" s="92"/>
      <c r="J952" s="93"/>
      <c r="K952" s="93"/>
      <c r="L952" s="93"/>
      <c r="M952" s="93"/>
      <c r="N952" s="93"/>
      <c r="O952" s="93"/>
      <c r="P952" s="93"/>
      <c r="Q952" s="93"/>
    </row>
    <row r="953" customFormat="false" ht="15.75" hidden="false" customHeight="true" outlineLevel="0" collapsed="false">
      <c r="I953" s="92"/>
      <c r="J953" s="93"/>
      <c r="K953" s="93"/>
      <c r="L953" s="93"/>
      <c r="M953" s="93"/>
      <c r="N953" s="93"/>
      <c r="O953" s="93"/>
      <c r="P953" s="93"/>
      <c r="Q953" s="93"/>
    </row>
    <row r="954" customFormat="false" ht="15.75" hidden="false" customHeight="true" outlineLevel="0" collapsed="false">
      <c r="I954" s="92"/>
      <c r="J954" s="93"/>
      <c r="K954" s="93"/>
      <c r="L954" s="93"/>
      <c r="M954" s="93"/>
      <c r="N954" s="93"/>
      <c r="O954" s="93"/>
      <c r="P954" s="93"/>
      <c r="Q954" s="93"/>
    </row>
    <row r="955" customFormat="false" ht="15.75" hidden="false" customHeight="true" outlineLevel="0" collapsed="false">
      <c r="I955" s="92"/>
      <c r="J955" s="93"/>
      <c r="K955" s="93"/>
      <c r="L955" s="93"/>
      <c r="M955" s="93"/>
      <c r="N955" s="93"/>
      <c r="O955" s="93"/>
      <c r="P955" s="93"/>
      <c r="Q955" s="93"/>
    </row>
    <row r="956" customFormat="false" ht="15.75" hidden="false" customHeight="true" outlineLevel="0" collapsed="false">
      <c r="I956" s="92"/>
      <c r="J956" s="93"/>
      <c r="K956" s="93"/>
      <c r="L956" s="93"/>
      <c r="M956" s="93"/>
      <c r="N956" s="93"/>
      <c r="O956" s="93"/>
      <c r="P956" s="93"/>
      <c r="Q956" s="93"/>
    </row>
    <row r="957" customFormat="false" ht="15.75" hidden="false" customHeight="true" outlineLevel="0" collapsed="false">
      <c r="I957" s="92"/>
      <c r="J957" s="93"/>
      <c r="K957" s="93"/>
      <c r="L957" s="93"/>
      <c r="M957" s="93"/>
      <c r="N957" s="93"/>
      <c r="O957" s="93"/>
      <c r="P957" s="93"/>
      <c r="Q957" s="93"/>
    </row>
    <row r="958" customFormat="false" ht="15.75" hidden="false" customHeight="true" outlineLevel="0" collapsed="false">
      <c r="I958" s="92"/>
      <c r="J958" s="93"/>
      <c r="K958" s="93"/>
      <c r="L958" s="93"/>
      <c r="M958" s="93"/>
      <c r="N958" s="93"/>
      <c r="O958" s="93"/>
      <c r="P958" s="93"/>
      <c r="Q958" s="93"/>
    </row>
    <row r="959" customFormat="false" ht="15.75" hidden="false" customHeight="true" outlineLevel="0" collapsed="false">
      <c r="I959" s="92"/>
      <c r="J959" s="93"/>
      <c r="K959" s="93"/>
      <c r="L959" s="93"/>
      <c r="M959" s="93"/>
      <c r="N959" s="93"/>
      <c r="O959" s="93"/>
      <c r="P959" s="93"/>
      <c r="Q959" s="93"/>
    </row>
    <row r="960" customFormat="false" ht="15.75" hidden="false" customHeight="true" outlineLevel="0" collapsed="false">
      <c r="I960" s="92"/>
      <c r="J960" s="93"/>
      <c r="K960" s="93"/>
      <c r="L960" s="93"/>
      <c r="M960" s="93"/>
      <c r="N960" s="93"/>
      <c r="O960" s="93"/>
      <c r="P960" s="93"/>
      <c r="Q960" s="93"/>
    </row>
    <row r="961" customFormat="false" ht="15.75" hidden="false" customHeight="true" outlineLevel="0" collapsed="false">
      <c r="I961" s="92"/>
      <c r="J961" s="93"/>
      <c r="K961" s="93"/>
      <c r="L961" s="93"/>
      <c r="M961" s="93"/>
      <c r="N961" s="93"/>
      <c r="O961" s="93"/>
      <c r="P961" s="93"/>
      <c r="Q961" s="93"/>
    </row>
    <row r="962" customFormat="false" ht="15.75" hidden="false" customHeight="true" outlineLevel="0" collapsed="false">
      <c r="I962" s="92"/>
      <c r="J962" s="93"/>
      <c r="K962" s="93"/>
      <c r="L962" s="93"/>
      <c r="M962" s="93"/>
      <c r="N962" s="93"/>
      <c r="O962" s="93"/>
      <c r="P962" s="93"/>
      <c r="Q962" s="93"/>
    </row>
    <row r="963" customFormat="false" ht="15.75" hidden="false" customHeight="true" outlineLevel="0" collapsed="false">
      <c r="I963" s="92"/>
      <c r="J963" s="93"/>
      <c r="K963" s="93"/>
      <c r="L963" s="93"/>
      <c r="M963" s="93"/>
      <c r="N963" s="93"/>
      <c r="O963" s="93"/>
      <c r="P963" s="93"/>
      <c r="Q963" s="93"/>
    </row>
    <row r="964" customFormat="false" ht="15.75" hidden="false" customHeight="true" outlineLevel="0" collapsed="false">
      <c r="I964" s="92"/>
      <c r="J964" s="93"/>
      <c r="K964" s="93"/>
      <c r="L964" s="93"/>
      <c r="M964" s="93"/>
      <c r="N964" s="93"/>
      <c r="O964" s="93"/>
      <c r="P964" s="93"/>
      <c r="Q964" s="93"/>
    </row>
    <row r="965" customFormat="false" ht="15.75" hidden="false" customHeight="true" outlineLevel="0" collapsed="false">
      <c r="I965" s="92"/>
      <c r="J965" s="93"/>
      <c r="K965" s="93"/>
      <c r="L965" s="93"/>
      <c r="M965" s="93"/>
      <c r="N965" s="93"/>
      <c r="O965" s="93"/>
      <c r="P965" s="93"/>
      <c r="Q965" s="93"/>
    </row>
    <row r="966" customFormat="false" ht="15.75" hidden="false" customHeight="true" outlineLevel="0" collapsed="false">
      <c r="I966" s="92"/>
      <c r="J966" s="93"/>
      <c r="K966" s="93"/>
      <c r="L966" s="93"/>
      <c r="M966" s="93"/>
      <c r="N966" s="93"/>
      <c r="O966" s="93"/>
      <c r="P966" s="93"/>
      <c r="Q966" s="93"/>
    </row>
    <row r="967" customFormat="false" ht="15.75" hidden="false" customHeight="true" outlineLevel="0" collapsed="false">
      <c r="I967" s="92"/>
      <c r="J967" s="93"/>
      <c r="K967" s="93"/>
      <c r="L967" s="93"/>
      <c r="M967" s="93"/>
      <c r="N967" s="93"/>
      <c r="O967" s="93"/>
      <c r="P967" s="93"/>
      <c r="Q967" s="93"/>
    </row>
    <row r="968" customFormat="false" ht="15.75" hidden="false" customHeight="true" outlineLevel="0" collapsed="false">
      <c r="I968" s="92"/>
      <c r="J968" s="93"/>
      <c r="K968" s="93"/>
      <c r="L968" s="93"/>
      <c r="M968" s="93"/>
      <c r="N968" s="93"/>
      <c r="O968" s="93"/>
      <c r="P968" s="93"/>
      <c r="Q968" s="93"/>
    </row>
    <row r="969" customFormat="false" ht="15.75" hidden="false" customHeight="true" outlineLevel="0" collapsed="false">
      <c r="I969" s="92"/>
      <c r="J969" s="93"/>
      <c r="K969" s="93"/>
      <c r="L969" s="93"/>
      <c r="M969" s="93"/>
      <c r="N969" s="93"/>
      <c r="O969" s="93"/>
      <c r="P969" s="93"/>
      <c r="Q969" s="93"/>
    </row>
    <row r="970" customFormat="false" ht="15.75" hidden="false" customHeight="true" outlineLevel="0" collapsed="false">
      <c r="I970" s="92"/>
      <c r="J970" s="93"/>
      <c r="K970" s="93"/>
      <c r="L970" s="93"/>
      <c r="M970" s="93"/>
      <c r="N970" s="93"/>
      <c r="O970" s="93"/>
      <c r="P970" s="93"/>
      <c r="Q970" s="93"/>
    </row>
    <row r="971" customFormat="false" ht="15.75" hidden="false" customHeight="true" outlineLevel="0" collapsed="false">
      <c r="I971" s="92"/>
      <c r="J971" s="93"/>
      <c r="K971" s="93"/>
      <c r="L971" s="93"/>
      <c r="M971" s="93"/>
      <c r="N971" s="93"/>
      <c r="O971" s="93"/>
      <c r="P971" s="93"/>
      <c r="Q971" s="93"/>
    </row>
    <row r="972" customFormat="false" ht="15.75" hidden="false" customHeight="true" outlineLevel="0" collapsed="false">
      <c r="I972" s="92"/>
      <c r="J972" s="93"/>
      <c r="K972" s="93"/>
      <c r="L972" s="93"/>
      <c r="M972" s="93"/>
      <c r="N972" s="93"/>
      <c r="O972" s="93"/>
      <c r="P972" s="93"/>
      <c r="Q972" s="93"/>
    </row>
    <row r="973" customFormat="false" ht="15.75" hidden="false" customHeight="true" outlineLevel="0" collapsed="false">
      <c r="I973" s="92"/>
      <c r="J973" s="93"/>
      <c r="K973" s="93"/>
      <c r="L973" s="93"/>
      <c r="M973" s="93"/>
      <c r="N973" s="93"/>
      <c r="O973" s="93"/>
      <c r="P973" s="93"/>
      <c r="Q973" s="93"/>
    </row>
    <row r="974" customFormat="false" ht="15.75" hidden="false" customHeight="true" outlineLevel="0" collapsed="false">
      <c r="I974" s="92"/>
      <c r="J974" s="93"/>
      <c r="K974" s="93"/>
      <c r="L974" s="93"/>
      <c r="M974" s="93"/>
      <c r="N974" s="93"/>
      <c r="O974" s="93"/>
      <c r="P974" s="93"/>
      <c r="Q974" s="93"/>
    </row>
    <row r="975" customFormat="false" ht="15.75" hidden="false" customHeight="true" outlineLevel="0" collapsed="false">
      <c r="I975" s="92"/>
      <c r="J975" s="93"/>
      <c r="K975" s="93"/>
      <c r="L975" s="93"/>
      <c r="M975" s="93"/>
      <c r="N975" s="93"/>
      <c r="O975" s="93"/>
      <c r="P975" s="93"/>
      <c r="Q975" s="93"/>
    </row>
    <row r="976" customFormat="false" ht="15.75" hidden="false" customHeight="true" outlineLevel="0" collapsed="false">
      <c r="I976" s="92"/>
      <c r="J976" s="93"/>
      <c r="K976" s="93"/>
      <c r="L976" s="93"/>
      <c r="M976" s="93"/>
      <c r="N976" s="93"/>
      <c r="O976" s="93"/>
      <c r="P976" s="93"/>
      <c r="Q976" s="93"/>
    </row>
    <row r="977" customFormat="false" ht="15.75" hidden="false" customHeight="true" outlineLevel="0" collapsed="false">
      <c r="I977" s="92"/>
      <c r="J977" s="93"/>
      <c r="K977" s="93"/>
      <c r="L977" s="93"/>
      <c r="M977" s="93"/>
      <c r="N977" s="93"/>
      <c r="O977" s="93"/>
      <c r="P977" s="93"/>
      <c r="Q977" s="93"/>
    </row>
    <row r="978" customFormat="false" ht="15.75" hidden="false" customHeight="true" outlineLevel="0" collapsed="false">
      <c r="I978" s="92"/>
      <c r="J978" s="93"/>
      <c r="K978" s="93"/>
      <c r="L978" s="93"/>
      <c r="M978" s="93"/>
      <c r="N978" s="93"/>
      <c r="O978" s="93"/>
      <c r="P978" s="93"/>
      <c r="Q978" s="93"/>
    </row>
    <row r="979" customFormat="false" ht="15.75" hidden="false" customHeight="true" outlineLevel="0" collapsed="false">
      <c r="I979" s="92"/>
      <c r="J979" s="93"/>
      <c r="K979" s="93"/>
      <c r="L979" s="93"/>
      <c r="M979" s="93"/>
      <c r="N979" s="93"/>
      <c r="O979" s="93"/>
      <c r="P979" s="93"/>
      <c r="Q979" s="93"/>
    </row>
    <row r="980" customFormat="false" ht="15.75" hidden="false" customHeight="true" outlineLevel="0" collapsed="false">
      <c r="I980" s="92"/>
      <c r="J980" s="93"/>
      <c r="K980" s="93"/>
      <c r="L980" s="93"/>
      <c r="M980" s="93"/>
      <c r="N980" s="93"/>
      <c r="O980" s="93"/>
      <c r="P980" s="93"/>
      <c r="Q980" s="93"/>
    </row>
    <row r="981" customFormat="false" ht="15.75" hidden="false" customHeight="true" outlineLevel="0" collapsed="false">
      <c r="I981" s="92"/>
      <c r="J981" s="93"/>
      <c r="K981" s="93"/>
      <c r="L981" s="93"/>
      <c r="M981" s="93"/>
      <c r="N981" s="93"/>
      <c r="O981" s="93"/>
      <c r="P981" s="93"/>
      <c r="Q981" s="93"/>
    </row>
    <row r="982" customFormat="false" ht="15.75" hidden="false" customHeight="true" outlineLevel="0" collapsed="false">
      <c r="I982" s="92"/>
      <c r="J982" s="93"/>
      <c r="K982" s="93"/>
      <c r="L982" s="93"/>
      <c r="M982" s="93"/>
      <c r="N982" s="93"/>
      <c r="O982" s="93"/>
      <c r="P982" s="93"/>
      <c r="Q982" s="93"/>
    </row>
    <row r="983" customFormat="false" ht="15.75" hidden="false" customHeight="true" outlineLevel="0" collapsed="false">
      <c r="I983" s="92"/>
      <c r="J983" s="93"/>
      <c r="K983" s="93"/>
      <c r="L983" s="93"/>
      <c r="M983" s="93"/>
      <c r="N983" s="93"/>
      <c r="O983" s="93"/>
      <c r="P983" s="93"/>
      <c r="Q983" s="93"/>
    </row>
    <row r="984" customFormat="false" ht="15.75" hidden="false" customHeight="true" outlineLevel="0" collapsed="false">
      <c r="I984" s="92"/>
      <c r="J984" s="93"/>
      <c r="K984" s="93"/>
      <c r="L984" s="93"/>
      <c r="M984" s="93"/>
      <c r="N984" s="93"/>
      <c r="O984" s="93"/>
      <c r="P984" s="93"/>
      <c r="Q984" s="93"/>
    </row>
    <row r="985" customFormat="false" ht="15.75" hidden="false" customHeight="true" outlineLevel="0" collapsed="false">
      <c r="I985" s="92"/>
      <c r="J985" s="93"/>
      <c r="K985" s="93"/>
      <c r="L985" s="93"/>
      <c r="M985" s="93"/>
      <c r="N985" s="93"/>
      <c r="O985" s="93"/>
      <c r="P985" s="93"/>
      <c r="Q985" s="93"/>
    </row>
    <row r="986" customFormat="false" ht="15.75" hidden="false" customHeight="true" outlineLevel="0" collapsed="false">
      <c r="I986" s="92"/>
      <c r="J986" s="93"/>
      <c r="K986" s="93"/>
      <c r="L986" s="93"/>
      <c r="M986" s="93"/>
      <c r="N986" s="93"/>
      <c r="O986" s="93"/>
      <c r="P986" s="93"/>
      <c r="Q986" s="93"/>
    </row>
    <row r="987" customFormat="false" ht="15.75" hidden="false" customHeight="true" outlineLevel="0" collapsed="false">
      <c r="I987" s="92"/>
      <c r="J987" s="93"/>
      <c r="K987" s="93"/>
      <c r="L987" s="93"/>
      <c r="M987" s="93"/>
      <c r="N987" s="93"/>
      <c r="O987" s="93"/>
      <c r="P987" s="93"/>
      <c r="Q987" s="93"/>
    </row>
    <row r="988" customFormat="false" ht="15.75" hidden="false" customHeight="true" outlineLevel="0" collapsed="false">
      <c r="I988" s="92"/>
      <c r="J988" s="93"/>
      <c r="K988" s="93"/>
      <c r="L988" s="93"/>
      <c r="M988" s="93"/>
      <c r="N988" s="93"/>
      <c r="O988" s="93"/>
      <c r="P988" s="93"/>
      <c r="Q988" s="93"/>
    </row>
    <row r="989" customFormat="false" ht="15.75" hidden="false" customHeight="true" outlineLevel="0" collapsed="false">
      <c r="I989" s="92"/>
      <c r="J989" s="93"/>
      <c r="K989" s="93"/>
      <c r="L989" s="93"/>
      <c r="M989" s="93"/>
      <c r="N989" s="93"/>
      <c r="O989" s="93"/>
      <c r="P989" s="93"/>
      <c r="Q989" s="93"/>
    </row>
    <row r="990" customFormat="false" ht="15.75" hidden="false" customHeight="true" outlineLevel="0" collapsed="false">
      <c r="I990" s="92"/>
      <c r="J990" s="93"/>
      <c r="K990" s="93"/>
      <c r="L990" s="93"/>
      <c r="M990" s="93"/>
      <c r="N990" s="93"/>
      <c r="O990" s="93"/>
      <c r="P990" s="93"/>
      <c r="Q990" s="93"/>
    </row>
    <row r="991" customFormat="false" ht="15.75" hidden="false" customHeight="true" outlineLevel="0" collapsed="false">
      <c r="I991" s="92"/>
      <c r="J991" s="93"/>
      <c r="K991" s="93"/>
      <c r="L991" s="93"/>
      <c r="M991" s="93"/>
      <c r="N991" s="93"/>
      <c r="O991" s="93"/>
      <c r="P991" s="93"/>
      <c r="Q991" s="93"/>
    </row>
    <row r="992" customFormat="false" ht="15.75" hidden="false" customHeight="true" outlineLevel="0" collapsed="false">
      <c r="I992" s="92"/>
      <c r="J992" s="93"/>
      <c r="K992" s="93"/>
      <c r="L992" s="93"/>
      <c r="M992" s="93"/>
      <c r="N992" s="93"/>
      <c r="O992" s="93"/>
      <c r="P992" s="93"/>
      <c r="Q992" s="93"/>
    </row>
    <row r="993" customFormat="false" ht="15.75" hidden="false" customHeight="true" outlineLevel="0" collapsed="false">
      <c r="I993" s="92"/>
      <c r="J993" s="93"/>
      <c r="K993" s="93"/>
      <c r="L993" s="93"/>
      <c r="M993" s="93"/>
      <c r="N993" s="93"/>
      <c r="O993" s="93"/>
      <c r="P993" s="93"/>
      <c r="Q993" s="93"/>
    </row>
    <row r="994" customFormat="false" ht="15.75" hidden="false" customHeight="true" outlineLevel="0" collapsed="false">
      <c r="I994" s="92"/>
      <c r="J994" s="93"/>
      <c r="K994" s="93"/>
      <c r="L994" s="93"/>
      <c r="M994" s="93"/>
      <c r="N994" s="93"/>
      <c r="O994" s="93"/>
      <c r="P994" s="93"/>
      <c r="Q994" s="93"/>
    </row>
    <row r="995" customFormat="false" ht="15.75" hidden="false" customHeight="true" outlineLevel="0" collapsed="false">
      <c r="I995" s="92"/>
      <c r="J995" s="93"/>
      <c r="K995" s="93"/>
      <c r="L995" s="93"/>
      <c r="M995" s="93"/>
      <c r="N995" s="93"/>
      <c r="O995" s="93"/>
      <c r="P995" s="93"/>
      <c r="Q995" s="93"/>
    </row>
    <row r="996" customFormat="false" ht="15.75" hidden="false" customHeight="true" outlineLevel="0" collapsed="false">
      <c r="I996" s="92"/>
      <c r="J996" s="93"/>
      <c r="K996" s="93"/>
      <c r="L996" s="93"/>
      <c r="M996" s="93"/>
      <c r="N996" s="93"/>
      <c r="O996" s="93"/>
      <c r="P996" s="93"/>
      <c r="Q996" s="93"/>
    </row>
    <row r="997" customFormat="false" ht="15.75" hidden="false" customHeight="true" outlineLevel="0" collapsed="false">
      <c r="I997" s="92"/>
      <c r="J997" s="93"/>
      <c r="K997" s="93"/>
      <c r="L997" s="93"/>
      <c r="M997" s="93"/>
      <c r="N997" s="93"/>
      <c r="O997" s="93"/>
      <c r="P997" s="93"/>
      <c r="Q997" s="93"/>
    </row>
    <row r="998" customFormat="false" ht="15.75" hidden="false" customHeight="true" outlineLevel="0" collapsed="false">
      <c r="I998" s="92"/>
      <c r="J998" s="93"/>
      <c r="K998" s="93"/>
      <c r="L998" s="93"/>
      <c r="M998" s="93"/>
      <c r="N998" s="93"/>
      <c r="O998" s="93"/>
      <c r="P998" s="93"/>
      <c r="Q998" s="93"/>
    </row>
    <row r="999" customFormat="false" ht="15.75" hidden="false" customHeight="true" outlineLevel="0" collapsed="false">
      <c r="I999" s="92"/>
      <c r="J999" s="93"/>
      <c r="K999" s="93"/>
      <c r="L999" s="93"/>
      <c r="M999" s="93"/>
      <c r="N999" s="93"/>
      <c r="O999" s="93"/>
      <c r="P999" s="93"/>
      <c r="Q999" s="93"/>
    </row>
    <row r="1000" customFormat="false" ht="15.75" hidden="false" customHeight="true" outlineLevel="0" collapsed="false">
      <c r="I1000" s="92"/>
      <c r="J1000" s="93"/>
      <c r="K1000" s="93"/>
      <c r="L1000" s="93"/>
      <c r="M1000" s="93"/>
      <c r="N1000" s="93"/>
      <c r="O1000" s="93"/>
      <c r="P1000" s="93"/>
      <c r="Q1000" s="93"/>
    </row>
    <row r="1001" customFormat="false" ht="15.75" hidden="false" customHeight="true" outlineLevel="0" collapsed="false">
      <c r="I1001" s="92"/>
      <c r="J1001" s="93"/>
      <c r="K1001" s="93"/>
      <c r="L1001" s="93"/>
      <c r="M1001" s="93"/>
      <c r="N1001" s="93"/>
      <c r="O1001" s="93"/>
      <c r="P1001" s="93"/>
      <c r="Q1001" s="93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8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3515625"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5.73"/>
    <col collapsed="false" customWidth="true" hidden="false" outlineLevel="0" max="4" min="3" style="0" width="6.38"/>
    <col collapsed="false" customWidth="true" hidden="false" outlineLevel="0" max="5" min="5" style="0" width="5.1"/>
    <col collapsed="false" customWidth="true" hidden="false" outlineLevel="0" max="6" min="6" style="0" width="15.11"/>
    <col collapsed="false" customWidth="true" hidden="false" outlineLevel="0" max="7" min="7" style="0" width="15.73"/>
    <col collapsed="false" customWidth="true" hidden="false" outlineLevel="0" max="8" min="8" style="0" width="7.39"/>
    <col collapsed="false" customWidth="true" hidden="false" outlineLevel="0" max="9" min="9" style="88" width="11.75"/>
    <col collapsed="false" customWidth="true" hidden="false" outlineLevel="0" max="10" min="10" style="88" width="12.13"/>
    <col collapsed="false" customWidth="true" hidden="false" outlineLevel="0" max="11" min="11" style="88" width="8.74"/>
    <col collapsed="false" customWidth="true" hidden="false" outlineLevel="0" max="13" min="12" style="88" width="9.88"/>
    <col collapsed="false" customWidth="true" hidden="false" outlineLevel="0" max="15" min="14" style="88" width="11.13"/>
    <col collapsed="false" customWidth="true" hidden="false" outlineLevel="0" max="16" min="16" style="88" width="19.13"/>
    <col collapsed="false" customWidth="true" hidden="false" outlineLevel="0" max="17" min="17" style="88" width="12"/>
    <col collapsed="false" customWidth="true" hidden="false" outlineLevel="0" max="19" min="18" style="0" width="7.62"/>
    <col collapsed="false" customWidth="true" hidden="false" outlineLevel="0" max="20" min="20" style="0" width="14.87"/>
    <col collapsed="false" customWidth="true" hidden="false" outlineLevel="0" max="27" min="21" style="0" width="7.62"/>
  </cols>
  <sheetData>
    <row r="1" customFormat="false" ht="13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90"/>
      <c r="J1" s="91"/>
      <c r="K1" s="91"/>
      <c r="L1" s="91"/>
      <c r="M1" s="91"/>
      <c r="N1" s="91"/>
      <c r="O1" s="91"/>
      <c r="P1" s="91"/>
      <c r="Q1" s="91"/>
    </row>
    <row r="2" customFormat="false" ht="13.8" hidden="false" customHeight="false" outlineLevel="0" collapsed="false">
      <c r="I2" s="92"/>
      <c r="J2" s="93"/>
      <c r="K2" s="93"/>
      <c r="L2" s="93"/>
      <c r="M2" s="93"/>
      <c r="N2" s="93"/>
      <c r="O2" s="93"/>
      <c r="P2" s="93"/>
      <c r="Q2" s="93"/>
    </row>
    <row r="3" customFormat="false" ht="13.8" hidden="false" customHeight="false" outlineLevel="0" collapsed="false">
      <c r="I3" s="92"/>
      <c r="J3" s="93"/>
      <c r="K3" s="93"/>
      <c r="L3" s="93"/>
      <c r="M3" s="93"/>
      <c r="N3" s="93"/>
      <c r="O3" s="93"/>
      <c r="P3" s="93"/>
      <c r="Q3" s="93"/>
    </row>
    <row r="4" customFormat="false" ht="13.8" hidden="false" customHeight="false" outlineLevel="0" collapsed="false">
      <c r="I4" s="92"/>
      <c r="J4" s="93"/>
      <c r="K4" s="93"/>
      <c r="L4" s="93"/>
      <c r="M4" s="93"/>
      <c r="N4" s="93"/>
      <c r="O4" s="93"/>
      <c r="P4" s="93"/>
      <c r="Q4" s="93"/>
    </row>
    <row r="5" customFormat="false" ht="13.8" hidden="false" customHeight="false" outlineLevel="0" collapsed="false">
      <c r="I5" s="92"/>
      <c r="J5" s="93"/>
      <c r="K5" s="93"/>
      <c r="L5" s="93"/>
      <c r="M5" s="93"/>
      <c r="N5" s="93"/>
      <c r="O5" s="93"/>
      <c r="P5" s="93"/>
      <c r="Q5" s="93"/>
    </row>
    <row r="6" customFormat="false" ht="13.8" hidden="false" customHeight="false" outlineLevel="0" collapsed="false">
      <c r="I6" s="92"/>
      <c r="J6" s="93"/>
      <c r="K6" s="93"/>
      <c r="L6" s="93"/>
      <c r="M6" s="93"/>
      <c r="N6" s="93"/>
      <c r="O6" s="93"/>
      <c r="P6" s="93"/>
      <c r="Q6" s="93"/>
    </row>
    <row r="7" customFormat="false" ht="13.8" hidden="false" customHeight="false" outlineLevel="0" collapsed="false">
      <c r="I7" s="92"/>
      <c r="J7" s="93"/>
      <c r="K7" s="93"/>
      <c r="L7" s="93"/>
      <c r="M7" s="93"/>
      <c r="N7" s="93"/>
      <c r="O7" s="93"/>
      <c r="P7" s="93"/>
      <c r="Q7" s="93"/>
    </row>
    <row r="8" customFormat="false" ht="13.8" hidden="false" customHeight="false" outlineLevel="0" collapsed="false">
      <c r="I8" s="92"/>
      <c r="J8" s="93"/>
      <c r="K8" s="93"/>
      <c r="L8" s="93"/>
      <c r="M8" s="93"/>
      <c r="N8" s="93"/>
      <c r="O8" s="93"/>
      <c r="P8" s="93"/>
      <c r="Q8" s="93"/>
    </row>
    <row r="9" customFormat="false" ht="13.8" hidden="false" customHeight="false" outlineLevel="0" collapsed="false">
      <c r="I9" s="92"/>
      <c r="J9" s="93"/>
      <c r="K9" s="93"/>
      <c r="L9" s="93"/>
      <c r="M9" s="93"/>
      <c r="N9" s="93"/>
      <c r="O9" s="93"/>
      <c r="P9" s="93"/>
      <c r="Q9" s="93"/>
    </row>
    <row r="10" customFormat="false" ht="13.8" hidden="false" customHeight="false" outlineLevel="0" collapsed="false">
      <c r="I10" s="92"/>
      <c r="J10" s="93"/>
      <c r="K10" s="93"/>
      <c r="L10" s="93"/>
      <c r="M10" s="93"/>
      <c r="N10" s="93"/>
      <c r="O10" s="93"/>
      <c r="P10" s="93"/>
      <c r="Q10" s="93"/>
    </row>
    <row r="11" customFormat="false" ht="13.8" hidden="false" customHeight="false" outlineLevel="0" collapsed="false">
      <c r="I11" s="92"/>
      <c r="J11" s="93"/>
      <c r="K11" s="93"/>
      <c r="L11" s="93"/>
      <c r="M11" s="93"/>
      <c r="N11" s="93"/>
      <c r="O11" s="93"/>
      <c r="P11" s="93"/>
      <c r="Q11" s="93"/>
    </row>
    <row r="12" customFormat="false" ht="13.8" hidden="false" customHeight="false" outlineLevel="0" collapsed="false">
      <c r="I12" s="92"/>
      <c r="J12" s="93"/>
      <c r="K12" s="93"/>
      <c r="L12" s="93"/>
      <c r="M12" s="93"/>
      <c r="N12" s="93"/>
      <c r="O12" s="93"/>
      <c r="P12" s="93"/>
      <c r="Q12" s="93"/>
    </row>
    <row r="13" customFormat="false" ht="13.8" hidden="false" customHeight="false" outlineLevel="0" collapsed="false">
      <c r="I13" s="92"/>
      <c r="J13" s="93"/>
      <c r="K13" s="93"/>
      <c r="L13" s="93"/>
      <c r="M13" s="93"/>
      <c r="N13" s="93"/>
      <c r="O13" s="93"/>
      <c r="P13" s="93"/>
      <c r="Q13" s="93"/>
    </row>
    <row r="14" customFormat="false" ht="13.8" hidden="false" customHeight="false" outlineLevel="0" collapsed="false">
      <c r="I14" s="92"/>
      <c r="J14" s="93"/>
      <c r="K14" s="93"/>
      <c r="L14" s="93"/>
      <c r="M14" s="93"/>
      <c r="N14" s="93"/>
      <c r="O14" s="93"/>
      <c r="P14" s="93"/>
      <c r="Q14" s="93"/>
    </row>
    <row r="15" customFormat="false" ht="13.8" hidden="false" customHeight="false" outlineLevel="0" collapsed="false">
      <c r="I15" s="92"/>
      <c r="J15" s="93"/>
      <c r="K15" s="93"/>
      <c r="L15" s="93"/>
      <c r="M15" s="93"/>
      <c r="N15" s="93"/>
      <c r="O15" s="93"/>
      <c r="P15" s="93"/>
      <c r="Q15" s="93"/>
    </row>
    <row r="16" customFormat="false" ht="13.8" hidden="false" customHeight="false" outlineLevel="0" collapsed="false">
      <c r="I16" s="92"/>
      <c r="J16" s="93"/>
      <c r="K16" s="93"/>
      <c r="L16" s="93"/>
      <c r="M16" s="93"/>
      <c r="N16" s="93"/>
      <c r="O16" s="93"/>
      <c r="P16" s="93"/>
      <c r="Q16" s="93"/>
    </row>
    <row r="17" customFormat="false" ht="13.8" hidden="false" customHeight="false" outlineLevel="0" collapsed="false">
      <c r="I17" s="92"/>
      <c r="J17" s="93"/>
      <c r="K17" s="93"/>
      <c r="L17" s="93"/>
      <c r="M17" s="93"/>
      <c r="N17" s="93"/>
      <c r="O17" s="93"/>
      <c r="P17" s="93"/>
      <c r="Q17" s="93"/>
    </row>
    <row r="18" customFormat="false" ht="13.8" hidden="false" customHeight="false" outlineLevel="0" collapsed="false">
      <c r="I18" s="92"/>
      <c r="J18" s="93"/>
      <c r="K18" s="93"/>
      <c r="L18" s="93"/>
      <c r="M18" s="93"/>
      <c r="N18" s="93"/>
      <c r="O18" s="93"/>
      <c r="P18" s="93"/>
      <c r="Q18" s="93"/>
    </row>
    <row r="19" customFormat="false" ht="13.8" hidden="false" customHeight="false" outlineLevel="0" collapsed="false">
      <c r="I19" s="92"/>
      <c r="J19" s="93"/>
      <c r="K19" s="93"/>
      <c r="L19" s="93"/>
      <c r="M19" s="93"/>
      <c r="N19" s="93"/>
      <c r="O19" s="93"/>
      <c r="P19" s="93"/>
      <c r="Q19" s="93"/>
    </row>
    <row r="20" customFormat="false" ht="13.8" hidden="false" customHeight="false" outlineLevel="0" collapsed="false">
      <c r="I20" s="92"/>
      <c r="J20" s="93"/>
      <c r="K20" s="93"/>
      <c r="L20" s="93"/>
      <c r="M20" s="93"/>
      <c r="N20" s="93"/>
      <c r="O20" s="93"/>
      <c r="P20" s="93"/>
      <c r="Q20" s="93"/>
    </row>
    <row r="21" customFormat="false" ht="15.75" hidden="false" customHeight="true" outlineLevel="0" collapsed="false">
      <c r="I21" s="92"/>
      <c r="J21" s="93"/>
      <c r="K21" s="93"/>
      <c r="L21" s="93"/>
      <c r="M21" s="93"/>
      <c r="N21" s="93"/>
      <c r="O21" s="93"/>
      <c r="P21" s="93"/>
      <c r="Q21" s="93"/>
    </row>
    <row r="22" customFormat="false" ht="15.75" hidden="false" customHeight="true" outlineLevel="0" collapsed="false">
      <c r="I22" s="92"/>
      <c r="J22" s="93"/>
      <c r="K22" s="93"/>
      <c r="L22" s="93"/>
      <c r="M22" s="93"/>
      <c r="N22" s="93"/>
      <c r="O22" s="93"/>
      <c r="P22" s="93"/>
      <c r="Q22" s="93"/>
    </row>
    <row r="23" customFormat="false" ht="15.75" hidden="false" customHeight="true" outlineLevel="0" collapsed="false">
      <c r="I23" s="92"/>
      <c r="J23" s="93"/>
      <c r="K23" s="93"/>
      <c r="L23" s="93"/>
      <c r="M23" s="93"/>
      <c r="N23" s="93"/>
      <c r="O23" s="93"/>
      <c r="P23" s="93"/>
      <c r="Q23" s="93"/>
    </row>
    <row r="24" customFormat="false" ht="15.75" hidden="false" customHeight="true" outlineLevel="0" collapsed="false">
      <c r="I24" s="92"/>
      <c r="J24" s="93"/>
      <c r="K24" s="93"/>
      <c r="L24" s="93"/>
      <c r="M24" s="93"/>
      <c r="N24" s="93"/>
      <c r="O24" s="93"/>
      <c r="P24" s="93"/>
      <c r="Q24" s="93"/>
    </row>
    <row r="25" customFormat="false" ht="15.75" hidden="false" customHeight="true" outlineLevel="0" collapsed="false">
      <c r="I25" s="92"/>
      <c r="J25" s="93"/>
      <c r="K25" s="93"/>
      <c r="L25" s="93"/>
      <c r="M25" s="93"/>
      <c r="N25" s="93"/>
      <c r="O25" s="93"/>
      <c r="P25" s="93"/>
      <c r="Q25" s="93"/>
    </row>
    <row r="26" customFormat="false" ht="15.75" hidden="false" customHeight="true" outlineLevel="0" collapsed="false">
      <c r="I26" s="92"/>
      <c r="J26" s="93"/>
      <c r="K26" s="93"/>
      <c r="L26" s="93"/>
      <c r="M26" s="93"/>
      <c r="N26" s="93"/>
      <c r="O26" s="93"/>
      <c r="P26" s="93"/>
      <c r="Q26" s="93"/>
    </row>
    <row r="27" customFormat="false" ht="15.75" hidden="false" customHeight="true" outlineLevel="0" collapsed="false">
      <c r="I27" s="92"/>
      <c r="J27" s="93"/>
      <c r="K27" s="93"/>
      <c r="L27" s="93"/>
      <c r="M27" s="93"/>
      <c r="N27" s="93"/>
      <c r="O27" s="93"/>
      <c r="P27" s="93"/>
      <c r="Q27" s="93"/>
    </row>
    <row r="28" customFormat="false" ht="15.75" hidden="false" customHeight="true" outlineLevel="0" collapsed="false">
      <c r="I28" s="92"/>
      <c r="J28" s="93"/>
      <c r="K28" s="93"/>
      <c r="L28" s="93"/>
      <c r="M28" s="93"/>
      <c r="N28" s="93"/>
      <c r="O28" s="93"/>
      <c r="P28" s="93"/>
      <c r="Q28" s="93"/>
    </row>
    <row r="29" customFormat="false" ht="15.75" hidden="false" customHeight="true" outlineLevel="0" collapsed="false">
      <c r="I29" s="92"/>
      <c r="J29" s="93"/>
      <c r="K29" s="93"/>
      <c r="L29" s="93"/>
      <c r="M29" s="93"/>
      <c r="N29" s="93"/>
      <c r="O29" s="93"/>
      <c r="P29" s="93"/>
      <c r="Q29" s="93"/>
    </row>
    <row r="30" customFormat="false" ht="15.75" hidden="false" customHeight="true" outlineLevel="0" collapsed="false">
      <c r="I30" s="92"/>
      <c r="J30" s="93"/>
      <c r="K30" s="93"/>
      <c r="L30" s="93"/>
      <c r="M30" s="93"/>
      <c r="N30" s="93"/>
      <c r="O30" s="93"/>
      <c r="P30" s="93"/>
      <c r="Q30" s="93"/>
    </row>
    <row r="31" customFormat="false" ht="15.75" hidden="false" customHeight="true" outlineLevel="0" collapsed="false">
      <c r="I31" s="92"/>
      <c r="J31" s="93"/>
      <c r="K31" s="93"/>
      <c r="L31" s="93"/>
      <c r="M31" s="93"/>
      <c r="N31" s="93"/>
      <c r="O31" s="93"/>
      <c r="P31" s="93"/>
      <c r="Q31" s="93"/>
    </row>
    <row r="32" customFormat="false" ht="15.75" hidden="false" customHeight="true" outlineLevel="0" collapsed="false">
      <c r="I32" s="92"/>
      <c r="J32" s="93"/>
      <c r="K32" s="93"/>
      <c r="L32" s="93"/>
      <c r="M32" s="93"/>
      <c r="N32" s="93"/>
      <c r="O32" s="93"/>
      <c r="P32" s="93"/>
      <c r="Q32" s="93"/>
    </row>
    <row r="33" customFormat="false" ht="15.75" hidden="false" customHeight="true" outlineLevel="0" collapsed="false">
      <c r="I33" s="92"/>
      <c r="J33" s="93"/>
      <c r="K33" s="93"/>
      <c r="L33" s="93"/>
      <c r="M33" s="93"/>
      <c r="N33" s="93"/>
      <c r="O33" s="93"/>
      <c r="P33" s="93"/>
      <c r="Q33" s="93"/>
    </row>
    <row r="34" customFormat="false" ht="15.75" hidden="false" customHeight="true" outlineLevel="0" collapsed="false">
      <c r="I34" s="92"/>
      <c r="J34" s="93"/>
      <c r="K34" s="93"/>
      <c r="L34" s="93"/>
      <c r="M34" s="93"/>
      <c r="N34" s="93"/>
      <c r="O34" s="93"/>
      <c r="P34" s="93"/>
      <c r="Q34" s="93"/>
    </row>
    <row r="35" customFormat="false" ht="15.75" hidden="false" customHeight="true" outlineLevel="0" collapsed="false">
      <c r="I35" s="92"/>
      <c r="J35" s="93"/>
      <c r="K35" s="93"/>
      <c r="L35" s="93"/>
      <c r="M35" s="93"/>
      <c r="N35" s="93"/>
      <c r="O35" s="93"/>
      <c r="P35" s="93"/>
      <c r="Q35" s="93"/>
    </row>
    <row r="36" customFormat="false" ht="15.75" hidden="false" customHeight="true" outlineLevel="0" collapsed="false">
      <c r="I36" s="92"/>
      <c r="J36" s="93"/>
      <c r="K36" s="93"/>
      <c r="L36" s="93"/>
      <c r="M36" s="93"/>
      <c r="N36" s="93"/>
      <c r="O36" s="93"/>
      <c r="P36" s="93"/>
      <c r="Q36" s="93"/>
    </row>
    <row r="37" customFormat="false" ht="15.75" hidden="false" customHeight="true" outlineLevel="0" collapsed="false">
      <c r="I37" s="92"/>
      <c r="J37" s="93"/>
      <c r="K37" s="93"/>
      <c r="L37" s="93"/>
      <c r="M37" s="93"/>
      <c r="N37" s="93"/>
      <c r="O37" s="93"/>
      <c r="P37" s="93"/>
      <c r="Q37" s="93"/>
    </row>
    <row r="38" customFormat="false" ht="15.75" hidden="false" customHeight="true" outlineLevel="0" collapsed="false">
      <c r="I38" s="92"/>
      <c r="J38" s="93"/>
      <c r="K38" s="93"/>
      <c r="L38" s="93"/>
      <c r="M38" s="93"/>
      <c r="N38" s="93"/>
      <c r="O38" s="93"/>
      <c r="P38" s="93"/>
      <c r="Q38" s="93"/>
    </row>
    <row r="39" customFormat="false" ht="15.75" hidden="false" customHeight="true" outlineLevel="0" collapsed="false">
      <c r="I39" s="92"/>
      <c r="J39" s="93"/>
      <c r="K39" s="93"/>
      <c r="L39" s="93"/>
      <c r="M39" s="93"/>
      <c r="N39" s="93"/>
      <c r="O39" s="93"/>
      <c r="P39" s="93"/>
      <c r="Q39" s="93"/>
    </row>
    <row r="40" customFormat="false" ht="15.75" hidden="false" customHeight="true" outlineLevel="0" collapsed="false">
      <c r="I40" s="92"/>
      <c r="J40" s="93"/>
      <c r="K40" s="93"/>
      <c r="L40" s="93"/>
      <c r="M40" s="93"/>
      <c r="N40" s="93"/>
      <c r="O40" s="93"/>
      <c r="P40" s="93"/>
      <c r="Q40" s="93"/>
    </row>
    <row r="41" customFormat="false" ht="15.75" hidden="false" customHeight="true" outlineLevel="0" collapsed="false">
      <c r="I41" s="92"/>
      <c r="J41" s="93"/>
      <c r="K41" s="93"/>
      <c r="L41" s="93"/>
      <c r="M41" s="93"/>
      <c r="N41" s="93"/>
      <c r="O41" s="93"/>
      <c r="P41" s="93"/>
      <c r="Q41" s="93"/>
    </row>
    <row r="42" customFormat="false" ht="15.75" hidden="false" customHeight="true" outlineLevel="0" collapsed="false">
      <c r="I42" s="92"/>
      <c r="J42" s="93"/>
      <c r="K42" s="93"/>
      <c r="L42" s="93"/>
      <c r="M42" s="93"/>
      <c r="N42" s="93"/>
      <c r="O42" s="93"/>
      <c r="P42" s="93"/>
      <c r="Q42" s="93"/>
    </row>
    <row r="43" customFormat="false" ht="15.75" hidden="false" customHeight="true" outlineLevel="0" collapsed="false">
      <c r="I43" s="92"/>
      <c r="J43" s="93"/>
      <c r="K43" s="93"/>
      <c r="L43" s="93"/>
      <c r="M43" s="93"/>
      <c r="N43" s="93"/>
      <c r="O43" s="93"/>
      <c r="P43" s="93"/>
      <c r="Q43" s="93"/>
    </row>
    <row r="44" customFormat="false" ht="15.75" hidden="false" customHeight="true" outlineLevel="0" collapsed="false">
      <c r="I44" s="92"/>
      <c r="J44" s="93"/>
      <c r="K44" s="93"/>
      <c r="L44" s="93"/>
      <c r="M44" s="93"/>
      <c r="N44" s="93"/>
      <c r="O44" s="93"/>
      <c r="P44" s="93"/>
      <c r="Q44" s="93"/>
    </row>
    <row r="45" customFormat="false" ht="15.75" hidden="false" customHeight="true" outlineLevel="0" collapsed="false">
      <c r="I45" s="92"/>
      <c r="J45" s="93"/>
      <c r="K45" s="93"/>
      <c r="L45" s="93"/>
      <c r="M45" s="93"/>
      <c r="N45" s="93"/>
      <c r="O45" s="93"/>
      <c r="P45" s="93"/>
      <c r="Q45" s="93"/>
    </row>
    <row r="46" customFormat="false" ht="15.75" hidden="false" customHeight="true" outlineLevel="0" collapsed="false">
      <c r="I46" s="92"/>
      <c r="J46" s="93"/>
      <c r="K46" s="93"/>
      <c r="L46" s="93"/>
      <c r="M46" s="93"/>
      <c r="N46" s="93"/>
      <c r="O46" s="93"/>
      <c r="P46" s="93"/>
      <c r="Q46" s="93"/>
    </row>
    <row r="47" customFormat="false" ht="15.75" hidden="false" customHeight="true" outlineLevel="0" collapsed="false">
      <c r="I47" s="92"/>
      <c r="J47" s="93"/>
      <c r="K47" s="93"/>
      <c r="L47" s="93"/>
      <c r="M47" s="93"/>
      <c r="N47" s="93"/>
      <c r="O47" s="93"/>
      <c r="P47" s="93"/>
      <c r="Q47" s="93"/>
    </row>
    <row r="48" customFormat="false" ht="15.75" hidden="false" customHeight="true" outlineLevel="0" collapsed="false">
      <c r="I48" s="92"/>
      <c r="J48" s="93"/>
      <c r="K48" s="93"/>
      <c r="L48" s="93"/>
      <c r="M48" s="93"/>
      <c r="N48" s="93"/>
      <c r="O48" s="93"/>
      <c r="P48" s="93"/>
      <c r="Q48" s="93"/>
    </row>
    <row r="49" customFormat="false" ht="15.75" hidden="false" customHeight="true" outlineLevel="0" collapsed="false">
      <c r="I49" s="92"/>
      <c r="J49" s="93"/>
      <c r="K49" s="93"/>
      <c r="L49" s="93"/>
      <c r="M49" s="93"/>
      <c r="N49" s="93"/>
      <c r="O49" s="93"/>
      <c r="P49" s="93"/>
      <c r="Q49" s="93"/>
    </row>
    <row r="50" customFormat="false" ht="15.75" hidden="false" customHeight="true" outlineLevel="0" collapsed="false">
      <c r="I50" s="92"/>
      <c r="J50" s="93"/>
      <c r="K50" s="93"/>
      <c r="L50" s="93"/>
      <c r="M50" s="93"/>
      <c r="N50" s="93"/>
      <c r="O50" s="93"/>
      <c r="P50" s="93"/>
      <c r="Q50" s="93"/>
    </row>
    <row r="51" customFormat="false" ht="15.75" hidden="false" customHeight="true" outlineLevel="0" collapsed="false">
      <c r="I51" s="94"/>
      <c r="J51" s="93"/>
      <c r="K51" s="93"/>
      <c r="L51" s="93"/>
      <c r="M51" s="93"/>
      <c r="N51" s="93"/>
      <c r="O51" s="93"/>
      <c r="P51" s="93"/>
      <c r="Q51" s="93"/>
    </row>
    <row r="52" customFormat="false" ht="15.75" hidden="false" customHeight="true" outlineLevel="0" collapsed="false">
      <c r="I52" s="92"/>
      <c r="J52" s="93"/>
      <c r="K52" s="93"/>
      <c r="L52" s="93"/>
      <c r="M52" s="93"/>
      <c r="N52" s="93"/>
      <c r="O52" s="93"/>
      <c r="P52" s="93"/>
      <c r="Q52" s="93"/>
    </row>
    <row r="53" customFormat="false" ht="15.75" hidden="false" customHeight="true" outlineLevel="0" collapsed="false">
      <c r="I53" s="92"/>
      <c r="J53" s="93"/>
      <c r="K53" s="93"/>
      <c r="L53" s="93"/>
      <c r="M53" s="93"/>
      <c r="N53" s="93"/>
      <c r="O53" s="93"/>
      <c r="P53" s="93"/>
      <c r="Q53" s="93"/>
    </row>
    <row r="54" customFormat="false" ht="15.75" hidden="false" customHeight="true" outlineLevel="0" collapsed="false">
      <c r="I54" s="92"/>
      <c r="J54" s="93"/>
      <c r="K54" s="93"/>
      <c r="L54" s="93"/>
      <c r="M54" s="93"/>
      <c r="N54" s="93"/>
      <c r="O54" s="93"/>
      <c r="P54" s="93"/>
      <c r="Q54" s="93"/>
    </row>
    <row r="55" customFormat="false" ht="15.75" hidden="false" customHeight="true" outlineLevel="0" collapsed="false">
      <c r="I55" s="92"/>
      <c r="J55" s="93"/>
      <c r="K55" s="93"/>
      <c r="L55" s="93"/>
      <c r="M55" s="93"/>
      <c r="N55" s="93"/>
      <c r="O55" s="93"/>
      <c r="P55" s="93"/>
      <c r="Q55" s="93"/>
    </row>
    <row r="56" customFormat="false" ht="15.75" hidden="false" customHeight="true" outlineLevel="0" collapsed="false">
      <c r="I56" s="92"/>
      <c r="J56" s="93"/>
      <c r="K56" s="93"/>
      <c r="L56" s="93"/>
      <c r="M56" s="93"/>
      <c r="N56" s="93"/>
      <c r="O56" s="93"/>
      <c r="P56" s="93"/>
      <c r="Q56" s="93"/>
    </row>
    <row r="57" customFormat="false" ht="15.75" hidden="false" customHeight="true" outlineLevel="0" collapsed="false">
      <c r="I57" s="92"/>
      <c r="J57" s="93"/>
      <c r="K57" s="93"/>
      <c r="L57" s="93"/>
      <c r="M57" s="93"/>
      <c r="N57" s="93"/>
      <c r="O57" s="93"/>
      <c r="P57" s="93"/>
      <c r="Q57" s="93"/>
    </row>
    <row r="58" customFormat="false" ht="15.75" hidden="false" customHeight="true" outlineLevel="0" collapsed="false">
      <c r="I58" s="92"/>
      <c r="J58" s="93"/>
      <c r="K58" s="93"/>
      <c r="L58" s="93"/>
      <c r="M58" s="93"/>
      <c r="N58" s="93"/>
      <c r="O58" s="93"/>
      <c r="P58" s="93"/>
      <c r="Q58" s="93"/>
    </row>
    <row r="59" customFormat="false" ht="15.75" hidden="false" customHeight="true" outlineLevel="0" collapsed="false">
      <c r="I59" s="92"/>
      <c r="J59" s="93"/>
      <c r="K59" s="93"/>
      <c r="L59" s="93"/>
      <c r="M59" s="93"/>
      <c r="N59" s="93"/>
      <c r="O59" s="93"/>
      <c r="P59" s="93"/>
      <c r="Q59" s="93"/>
    </row>
    <row r="60" customFormat="false" ht="15.75" hidden="false" customHeight="true" outlineLevel="0" collapsed="false">
      <c r="I60" s="92"/>
      <c r="J60" s="93"/>
      <c r="K60" s="93"/>
      <c r="L60" s="93"/>
      <c r="M60" s="93"/>
      <c r="N60" s="93"/>
      <c r="O60" s="93"/>
      <c r="P60" s="93"/>
      <c r="Q60" s="93"/>
    </row>
    <row r="61" customFormat="false" ht="15.75" hidden="false" customHeight="true" outlineLevel="0" collapsed="false">
      <c r="I61" s="92"/>
      <c r="J61" s="93"/>
      <c r="K61" s="93"/>
      <c r="L61" s="93"/>
      <c r="M61" s="93"/>
      <c r="N61" s="93"/>
      <c r="O61" s="93"/>
      <c r="P61" s="93"/>
      <c r="Q61" s="93"/>
    </row>
    <row r="62" customFormat="false" ht="15.75" hidden="false" customHeight="true" outlineLevel="0" collapsed="false">
      <c r="I62" s="92"/>
      <c r="J62" s="93"/>
      <c r="K62" s="93"/>
      <c r="L62" s="93"/>
      <c r="M62" s="93"/>
      <c r="N62" s="93"/>
      <c r="O62" s="93"/>
      <c r="P62" s="93"/>
      <c r="Q62" s="93"/>
    </row>
    <row r="63" customFormat="false" ht="15.75" hidden="false" customHeight="true" outlineLevel="0" collapsed="false">
      <c r="I63" s="92"/>
      <c r="J63" s="93"/>
      <c r="K63" s="93"/>
      <c r="L63" s="93"/>
      <c r="M63" s="93"/>
      <c r="N63" s="93"/>
      <c r="O63" s="93"/>
      <c r="P63" s="93"/>
      <c r="Q63" s="93"/>
    </row>
    <row r="64" customFormat="false" ht="15.75" hidden="false" customHeight="true" outlineLevel="0" collapsed="false">
      <c r="I64" s="92"/>
      <c r="J64" s="93"/>
      <c r="K64" s="93"/>
      <c r="L64" s="93"/>
      <c r="M64" s="93"/>
      <c r="N64" s="93"/>
      <c r="O64" s="93"/>
      <c r="P64" s="93"/>
      <c r="Q64" s="93"/>
    </row>
    <row r="65" customFormat="false" ht="15.75" hidden="false" customHeight="true" outlineLevel="0" collapsed="false">
      <c r="I65" s="92"/>
      <c r="J65" s="93"/>
      <c r="K65" s="93"/>
      <c r="L65" s="93"/>
      <c r="M65" s="93"/>
      <c r="N65" s="93"/>
      <c r="O65" s="93"/>
      <c r="P65" s="93"/>
      <c r="Q65" s="93"/>
    </row>
    <row r="66" customFormat="false" ht="15.75" hidden="false" customHeight="true" outlineLevel="0" collapsed="false">
      <c r="I66" s="92"/>
      <c r="J66" s="93"/>
      <c r="K66" s="93"/>
      <c r="L66" s="93"/>
      <c r="M66" s="93"/>
      <c r="N66" s="93"/>
      <c r="O66" s="93"/>
      <c r="P66" s="93"/>
      <c r="Q66" s="93"/>
    </row>
    <row r="67" customFormat="false" ht="15.75" hidden="false" customHeight="true" outlineLevel="0" collapsed="false">
      <c r="I67" s="92"/>
      <c r="J67" s="93"/>
      <c r="K67" s="93"/>
      <c r="L67" s="93"/>
      <c r="M67" s="93"/>
      <c r="N67" s="93"/>
      <c r="O67" s="93"/>
      <c r="P67" s="93"/>
      <c r="Q67" s="93"/>
    </row>
    <row r="68" customFormat="false" ht="15.75" hidden="false" customHeight="true" outlineLevel="0" collapsed="false">
      <c r="I68" s="92"/>
      <c r="J68" s="93"/>
      <c r="K68" s="93"/>
      <c r="L68" s="93"/>
      <c r="M68" s="93"/>
      <c r="N68" s="93"/>
      <c r="O68" s="93"/>
      <c r="P68" s="93"/>
      <c r="Q68" s="93"/>
    </row>
    <row r="69" customFormat="false" ht="15.75" hidden="false" customHeight="true" outlineLevel="0" collapsed="false">
      <c r="I69" s="92"/>
      <c r="J69" s="93"/>
      <c r="K69" s="93"/>
      <c r="L69" s="93"/>
      <c r="M69" s="93"/>
      <c r="N69" s="93"/>
      <c r="O69" s="93"/>
      <c r="P69" s="93"/>
      <c r="Q69" s="93"/>
    </row>
    <row r="70" customFormat="false" ht="15.75" hidden="false" customHeight="true" outlineLevel="0" collapsed="false">
      <c r="I70" s="92"/>
      <c r="J70" s="93"/>
      <c r="K70" s="93"/>
      <c r="L70" s="93"/>
      <c r="M70" s="93"/>
      <c r="N70" s="93"/>
      <c r="O70" s="93"/>
      <c r="P70" s="93"/>
      <c r="Q70" s="93"/>
    </row>
    <row r="71" customFormat="false" ht="15.75" hidden="false" customHeight="true" outlineLevel="0" collapsed="false">
      <c r="I71" s="92"/>
      <c r="J71" s="93"/>
      <c r="K71" s="93"/>
      <c r="L71" s="93"/>
      <c r="M71" s="93"/>
      <c r="N71" s="93"/>
      <c r="O71" s="93"/>
      <c r="P71" s="93"/>
      <c r="Q71" s="93"/>
    </row>
    <row r="72" customFormat="false" ht="15.75" hidden="false" customHeight="true" outlineLevel="0" collapsed="false">
      <c r="I72" s="92"/>
      <c r="J72" s="93"/>
      <c r="K72" s="93"/>
      <c r="L72" s="93"/>
      <c r="M72" s="93"/>
      <c r="N72" s="93"/>
      <c r="O72" s="93"/>
      <c r="P72" s="93"/>
      <c r="Q72" s="93"/>
    </row>
    <row r="73" customFormat="false" ht="15.75" hidden="false" customHeight="true" outlineLevel="0" collapsed="false">
      <c r="I73" s="92"/>
      <c r="J73" s="93"/>
      <c r="K73" s="93"/>
      <c r="L73" s="93"/>
      <c r="M73" s="93"/>
      <c r="N73" s="93"/>
      <c r="O73" s="93"/>
      <c r="P73" s="93"/>
      <c r="Q73" s="93"/>
    </row>
    <row r="74" customFormat="false" ht="15.75" hidden="false" customHeight="true" outlineLevel="0" collapsed="false">
      <c r="I74" s="92"/>
      <c r="J74" s="93"/>
      <c r="K74" s="93"/>
      <c r="L74" s="93"/>
      <c r="M74" s="93"/>
      <c r="N74" s="93"/>
      <c r="O74" s="93"/>
      <c r="P74" s="93"/>
      <c r="Q74" s="93"/>
    </row>
    <row r="75" customFormat="false" ht="15.75" hidden="false" customHeight="true" outlineLevel="0" collapsed="false">
      <c r="I75" s="92"/>
      <c r="J75" s="93"/>
      <c r="K75" s="93"/>
      <c r="L75" s="93"/>
      <c r="M75" s="93"/>
      <c r="N75" s="93"/>
      <c r="O75" s="93"/>
      <c r="P75" s="93"/>
      <c r="Q75" s="93"/>
    </row>
    <row r="76" customFormat="false" ht="15.75" hidden="false" customHeight="true" outlineLevel="0" collapsed="false">
      <c r="I76" s="92"/>
      <c r="J76" s="93"/>
      <c r="K76" s="93"/>
      <c r="L76" s="93"/>
      <c r="M76" s="93"/>
      <c r="N76" s="93"/>
      <c r="O76" s="93"/>
      <c r="P76" s="93"/>
      <c r="Q76" s="93"/>
    </row>
    <row r="77" customFormat="false" ht="15.75" hidden="false" customHeight="true" outlineLevel="0" collapsed="false">
      <c r="I77" s="92"/>
      <c r="J77" s="93"/>
      <c r="K77" s="93"/>
      <c r="L77" s="93"/>
      <c r="M77" s="93"/>
      <c r="N77" s="93"/>
      <c r="O77" s="93"/>
      <c r="P77" s="93"/>
      <c r="Q77" s="93"/>
    </row>
    <row r="78" customFormat="false" ht="15.75" hidden="false" customHeight="true" outlineLevel="0" collapsed="false">
      <c r="I78" s="92"/>
      <c r="J78" s="93"/>
      <c r="K78" s="93"/>
      <c r="L78" s="93"/>
      <c r="M78" s="93"/>
      <c r="N78" s="93"/>
      <c r="O78" s="93"/>
      <c r="P78" s="93"/>
      <c r="Q78" s="93"/>
    </row>
    <row r="79" customFormat="false" ht="15.75" hidden="false" customHeight="true" outlineLevel="0" collapsed="false">
      <c r="I79" s="92"/>
      <c r="J79" s="93"/>
      <c r="K79" s="93"/>
      <c r="L79" s="93"/>
      <c r="M79" s="93"/>
      <c r="N79" s="93"/>
      <c r="O79" s="93"/>
      <c r="P79" s="93"/>
      <c r="Q79" s="93"/>
    </row>
    <row r="80" customFormat="false" ht="15.75" hidden="false" customHeight="true" outlineLevel="0" collapsed="false">
      <c r="I80" s="92"/>
      <c r="J80" s="93"/>
      <c r="K80" s="93"/>
      <c r="L80" s="93"/>
      <c r="M80" s="93"/>
      <c r="N80" s="93"/>
      <c r="O80" s="93"/>
      <c r="P80" s="93"/>
      <c r="Q80" s="93"/>
    </row>
    <row r="81" customFormat="false" ht="15.75" hidden="false" customHeight="true" outlineLevel="0" collapsed="false">
      <c r="I81" s="92"/>
      <c r="J81" s="93"/>
      <c r="K81" s="93"/>
      <c r="L81" s="93"/>
      <c r="M81" s="93"/>
      <c r="N81" s="93"/>
      <c r="O81" s="93"/>
      <c r="P81" s="93"/>
      <c r="Q81" s="93"/>
    </row>
    <row r="82" customFormat="false" ht="15.75" hidden="false" customHeight="true" outlineLevel="0" collapsed="false">
      <c r="I82" s="92"/>
      <c r="J82" s="93"/>
      <c r="K82" s="93"/>
      <c r="L82" s="93"/>
      <c r="M82" s="93"/>
      <c r="N82" s="93"/>
      <c r="O82" s="93"/>
      <c r="P82" s="93"/>
      <c r="Q82" s="93"/>
    </row>
    <row r="83" customFormat="false" ht="15.75" hidden="false" customHeight="true" outlineLevel="0" collapsed="false">
      <c r="I83" s="92"/>
      <c r="J83" s="93"/>
      <c r="K83" s="93"/>
      <c r="L83" s="93"/>
      <c r="M83" s="93"/>
      <c r="N83" s="93"/>
      <c r="O83" s="93"/>
      <c r="P83" s="93"/>
      <c r="Q83" s="93"/>
    </row>
    <row r="84" customFormat="false" ht="15.75" hidden="false" customHeight="true" outlineLevel="0" collapsed="false">
      <c r="I84" s="92"/>
      <c r="J84" s="93"/>
      <c r="K84" s="93"/>
      <c r="L84" s="93"/>
      <c r="M84" s="93"/>
      <c r="N84" s="93"/>
      <c r="O84" s="93"/>
      <c r="P84" s="93"/>
      <c r="Q84" s="93"/>
    </row>
    <row r="85" customFormat="false" ht="15.75" hidden="false" customHeight="true" outlineLevel="0" collapsed="false">
      <c r="I85" s="92"/>
      <c r="J85" s="93"/>
      <c r="K85" s="93"/>
      <c r="L85" s="93"/>
      <c r="M85" s="93"/>
      <c r="N85" s="93"/>
      <c r="O85" s="93"/>
      <c r="P85" s="93"/>
      <c r="Q85" s="93"/>
    </row>
    <row r="86" customFormat="false" ht="15.75" hidden="false" customHeight="true" outlineLevel="0" collapsed="false">
      <c r="I86" s="92"/>
      <c r="J86" s="93"/>
      <c r="K86" s="93"/>
      <c r="L86" s="93"/>
      <c r="M86" s="93"/>
      <c r="N86" s="93"/>
      <c r="O86" s="93"/>
      <c r="P86" s="93"/>
      <c r="Q86" s="93"/>
    </row>
    <row r="87" customFormat="false" ht="15.75" hidden="false" customHeight="true" outlineLevel="0" collapsed="false">
      <c r="I87" s="92"/>
      <c r="J87" s="93"/>
      <c r="K87" s="93"/>
      <c r="L87" s="93"/>
      <c r="M87" s="93"/>
      <c r="N87" s="93"/>
      <c r="O87" s="93"/>
      <c r="P87" s="93"/>
      <c r="Q87" s="93"/>
    </row>
    <row r="88" customFormat="false" ht="15.75" hidden="false" customHeight="true" outlineLevel="0" collapsed="false">
      <c r="I88" s="92"/>
      <c r="J88" s="93"/>
      <c r="K88" s="93"/>
      <c r="L88" s="93"/>
      <c r="M88" s="93"/>
      <c r="N88" s="93"/>
      <c r="O88" s="93"/>
      <c r="P88" s="93"/>
      <c r="Q88" s="93"/>
    </row>
    <row r="89" customFormat="false" ht="15.75" hidden="false" customHeight="true" outlineLevel="0" collapsed="false">
      <c r="I89" s="92"/>
      <c r="J89" s="93"/>
      <c r="K89" s="93"/>
      <c r="L89" s="93"/>
      <c r="M89" s="93"/>
      <c r="N89" s="93"/>
      <c r="O89" s="93"/>
      <c r="P89" s="93"/>
      <c r="Q89" s="93"/>
    </row>
    <row r="90" customFormat="false" ht="15.75" hidden="false" customHeight="true" outlineLevel="0" collapsed="false">
      <c r="I90" s="92"/>
      <c r="J90" s="93"/>
      <c r="K90" s="93"/>
      <c r="L90" s="93"/>
      <c r="M90" s="93"/>
      <c r="N90" s="93"/>
      <c r="O90" s="93"/>
      <c r="P90" s="93"/>
      <c r="Q90" s="93"/>
    </row>
    <row r="91" customFormat="false" ht="15.75" hidden="false" customHeight="true" outlineLevel="0" collapsed="false">
      <c r="I91" s="92"/>
      <c r="J91" s="93"/>
      <c r="K91" s="93"/>
      <c r="L91" s="93"/>
      <c r="M91" s="93"/>
      <c r="N91" s="93"/>
      <c r="O91" s="93"/>
      <c r="P91" s="93"/>
      <c r="Q91" s="93"/>
    </row>
    <row r="92" customFormat="false" ht="15.75" hidden="false" customHeight="true" outlineLevel="0" collapsed="false">
      <c r="I92" s="92"/>
      <c r="J92" s="93"/>
      <c r="K92" s="93"/>
      <c r="L92" s="93"/>
      <c r="M92" s="93"/>
      <c r="N92" s="93"/>
      <c r="O92" s="93"/>
      <c r="P92" s="93"/>
      <c r="Q92" s="93"/>
    </row>
    <row r="93" customFormat="false" ht="15.75" hidden="false" customHeight="true" outlineLevel="0" collapsed="false">
      <c r="I93" s="92"/>
      <c r="J93" s="93"/>
      <c r="K93" s="93"/>
      <c r="L93" s="93"/>
      <c r="M93" s="93"/>
      <c r="N93" s="93"/>
      <c r="O93" s="93"/>
      <c r="P93" s="93"/>
      <c r="Q93" s="93"/>
    </row>
    <row r="94" customFormat="false" ht="15.75" hidden="false" customHeight="true" outlineLevel="0" collapsed="false">
      <c r="I94" s="92"/>
      <c r="J94" s="93"/>
      <c r="K94" s="93"/>
      <c r="L94" s="93"/>
      <c r="M94" s="93"/>
      <c r="N94" s="93"/>
      <c r="O94" s="93"/>
      <c r="P94" s="93"/>
      <c r="Q94" s="93"/>
    </row>
    <row r="95" customFormat="false" ht="15.75" hidden="false" customHeight="true" outlineLevel="0" collapsed="false">
      <c r="I95" s="92"/>
      <c r="J95" s="93"/>
      <c r="K95" s="93"/>
      <c r="L95" s="93"/>
      <c r="M95" s="93"/>
      <c r="N95" s="93"/>
      <c r="O95" s="93"/>
      <c r="P95" s="93"/>
      <c r="Q95" s="93"/>
    </row>
    <row r="96" customFormat="false" ht="15.75" hidden="false" customHeight="true" outlineLevel="0" collapsed="false">
      <c r="I96" s="92"/>
      <c r="J96" s="93"/>
      <c r="K96" s="93"/>
      <c r="L96" s="93"/>
      <c r="M96" s="93"/>
      <c r="N96" s="93"/>
      <c r="O96" s="93"/>
      <c r="P96" s="93"/>
      <c r="Q96" s="93"/>
    </row>
    <row r="97" customFormat="false" ht="15.75" hidden="false" customHeight="true" outlineLevel="0" collapsed="false">
      <c r="I97" s="92"/>
      <c r="J97" s="93"/>
      <c r="K97" s="93"/>
      <c r="L97" s="93"/>
      <c r="M97" s="93"/>
      <c r="N97" s="93"/>
      <c r="O97" s="93"/>
      <c r="P97" s="93"/>
      <c r="Q97" s="93"/>
    </row>
    <row r="98" customFormat="false" ht="15.75" hidden="false" customHeight="true" outlineLevel="0" collapsed="false">
      <c r="I98" s="92"/>
      <c r="J98" s="93"/>
      <c r="K98" s="93"/>
      <c r="L98" s="93"/>
      <c r="M98" s="93"/>
      <c r="N98" s="93"/>
      <c r="O98" s="93"/>
      <c r="P98" s="93"/>
      <c r="Q98" s="93"/>
    </row>
    <row r="99" customFormat="false" ht="15.75" hidden="false" customHeight="true" outlineLevel="0" collapsed="false">
      <c r="I99" s="92"/>
      <c r="J99" s="93"/>
      <c r="K99" s="93"/>
      <c r="L99" s="93"/>
      <c r="M99" s="93"/>
      <c r="N99" s="93"/>
      <c r="O99" s="93"/>
      <c r="P99" s="93"/>
      <c r="Q99" s="93"/>
    </row>
    <row r="100" customFormat="false" ht="15.75" hidden="false" customHeight="true" outlineLevel="0" collapsed="false">
      <c r="I100" s="92"/>
      <c r="J100" s="93"/>
      <c r="K100" s="93"/>
      <c r="L100" s="93"/>
      <c r="M100" s="93"/>
      <c r="N100" s="93"/>
      <c r="O100" s="93"/>
      <c r="P100" s="93"/>
      <c r="Q100" s="93"/>
    </row>
    <row r="101" customFormat="false" ht="15.75" hidden="false" customHeight="true" outlineLevel="0" collapsed="false">
      <c r="I101" s="92"/>
      <c r="J101" s="93"/>
      <c r="K101" s="93"/>
      <c r="L101" s="93"/>
      <c r="M101" s="93"/>
      <c r="N101" s="93"/>
      <c r="O101" s="93"/>
      <c r="P101" s="93"/>
      <c r="Q101" s="93"/>
    </row>
    <row r="102" customFormat="false" ht="15.75" hidden="false" customHeight="true" outlineLevel="0" collapsed="false">
      <c r="I102" s="92"/>
      <c r="J102" s="93"/>
      <c r="K102" s="93"/>
      <c r="L102" s="93"/>
      <c r="M102" s="93"/>
      <c r="N102" s="93"/>
      <c r="O102" s="93"/>
      <c r="P102" s="93"/>
      <c r="Q102" s="93"/>
    </row>
    <row r="103" customFormat="false" ht="15.75" hidden="false" customHeight="true" outlineLevel="0" collapsed="false">
      <c r="I103" s="92"/>
      <c r="J103" s="93"/>
      <c r="K103" s="93"/>
      <c r="L103" s="93"/>
      <c r="M103" s="93"/>
      <c r="N103" s="93"/>
      <c r="O103" s="93"/>
      <c r="P103" s="93"/>
      <c r="Q103" s="93"/>
    </row>
    <row r="104" customFormat="false" ht="15.75" hidden="false" customHeight="true" outlineLevel="0" collapsed="false">
      <c r="I104" s="92"/>
      <c r="J104" s="93"/>
      <c r="K104" s="93"/>
      <c r="L104" s="93"/>
      <c r="M104" s="93"/>
      <c r="N104" s="93"/>
      <c r="O104" s="93"/>
      <c r="P104" s="93"/>
      <c r="Q104" s="93"/>
    </row>
    <row r="105" customFormat="false" ht="15.75" hidden="false" customHeight="true" outlineLevel="0" collapsed="false">
      <c r="I105" s="92"/>
      <c r="J105" s="93"/>
      <c r="K105" s="93"/>
      <c r="L105" s="93"/>
      <c r="M105" s="93"/>
      <c r="N105" s="93"/>
      <c r="O105" s="93"/>
      <c r="P105" s="93"/>
      <c r="Q105" s="93"/>
    </row>
    <row r="106" customFormat="false" ht="15.75" hidden="false" customHeight="true" outlineLevel="0" collapsed="false">
      <c r="I106" s="92"/>
      <c r="J106" s="93"/>
      <c r="K106" s="93"/>
      <c r="L106" s="93"/>
      <c r="M106" s="93"/>
      <c r="N106" s="93"/>
      <c r="O106" s="93"/>
      <c r="P106" s="93"/>
      <c r="Q106" s="93"/>
    </row>
    <row r="107" customFormat="false" ht="15.75" hidden="false" customHeight="true" outlineLevel="0" collapsed="false">
      <c r="I107" s="92"/>
      <c r="J107" s="93"/>
      <c r="K107" s="93"/>
      <c r="L107" s="93"/>
      <c r="M107" s="93"/>
      <c r="N107" s="93"/>
      <c r="O107" s="93"/>
      <c r="P107" s="93"/>
      <c r="Q107" s="93"/>
    </row>
    <row r="108" customFormat="false" ht="15.75" hidden="false" customHeight="true" outlineLevel="0" collapsed="false">
      <c r="I108" s="92"/>
      <c r="J108" s="93"/>
      <c r="K108" s="93"/>
      <c r="L108" s="93"/>
      <c r="M108" s="93"/>
      <c r="N108" s="93"/>
      <c r="O108" s="93"/>
      <c r="P108" s="93"/>
      <c r="Q108" s="93"/>
    </row>
    <row r="109" customFormat="false" ht="15.75" hidden="false" customHeight="true" outlineLevel="0" collapsed="false">
      <c r="I109" s="92"/>
      <c r="J109" s="93"/>
      <c r="K109" s="93"/>
      <c r="L109" s="93"/>
      <c r="M109" s="93"/>
      <c r="N109" s="93"/>
      <c r="O109" s="93"/>
      <c r="P109" s="93"/>
      <c r="Q109" s="93"/>
    </row>
    <row r="110" customFormat="false" ht="15.75" hidden="false" customHeight="true" outlineLevel="0" collapsed="false">
      <c r="I110" s="92"/>
      <c r="J110" s="93"/>
      <c r="K110" s="93"/>
      <c r="L110" s="93"/>
      <c r="M110" s="93"/>
      <c r="N110" s="93"/>
      <c r="O110" s="93"/>
      <c r="P110" s="93"/>
      <c r="Q110" s="93"/>
    </row>
    <row r="111" customFormat="false" ht="15.75" hidden="false" customHeight="true" outlineLevel="0" collapsed="false">
      <c r="I111" s="92"/>
      <c r="J111" s="93"/>
      <c r="K111" s="93"/>
      <c r="L111" s="93"/>
      <c r="M111" s="93"/>
      <c r="N111" s="93"/>
      <c r="O111" s="93"/>
      <c r="P111" s="93"/>
      <c r="Q111" s="93"/>
    </row>
    <row r="112" customFormat="false" ht="15.75" hidden="false" customHeight="true" outlineLevel="0" collapsed="false">
      <c r="I112" s="92"/>
      <c r="J112" s="93"/>
      <c r="K112" s="93"/>
      <c r="L112" s="93"/>
      <c r="M112" s="93"/>
      <c r="N112" s="93"/>
      <c r="O112" s="93"/>
      <c r="P112" s="93"/>
      <c r="Q112" s="93"/>
    </row>
    <row r="113" customFormat="false" ht="15.75" hidden="false" customHeight="true" outlineLevel="0" collapsed="false">
      <c r="I113" s="92"/>
      <c r="J113" s="93"/>
      <c r="K113" s="93"/>
      <c r="L113" s="93"/>
      <c r="M113" s="93"/>
      <c r="N113" s="93"/>
      <c r="O113" s="93"/>
      <c r="P113" s="93"/>
      <c r="Q113" s="93"/>
    </row>
    <row r="114" customFormat="false" ht="15.75" hidden="false" customHeight="true" outlineLevel="0" collapsed="false">
      <c r="I114" s="92"/>
      <c r="J114" s="93"/>
      <c r="K114" s="93"/>
      <c r="L114" s="93"/>
      <c r="M114" s="93"/>
      <c r="N114" s="93"/>
      <c r="O114" s="93"/>
      <c r="P114" s="93"/>
      <c r="Q114" s="93"/>
    </row>
    <row r="115" customFormat="false" ht="15.75" hidden="false" customHeight="true" outlineLevel="0" collapsed="false">
      <c r="I115" s="92"/>
      <c r="J115" s="93"/>
      <c r="K115" s="93"/>
      <c r="L115" s="93"/>
      <c r="M115" s="93"/>
      <c r="N115" s="93"/>
      <c r="O115" s="93"/>
      <c r="P115" s="93"/>
      <c r="Q115" s="93"/>
    </row>
    <row r="116" customFormat="false" ht="15.75" hidden="false" customHeight="true" outlineLevel="0" collapsed="false">
      <c r="I116" s="92"/>
      <c r="J116" s="93"/>
      <c r="K116" s="93"/>
      <c r="L116" s="93"/>
      <c r="M116" s="93"/>
      <c r="N116" s="93"/>
      <c r="O116" s="93"/>
      <c r="P116" s="93"/>
      <c r="Q116" s="93"/>
    </row>
    <row r="117" customFormat="false" ht="15.75" hidden="false" customHeight="true" outlineLevel="0" collapsed="false">
      <c r="I117" s="92"/>
      <c r="J117" s="93"/>
      <c r="K117" s="93"/>
      <c r="L117" s="93"/>
      <c r="M117" s="93"/>
      <c r="N117" s="93"/>
      <c r="O117" s="93"/>
      <c r="P117" s="93"/>
      <c r="Q117" s="93"/>
    </row>
    <row r="118" customFormat="false" ht="15.75" hidden="false" customHeight="true" outlineLevel="0" collapsed="false">
      <c r="I118" s="92"/>
      <c r="J118" s="93"/>
      <c r="K118" s="93"/>
      <c r="L118" s="93"/>
      <c r="M118" s="93"/>
      <c r="N118" s="93"/>
      <c r="O118" s="93"/>
      <c r="P118" s="93"/>
      <c r="Q118" s="93"/>
    </row>
    <row r="119" customFormat="false" ht="15.75" hidden="false" customHeight="true" outlineLevel="0" collapsed="false">
      <c r="I119" s="92"/>
      <c r="J119" s="93"/>
      <c r="K119" s="93"/>
      <c r="L119" s="93"/>
      <c r="M119" s="93"/>
      <c r="N119" s="93"/>
      <c r="O119" s="93"/>
      <c r="P119" s="93"/>
      <c r="Q119" s="93"/>
    </row>
    <row r="120" customFormat="false" ht="15.75" hidden="false" customHeight="true" outlineLevel="0" collapsed="false">
      <c r="I120" s="92"/>
      <c r="J120" s="93"/>
      <c r="K120" s="93"/>
      <c r="L120" s="93"/>
      <c r="M120" s="93"/>
      <c r="N120" s="93"/>
      <c r="O120" s="93"/>
      <c r="P120" s="93"/>
      <c r="Q120" s="93"/>
    </row>
    <row r="121" customFormat="false" ht="15.75" hidden="false" customHeight="true" outlineLevel="0" collapsed="false">
      <c r="I121" s="92"/>
      <c r="J121" s="93"/>
      <c r="K121" s="93"/>
      <c r="L121" s="93"/>
      <c r="M121" s="93"/>
      <c r="N121" s="93"/>
      <c r="O121" s="93"/>
      <c r="P121" s="93"/>
      <c r="Q121" s="93"/>
    </row>
    <row r="122" customFormat="false" ht="15.75" hidden="false" customHeight="true" outlineLevel="0" collapsed="false">
      <c r="I122" s="92"/>
      <c r="J122" s="93"/>
      <c r="K122" s="93"/>
      <c r="L122" s="93"/>
      <c r="M122" s="93"/>
      <c r="N122" s="93"/>
      <c r="O122" s="93"/>
      <c r="P122" s="93"/>
      <c r="Q122" s="93"/>
    </row>
    <row r="123" customFormat="false" ht="15.75" hidden="false" customHeight="true" outlineLevel="0" collapsed="false">
      <c r="I123" s="92"/>
      <c r="J123" s="93"/>
      <c r="K123" s="93"/>
      <c r="L123" s="93"/>
      <c r="M123" s="93"/>
      <c r="N123" s="93"/>
      <c r="O123" s="93"/>
      <c r="P123" s="93"/>
      <c r="Q123" s="93"/>
    </row>
    <row r="124" customFormat="false" ht="15.75" hidden="false" customHeight="true" outlineLevel="0" collapsed="false">
      <c r="I124" s="92"/>
      <c r="J124" s="93"/>
      <c r="K124" s="93"/>
      <c r="L124" s="93"/>
      <c r="M124" s="93"/>
      <c r="N124" s="93"/>
      <c r="O124" s="93"/>
      <c r="P124" s="93"/>
      <c r="Q124" s="93"/>
    </row>
    <row r="125" customFormat="false" ht="15.75" hidden="false" customHeight="true" outlineLevel="0" collapsed="false">
      <c r="I125" s="92"/>
      <c r="J125" s="93"/>
      <c r="K125" s="93"/>
      <c r="L125" s="93"/>
      <c r="M125" s="93"/>
      <c r="N125" s="93"/>
      <c r="O125" s="93"/>
      <c r="P125" s="93"/>
      <c r="Q125" s="93"/>
    </row>
    <row r="126" customFormat="false" ht="15.75" hidden="false" customHeight="true" outlineLevel="0" collapsed="false">
      <c r="I126" s="92"/>
      <c r="J126" s="93"/>
      <c r="K126" s="93"/>
      <c r="L126" s="93"/>
      <c r="M126" s="93"/>
      <c r="N126" s="93"/>
      <c r="O126" s="93"/>
      <c r="P126" s="93"/>
      <c r="Q126" s="93"/>
    </row>
    <row r="127" customFormat="false" ht="15.75" hidden="false" customHeight="true" outlineLevel="0" collapsed="false">
      <c r="I127" s="92"/>
      <c r="J127" s="93"/>
      <c r="K127" s="93"/>
      <c r="L127" s="93"/>
      <c r="M127" s="93"/>
      <c r="N127" s="93"/>
      <c r="O127" s="93"/>
      <c r="P127" s="93"/>
      <c r="Q127" s="93"/>
    </row>
    <row r="128" customFormat="false" ht="15.75" hidden="false" customHeight="true" outlineLevel="0" collapsed="false">
      <c r="I128" s="92"/>
      <c r="J128" s="93"/>
      <c r="K128" s="93"/>
      <c r="L128" s="93"/>
      <c r="M128" s="93"/>
      <c r="N128" s="93"/>
      <c r="O128" s="93"/>
      <c r="P128" s="93"/>
      <c r="Q128" s="93"/>
    </row>
    <row r="129" customFormat="false" ht="15.75" hidden="false" customHeight="true" outlineLevel="0" collapsed="false">
      <c r="I129" s="92"/>
      <c r="J129" s="93"/>
      <c r="K129" s="93"/>
      <c r="L129" s="93"/>
      <c r="M129" s="93"/>
      <c r="N129" s="93"/>
      <c r="O129" s="93"/>
      <c r="P129" s="93"/>
      <c r="Q129" s="93"/>
    </row>
    <row r="130" customFormat="false" ht="15.75" hidden="false" customHeight="true" outlineLevel="0" collapsed="false">
      <c r="I130" s="92"/>
      <c r="J130" s="93"/>
      <c r="K130" s="93"/>
      <c r="L130" s="93"/>
      <c r="M130" s="93"/>
      <c r="N130" s="93"/>
      <c r="O130" s="93"/>
      <c r="P130" s="93"/>
      <c r="Q130" s="93"/>
    </row>
    <row r="131" customFormat="false" ht="15.75" hidden="false" customHeight="true" outlineLevel="0" collapsed="false">
      <c r="I131" s="92"/>
      <c r="J131" s="93"/>
      <c r="K131" s="93"/>
      <c r="L131" s="93"/>
      <c r="M131" s="93"/>
      <c r="N131" s="93"/>
      <c r="O131" s="93"/>
      <c r="P131" s="93"/>
      <c r="Q131" s="93"/>
    </row>
    <row r="132" customFormat="false" ht="15.75" hidden="false" customHeight="true" outlineLevel="0" collapsed="false">
      <c r="I132" s="92"/>
      <c r="J132" s="93"/>
      <c r="K132" s="93"/>
      <c r="L132" s="93"/>
      <c r="M132" s="93"/>
      <c r="N132" s="93"/>
      <c r="O132" s="93"/>
      <c r="P132" s="93"/>
      <c r="Q132" s="93"/>
    </row>
    <row r="133" customFormat="false" ht="15.75" hidden="false" customHeight="true" outlineLevel="0" collapsed="false">
      <c r="I133" s="92"/>
      <c r="J133" s="93"/>
      <c r="K133" s="93"/>
      <c r="L133" s="93"/>
      <c r="M133" s="93"/>
      <c r="N133" s="93"/>
      <c r="O133" s="93"/>
      <c r="P133" s="93"/>
      <c r="Q133" s="93"/>
    </row>
    <row r="134" customFormat="false" ht="15.75" hidden="false" customHeight="true" outlineLevel="0" collapsed="false">
      <c r="I134" s="92"/>
      <c r="J134" s="93"/>
      <c r="K134" s="93"/>
      <c r="L134" s="93"/>
      <c r="M134" s="93"/>
      <c r="N134" s="93"/>
      <c r="O134" s="93"/>
      <c r="P134" s="93"/>
      <c r="Q134" s="93"/>
    </row>
    <row r="135" customFormat="false" ht="15.75" hidden="false" customHeight="true" outlineLevel="0" collapsed="false">
      <c r="I135" s="92"/>
      <c r="J135" s="93"/>
      <c r="K135" s="93"/>
      <c r="L135" s="93"/>
      <c r="M135" s="93"/>
      <c r="N135" s="93"/>
      <c r="O135" s="93"/>
      <c r="P135" s="93"/>
      <c r="Q135" s="93"/>
    </row>
    <row r="136" customFormat="false" ht="15.75" hidden="false" customHeight="true" outlineLevel="0" collapsed="false">
      <c r="I136" s="92"/>
      <c r="J136" s="93"/>
      <c r="K136" s="93"/>
      <c r="L136" s="93"/>
      <c r="M136" s="93"/>
      <c r="N136" s="93"/>
      <c r="O136" s="93"/>
      <c r="P136" s="93"/>
      <c r="Q136" s="93"/>
    </row>
    <row r="137" customFormat="false" ht="15.75" hidden="false" customHeight="true" outlineLevel="0" collapsed="false">
      <c r="I137" s="92"/>
      <c r="J137" s="93"/>
      <c r="K137" s="93"/>
      <c r="L137" s="93"/>
      <c r="M137" s="93"/>
      <c r="N137" s="93"/>
      <c r="O137" s="93"/>
      <c r="P137" s="93"/>
      <c r="Q137" s="93"/>
    </row>
    <row r="138" customFormat="false" ht="15.75" hidden="false" customHeight="true" outlineLevel="0" collapsed="false">
      <c r="I138" s="92"/>
      <c r="J138" s="93"/>
      <c r="K138" s="93"/>
      <c r="L138" s="93"/>
      <c r="M138" s="93"/>
      <c r="N138" s="93"/>
      <c r="O138" s="93"/>
      <c r="P138" s="93"/>
      <c r="Q138" s="93"/>
    </row>
    <row r="139" customFormat="false" ht="15.75" hidden="false" customHeight="true" outlineLevel="0" collapsed="false">
      <c r="I139" s="92"/>
      <c r="J139" s="93"/>
      <c r="K139" s="93"/>
      <c r="L139" s="93"/>
      <c r="M139" s="93"/>
      <c r="N139" s="93"/>
      <c r="O139" s="93"/>
      <c r="P139" s="93"/>
      <c r="Q139" s="93"/>
    </row>
    <row r="140" customFormat="false" ht="15.75" hidden="false" customHeight="true" outlineLevel="0" collapsed="false">
      <c r="I140" s="92"/>
      <c r="J140" s="93"/>
      <c r="K140" s="93"/>
      <c r="L140" s="93"/>
      <c r="M140" s="93"/>
      <c r="N140" s="93"/>
      <c r="O140" s="93"/>
      <c r="P140" s="93"/>
      <c r="Q140" s="93"/>
    </row>
    <row r="141" customFormat="false" ht="15.75" hidden="false" customHeight="true" outlineLevel="0" collapsed="false">
      <c r="I141" s="92"/>
      <c r="J141" s="93"/>
      <c r="K141" s="93"/>
      <c r="L141" s="93"/>
      <c r="M141" s="93"/>
      <c r="N141" s="93"/>
      <c r="O141" s="93"/>
      <c r="P141" s="93"/>
      <c r="Q141" s="93"/>
    </row>
    <row r="142" customFormat="false" ht="15.75" hidden="false" customHeight="true" outlineLevel="0" collapsed="false">
      <c r="I142" s="92"/>
      <c r="J142" s="93"/>
      <c r="K142" s="93"/>
      <c r="L142" s="93"/>
      <c r="M142" s="93"/>
      <c r="N142" s="93"/>
      <c r="O142" s="93"/>
      <c r="P142" s="93"/>
      <c r="Q142" s="93"/>
    </row>
    <row r="143" customFormat="false" ht="15.75" hidden="false" customHeight="true" outlineLevel="0" collapsed="false">
      <c r="I143" s="92"/>
      <c r="J143" s="93"/>
      <c r="K143" s="93"/>
      <c r="L143" s="93"/>
      <c r="M143" s="93"/>
      <c r="N143" s="93"/>
      <c r="O143" s="93"/>
      <c r="P143" s="93"/>
      <c r="Q143" s="93"/>
    </row>
    <row r="144" customFormat="false" ht="15.75" hidden="false" customHeight="true" outlineLevel="0" collapsed="false">
      <c r="I144" s="92"/>
      <c r="J144" s="93"/>
      <c r="K144" s="93"/>
      <c r="L144" s="93"/>
      <c r="M144" s="93"/>
      <c r="N144" s="93"/>
      <c r="O144" s="93"/>
      <c r="P144" s="93"/>
      <c r="Q144" s="93"/>
    </row>
    <row r="145" customFormat="false" ht="15.75" hidden="false" customHeight="true" outlineLevel="0" collapsed="false">
      <c r="I145" s="92"/>
      <c r="J145" s="93"/>
      <c r="K145" s="93"/>
      <c r="L145" s="93"/>
      <c r="M145" s="93"/>
      <c r="N145" s="93"/>
      <c r="O145" s="93"/>
      <c r="P145" s="93"/>
      <c r="Q145" s="93"/>
    </row>
    <row r="146" customFormat="false" ht="15.75" hidden="false" customHeight="true" outlineLevel="0" collapsed="false">
      <c r="I146" s="92"/>
      <c r="J146" s="93"/>
      <c r="K146" s="93"/>
      <c r="L146" s="93"/>
      <c r="M146" s="93"/>
      <c r="N146" s="93"/>
      <c r="O146" s="93"/>
      <c r="P146" s="93"/>
      <c r="Q146" s="93"/>
    </row>
    <row r="147" customFormat="false" ht="15.75" hidden="false" customHeight="true" outlineLevel="0" collapsed="false">
      <c r="I147" s="92"/>
      <c r="J147" s="93"/>
      <c r="K147" s="93"/>
      <c r="L147" s="93"/>
      <c r="M147" s="93"/>
      <c r="N147" s="93"/>
      <c r="O147" s="93"/>
      <c r="P147" s="93"/>
      <c r="Q147" s="93"/>
    </row>
    <row r="148" customFormat="false" ht="15.75" hidden="false" customHeight="true" outlineLevel="0" collapsed="false">
      <c r="I148" s="92"/>
      <c r="J148" s="93"/>
      <c r="K148" s="93"/>
      <c r="L148" s="93"/>
      <c r="M148" s="93"/>
      <c r="N148" s="93"/>
      <c r="O148" s="93"/>
      <c r="P148" s="93"/>
      <c r="Q148" s="93"/>
    </row>
    <row r="149" customFormat="false" ht="15.75" hidden="false" customHeight="true" outlineLevel="0" collapsed="false">
      <c r="I149" s="92"/>
      <c r="J149" s="93"/>
      <c r="K149" s="93"/>
      <c r="L149" s="93"/>
      <c r="M149" s="93"/>
      <c r="N149" s="93"/>
      <c r="O149" s="93"/>
      <c r="P149" s="93"/>
      <c r="Q149" s="93"/>
    </row>
    <row r="150" customFormat="false" ht="15.75" hidden="false" customHeight="true" outlineLevel="0" collapsed="false">
      <c r="I150" s="92"/>
      <c r="J150" s="93"/>
      <c r="K150" s="93"/>
      <c r="L150" s="93"/>
      <c r="M150" s="93"/>
      <c r="N150" s="93"/>
      <c r="O150" s="93"/>
      <c r="P150" s="93"/>
      <c r="Q150" s="93"/>
    </row>
    <row r="151" customFormat="false" ht="15.75" hidden="false" customHeight="true" outlineLevel="0" collapsed="false">
      <c r="I151" s="92"/>
      <c r="J151" s="93"/>
      <c r="K151" s="93"/>
      <c r="L151" s="93"/>
      <c r="M151" s="93"/>
      <c r="N151" s="93"/>
      <c r="O151" s="93"/>
      <c r="P151" s="93"/>
      <c r="Q151" s="93"/>
    </row>
    <row r="152" customFormat="false" ht="15.75" hidden="false" customHeight="true" outlineLevel="0" collapsed="false">
      <c r="I152" s="92"/>
      <c r="J152" s="93"/>
      <c r="K152" s="93"/>
      <c r="L152" s="93"/>
      <c r="M152" s="93"/>
      <c r="N152" s="93"/>
      <c r="O152" s="93"/>
      <c r="P152" s="93"/>
      <c r="Q152" s="93"/>
    </row>
    <row r="153" customFormat="false" ht="15.75" hidden="false" customHeight="true" outlineLevel="0" collapsed="false">
      <c r="I153" s="92"/>
      <c r="J153" s="93"/>
      <c r="K153" s="93"/>
      <c r="L153" s="93"/>
      <c r="M153" s="93"/>
      <c r="N153" s="93"/>
      <c r="O153" s="93"/>
      <c r="P153" s="93"/>
      <c r="Q153" s="93"/>
    </row>
    <row r="154" customFormat="false" ht="15.75" hidden="false" customHeight="true" outlineLevel="0" collapsed="false">
      <c r="I154" s="92"/>
      <c r="J154" s="93"/>
      <c r="K154" s="93"/>
      <c r="L154" s="93"/>
      <c r="M154" s="93"/>
      <c r="N154" s="93"/>
      <c r="O154" s="93"/>
      <c r="P154" s="93"/>
      <c r="Q154" s="93"/>
    </row>
    <row r="155" customFormat="false" ht="15.75" hidden="false" customHeight="true" outlineLevel="0" collapsed="false">
      <c r="I155" s="92"/>
      <c r="J155" s="93"/>
      <c r="K155" s="93"/>
      <c r="L155" s="93"/>
      <c r="M155" s="93"/>
      <c r="N155" s="93"/>
      <c r="O155" s="93"/>
      <c r="P155" s="93"/>
      <c r="Q155" s="93"/>
    </row>
    <row r="156" customFormat="false" ht="15.75" hidden="false" customHeight="true" outlineLevel="0" collapsed="false">
      <c r="I156" s="92"/>
      <c r="J156" s="93"/>
      <c r="K156" s="93"/>
      <c r="L156" s="93"/>
      <c r="M156" s="93"/>
      <c r="N156" s="93"/>
      <c r="O156" s="93"/>
      <c r="P156" s="93"/>
      <c r="Q156" s="93"/>
    </row>
    <row r="157" customFormat="false" ht="15.75" hidden="false" customHeight="true" outlineLevel="0" collapsed="false">
      <c r="I157" s="92"/>
      <c r="J157" s="93"/>
      <c r="K157" s="93"/>
      <c r="L157" s="93"/>
      <c r="M157" s="93"/>
      <c r="N157" s="93"/>
      <c r="O157" s="93"/>
      <c r="P157" s="93"/>
      <c r="Q157" s="93"/>
    </row>
    <row r="158" customFormat="false" ht="15.75" hidden="false" customHeight="true" outlineLevel="0" collapsed="false">
      <c r="I158" s="92"/>
      <c r="J158" s="93"/>
      <c r="K158" s="93"/>
      <c r="L158" s="93"/>
      <c r="M158" s="93"/>
      <c r="N158" s="93"/>
      <c r="O158" s="93"/>
      <c r="P158" s="93"/>
      <c r="Q158" s="93"/>
    </row>
    <row r="159" customFormat="false" ht="15.75" hidden="false" customHeight="true" outlineLevel="0" collapsed="false">
      <c r="I159" s="92"/>
      <c r="J159" s="93"/>
      <c r="K159" s="93"/>
      <c r="L159" s="93"/>
      <c r="M159" s="93"/>
      <c r="N159" s="93"/>
      <c r="O159" s="93"/>
      <c r="P159" s="93"/>
      <c r="Q159" s="93"/>
    </row>
    <row r="160" customFormat="false" ht="15.75" hidden="false" customHeight="true" outlineLevel="0" collapsed="false">
      <c r="I160" s="92"/>
      <c r="J160" s="93"/>
      <c r="K160" s="93"/>
      <c r="L160" s="93"/>
      <c r="M160" s="93"/>
      <c r="N160" s="93"/>
      <c r="O160" s="93"/>
      <c r="P160" s="93"/>
      <c r="Q160" s="93"/>
    </row>
    <row r="161" customFormat="false" ht="15.75" hidden="false" customHeight="true" outlineLevel="0" collapsed="false">
      <c r="I161" s="92"/>
      <c r="J161" s="93"/>
      <c r="K161" s="93"/>
      <c r="L161" s="93"/>
      <c r="M161" s="93"/>
      <c r="N161" s="93"/>
      <c r="O161" s="93"/>
      <c r="P161" s="93"/>
      <c r="Q161" s="93"/>
    </row>
    <row r="162" customFormat="false" ht="15.75" hidden="false" customHeight="true" outlineLevel="0" collapsed="false">
      <c r="I162" s="92"/>
      <c r="J162" s="93"/>
      <c r="K162" s="93"/>
      <c r="L162" s="93"/>
      <c r="M162" s="93"/>
      <c r="N162" s="93"/>
      <c r="O162" s="93"/>
      <c r="P162" s="93"/>
      <c r="Q162" s="93"/>
    </row>
    <row r="163" customFormat="false" ht="15.75" hidden="false" customHeight="true" outlineLevel="0" collapsed="false">
      <c r="I163" s="92"/>
      <c r="J163" s="93"/>
      <c r="K163" s="93"/>
      <c r="L163" s="93"/>
      <c r="M163" s="93"/>
      <c r="N163" s="93"/>
      <c r="O163" s="93"/>
      <c r="P163" s="93"/>
      <c r="Q163" s="93"/>
    </row>
    <row r="164" customFormat="false" ht="15.75" hidden="false" customHeight="true" outlineLevel="0" collapsed="false">
      <c r="I164" s="92"/>
      <c r="J164" s="93"/>
      <c r="K164" s="93"/>
      <c r="L164" s="93"/>
      <c r="M164" s="93"/>
      <c r="N164" s="93"/>
      <c r="O164" s="93"/>
      <c r="P164" s="93"/>
      <c r="Q164" s="93"/>
    </row>
    <row r="165" customFormat="false" ht="15.75" hidden="false" customHeight="true" outlineLevel="0" collapsed="false">
      <c r="I165" s="92"/>
      <c r="J165" s="93"/>
      <c r="K165" s="93"/>
      <c r="L165" s="93"/>
      <c r="M165" s="93"/>
      <c r="N165" s="93"/>
      <c r="O165" s="93"/>
      <c r="P165" s="93"/>
      <c r="Q165" s="93"/>
    </row>
    <row r="166" customFormat="false" ht="15.75" hidden="false" customHeight="true" outlineLevel="0" collapsed="false">
      <c r="I166" s="92"/>
      <c r="J166" s="93"/>
      <c r="K166" s="93"/>
      <c r="L166" s="93"/>
      <c r="M166" s="93"/>
      <c r="N166" s="93"/>
      <c r="O166" s="93"/>
      <c r="P166" s="93"/>
      <c r="Q166" s="93"/>
    </row>
    <row r="167" customFormat="false" ht="15.75" hidden="false" customHeight="true" outlineLevel="0" collapsed="false">
      <c r="I167" s="92"/>
      <c r="J167" s="93"/>
      <c r="K167" s="93"/>
      <c r="L167" s="93"/>
      <c r="M167" s="93"/>
      <c r="N167" s="93"/>
      <c r="O167" s="93"/>
      <c r="P167" s="93"/>
      <c r="Q167" s="93"/>
    </row>
    <row r="168" customFormat="false" ht="15.75" hidden="false" customHeight="true" outlineLevel="0" collapsed="false">
      <c r="I168" s="92"/>
      <c r="J168" s="93"/>
      <c r="K168" s="93"/>
      <c r="L168" s="93"/>
      <c r="M168" s="93"/>
      <c r="N168" s="93"/>
      <c r="O168" s="93"/>
      <c r="P168" s="93"/>
      <c r="Q168" s="93"/>
    </row>
    <row r="169" customFormat="false" ht="15.75" hidden="false" customHeight="true" outlineLevel="0" collapsed="false">
      <c r="I169" s="92"/>
      <c r="J169" s="93"/>
      <c r="K169" s="93"/>
      <c r="L169" s="93"/>
      <c r="M169" s="93"/>
      <c r="N169" s="93"/>
      <c r="O169" s="93"/>
      <c r="P169" s="93"/>
      <c r="Q169" s="93"/>
    </row>
    <row r="170" customFormat="false" ht="15.75" hidden="false" customHeight="true" outlineLevel="0" collapsed="false">
      <c r="I170" s="92"/>
      <c r="J170" s="93"/>
      <c r="K170" s="93"/>
      <c r="L170" s="93"/>
      <c r="M170" s="93"/>
      <c r="N170" s="93"/>
      <c r="O170" s="93"/>
      <c r="P170" s="93"/>
      <c r="Q170" s="93"/>
    </row>
    <row r="171" customFormat="false" ht="15.75" hidden="false" customHeight="true" outlineLevel="0" collapsed="false">
      <c r="I171" s="92"/>
      <c r="J171" s="93"/>
      <c r="K171" s="93"/>
      <c r="L171" s="93"/>
      <c r="M171" s="93"/>
      <c r="N171" s="93"/>
      <c r="O171" s="93"/>
      <c r="P171" s="93"/>
      <c r="Q171" s="93"/>
    </row>
    <row r="172" customFormat="false" ht="15.75" hidden="false" customHeight="true" outlineLevel="0" collapsed="false">
      <c r="I172" s="92"/>
      <c r="J172" s="93"/>
      <c r="K172" s="93"/>
      <c r="L172" s="93"/>
      <c r="M172" s="93"/>
      <c r="N172" s="93"/>
      <c r="O172" s="93"/>
      <c r="P172" s="93"/>
      <c r="Q172" s="93"/>
    </row>
    <row r="173" customFormat="false" ht="15.75" hidden="false" customHeight="true" outlineLevel="0" collapsed="false">
      <c r="I173" s="92"/>
      <c r="J173" s="93"/>
      <c r="K173" s="93"/>
      <c r="L173" s="93"/>
      <c r="M173" s="93"/>
      <c r="N173" s="93"/>
      <c r="O173" s="93"/>
      <c r="P173" s="93"/>
      <c r="Q173" s="93"/>
    </row>
    <row r="174" customFormat="false" ht="15.75" hidden="false" customHeight="true" outlineLevel="0" collapsed="false">
      <c r="I174" s="92"/>
      <c r="J174" s="93"/>
      <c r="K174" s="93"/>
      <c r="L174" s="93"/>
      <c r="M174" s="93"/>
      <c r="N174" s="93"/>
      <c r="O174" s="93"/>
      <c r="P174" s="93"/>
      <c r="Q174" s="93"/>
    </row>
    <row r="175" customFormat="false" ht="15.75" hidden="false" customHeight="true" outlineLevel="0" collapsed="false">
      <c r="I175" s="92"/>
      <c r="J175" s="93"/>
      <c r="K175" s="93"/>
      <c r="L175" s="93"/>
      <c r="M175" s="93"/>
      <c r="N175" s="93"/>
      <c r="O175" s="93"/>
      <c r="P175" s="93"/>
      <c r="Q175" s="93"/>
    </row>
    <row r="176" customFormat="false" ht="15.75" hidden="false" customHeight="true" outlineLevel="0" collapsed="false">
      <c r="I176" s="92"/>
      <c r="J176" s="93"/>
      <c r="K176" s="93"/>
      <c r="L176" s="93"/>
      <c r="M176" s="93"/>
      <c r="N176" s="93"/>
      <c r="O176" s="93"/>
      <c r="P176" s="93"/>
      <c r="Q176" s="93"/>
    </row>
    <row r="177" customFormat="false" ht="15.75" hidden="false" customHeight="true" outlineLevel="0" collapsed="false">
      <c r="I177" s="92"/>
      <c r="J177" s="93"/>
      <c r="K177" s="93"/>
      <c r="L177" s="93"/>
      <c r="M177" s="93"/>
      <c r="N177" s="93"/>
      <c r="O177" s="93"/>
      <c r="P177" s="93"/>
      <c r="Q177" s="93"/>
    </row>
    <row r="178" customFormat="false" ht="15.75" hidden="false" customHeight="true" outlineLevel="0" collapsed="false">
      <c r="I178" s="92"/>
      <c r="J178" s="93"/>
      <c r="K178" s="93"/>
      <c r="L178" s="93"/>
      <c r="M178" s="93"/>
      <c r="N178" s="93"/>
      <c r="O178" s="93"/>
      <c r="P178" s="93"/>
      <c r="Q178" s="93"/>
    </row>
    <row r="179" customFormat="false" ht="15.75" hidden="false" customHeight="true" outlineLevel="0" collapsed="false">
      <c r="I179" s="92"/>
      <c r="J179" s="93"/>
      <c r="K179" s="93"/>
      <c r="L179" s="93"/>
      <c r="M179" s="93"/>
      <c r="N179" s="93"/>
      <c r="O179" s="93"/>
      <c r="P179" s="93"/>
      <c r="Q179" s="93"/>
    </row>
    <row r="180" customFormat="false" ht="15.75" hidden="false" customHeight="true" outlineLevel="0" collapsed="false">
      <c r="I180" s="92"/>
      <c r="J180" s="93"/>
      <c r="K180" s="93"/>
      <c r="L180" s="93"/>
      <c r="M180" s="93"/>
      <c r="N180" s="93"/>
      <c r="O180" s="93"/>
      <c r="P180" s="93"/>
      <c r="Q180" s="93"/>
    </row>
    <row r="181" customFormat="false" ht="15.75" hidden="false" customHeight="true" outlineLevel="0" collapsed="false">
      <c r="I181" s="92"/>
      <c r="J181" s="93"/>
      <c r="K181" s="93"/>
      <c r="L181" s="93"/>
      <c r="M181" s="93"/>
      <c r="N181" s="93"/>
      <c r="O181" s="93"/>
      <c r="P181" s="93"/>
      <c r="Q181" s="93"/>
    </row>
    <row r="182" customFormat="false" ht="15.75" hidden="false" customHeight="true" outlineLevel="0" collapsed="false">
      <c r="I182" s="92"/>
      <c r="J182" s="93"/>
      <c r="K182" s="93"/>
      <c r="L182" s="93"/>
      <c r="M182" s="93"/>
      <c r="N182" s="93"/>
      <c r="O182" s="93"/>
      <c r="P182" s="93"/>
      <c r="Q182" s="93"/>
    </row>
    <row r="183" customFormat="false" ht="15.75" hidden="false" customHeight="true" outlineLevel="0" collapsed="false">
      <c r="I183" s="92"/>
      <c r="J183" s="93"/>
      <c r="K183" s="93"/>
      <c r="L183" s="93"/>
      <c r="M183" s="93"/>
      <c r="N183" s="93"/>
      <c r="O183" s="93"/>
      <c r="P183" s="93"/>
      <c r="Q183" s="93"/>
    </row>
    <row r="184" customFormat="false" ht="15.75" hidden="false" customHeight="true" outlineLevel="0" collapsed="false">
      <c r="I184" s="92"/>
      <c r="J184" s="93"/>
      <c r="K184" s="93"/>
      <c r="L184" s="93"/>
      <c r="M184" s="93"/>
      <c r="N184" s="93"/>
      <c r="O184" s="93"/>
      <c r="P184" s="93"/>
      <c r="Q184" s="93"/>
    </row>
    <row r="185" customFormat="false" ht="15.75" hidden="false" customHeight="true" outlineLevel="0" collapsed="false">
      <c r="I185" s="92"/>
      <c r="J185" s="93"/>
      <c r="K185" s="93"/>
      <c r="L185" s="93"/>
      <c r="M185" s="93"/>
      <c r="N185" s="93"/>
      <c r="O185" s="93"/>
      <c r="P185" s="93"/>
      <c r="Q185" s="93"/>
    </row>
    <row r="186" customFormat="false" ht="15.75" hidden="false" customHeight="true" outlineLevel="0" collapsed="false">
      <c r="I186" s="92"/>
      <c r="J186" s="93"/>
      <c r="K186" s="93"/>
      <c r="L186" s="93"/>
      <c r="M186" s="93"/>
      <c r="N186" s="93"/>
      <c r="O186" s="93"/>
      <c r="P186" s="93"/>
      <c r="Q186" s="93"/>
    </row>
    <row r="187" customFormat="false" ht="15.75" hidden="false" customHeight="true" outlineLevel="0" collapsed="false">
      <c r="I187" s="92"/>
      <c r="J187" s="93"/>
      <c r="K187" s="93"/>
      <c r="L187" s="93"/>
      <c r="M187" s="93"/>
      <c r="N187" s="93"/>
      <c r="O187" s="93"/>
      <c r="P187" s="93"/>
      <c r="Q187" s="93"/>
    </row>
    <row r="188" customFormat="false" ht="15.75" hidden="false" customHeight="true" outlineLevel="0" collapsed="false">
      <c r="I188" s="92"/>
      <c r="J188" s="93"/>
      <c r="K188" s="93"/>
      <c r="L188" s="93"/>
      <c r="M188" s="93"/>
      <c r="N188" s="93"/>
      <c r="O188" s="93"/>
      <c r="P188" s="93"/>
      <c r="Q188" s="93"/>
    </row>
    <row r="189" customFormat="false" ht="15.75" hidden="false" customHeight="true" outlineLevel="0" collapsed="false">
      <c r="I189" s="92"/>
      <c r="J189" s="93"/>
      <c r="K189" s="93"/>
      <c r="L189" s="93"/>
      <c r="M189" s="93"/>
      <c r="N189" s="93"/>
      <c r="O189" s="93"/>
      <c r="P189" s="93"/>
      <c r="Q189" s="93"/>
    </row>
    <row r="190" customFormat="false" ht="15.75" hidden="false" customHeight="true" outlineLevel="0" collapsed="false">
      <c r="I190" s="92"/>
      <c r="J190" s="93"/>
      <c r="K190" s="93"/>
      <c r="L190" s="93"/>
      <c r="M190" s="93"/>
      <c r="N190" s="93"/>
      <c r="O190" s="93"/>
      <c r="P190" s="93"/>
      <c r="Q190" s="93"/>
    </row>
    <row r="191" customFormat="false" ht="15.75" hidden="false" customHeight="true" outlineLevel="0" collapsed="false">
      <c r="I191" s="92"/>
      <c r="J191" s="93"/>
      <c r="K191" s="93"/>
      <c r="L191" s="93"/>
      <c r="M191" s="93"/>
      <c r="N191" s="93"/>
      <c r="O191" s="93"/>
      <c r="P191" s="93"/>
      <c r="Q191" s="93"/>
    </row>
    <row r="192" customFormat="false" ht="15.75" hidden="false" customHeight="true" outlineLevel="0" collapsed="false">
      <c r="I192" s="92"/>
      <c r="J192" s="93"/>
      <c r="K192" s="93"/>
      <c r="L192" s="93"/>
      <c r="M192" s="93"/>
      <c r="N192" s="93"/>
      <c r="O192" s="93"/>
      <c r="P192" s="93"/>
      <c r="Q192" s="93"/>
    </row>
    <row r="193" customFormat="false" ht="15.75" hidden="false" customHeight="true" outlineLevel="0" collapsed="false">
      <c r="I193" s="92"/>
      <c r="J193" s="93"/>
      <c r="K193" s="93"/>
      <c r="L193" s="93"/>
      <c r="M193" s="93"/>
      <c r="N193" s="93"/>
      <c r="O193" s="93"/>
      <c r="P193" s="93"/>
      <c r="Q193" s="93"/>
    </row>
    <row r="194" customFormat="false" ht="15.75" hidden="false" customHeight="true" outlineLevel="0" collapsed="false">
      <c r="I194" s="92"/>
      <c r="J194" s="93"/>
      <c r="K194" s="93"/>
      <c r="L194" s="93"/>
      <c r="M194" s="93"/>
      <c r="N194" s="93"/>
      <c r="O194" s="93"/>
      <c r="P194" s="93"/>
      <c r="Q194" s="93"/>
    </row>
    <row r="195" customFormat="false" ht="15.75" hidden="false" customHeight="true" outlineLevel="0" collapsed="false">
      <c r="I195" s="92"/>
      <c r="J195" s="93"/>
      <c r="K195" s="93"/>
      <c r="L195" s="93"/>
      <c r="M195" s="93"/>
      <c r="N195" s="93"/>
      <c r="O195" s="93"/>
      <c r="P195" s="93"/>
      <c r="Q195" s="93"/>
    </row>
    <row r="196" customFormat="false" ht="15.75" hidden="false" customHeight="true" outlineLevel="0" collapsed="false">
      <c r="I196" s="92"/>
      <c r="J196" s="93"/>
      <c r="K196" s="93"/>
      <c r="L196" s="93"/>
      <c r="M196" s="93"/>
      <c r="N196" s="93"/>
      <c r="O196" s="93"/>
      <c r="P196" s="93"/>
      <c r="Q196" s="93"/>
    </row>
    <row r="197" customFormat="false" ht="15.75" hidden="false" customHeight="true" outlineLevel="0" collapsed="false">
      <c r="I197" s="92"/>
      <c r="J197" s="93"/>
      <c r="K197" s="93"/>
      <c r="L197" s="93"/>
      <c r="M197" s="93"/>
      <c r="N197" s="93"/>
      <c r="O197" s="93"/>
      <c r="P197" s="93"/>
      <c r="Q197" s="93"/>
    </row>
    <row r="198" customFormat="false" ht="15.75" hidden="false" customHeight="true" outlineLevel="0" collapsed="false">
      <c r="I198" s="92"/>
      <c r="J198" s="93"/>
      <c r="K198" s="93"/>
      <c r="L198" s="93"/>
      <c r="M198" s="93"/>
      <c r="N198" s="93"/>
      <c r="O198" s="93"/>
      <c r="P198" s="93"/>
      <c r="Q198" s="93"/>
    </row>
    <row r="199" customFormat="false" ht="15.75" hidden="false" customHeight="true" outlineLevel="0" collapsed="false">
      <c r="I199" s="92"/>
      <c r="J199" s="93"/>
      <c r="K199" s="93"/>
      <c r="L199" s="93"/>
      <c r="M199" s="93"/>
      <c r="N199" s="93"/>
      <c r="O199" s="93"/>
      <c r="P199" s="93"/>
      <c r="Q199" s="93"/>
    </row>
    <row r="200" customFormat="false" ht="15.75" hidden="false" customHeight="true" outlineLevel="0" collapsed="false">
      <c r="I200" s="92"/>
      <c r="J200" s="93"/>
      <c r="K200" s="93"/>
      <c r="L200" s="93"/>
      <c r="M200" s="93"/>
      <c r="N200" s="93"/>
      <c r="O200" s="93"/>
      <c r="P200" s="93"/>
      <c r="Q200" s="93"/>
    </row>
    <row r="201" customFormat="false" ht="15.75" hidden="false" customHeight="true" outlineLevel="0" collapsed="false">
      <c r="I201" s="92"/>
      <c r="J201" s="93"/>
      <c r="K201" s="93"/>
      <c r="L201" s="93"/>
      <c r="M201" s="93"/>
      <c r="N201" s="93"/>
      <c r="O201" s="93"/>
      <c r="P201" s="93"/>
      <c r="Q201" s="93"/>
    </row>
    <row r="202" customFormat="false" ht="15.75" hidden="false" customHeight="true" outlineLevel="0" collapsed="false">
      <c r="I202" s="92"/>
      <c r="J202" s="93"/>
      <c r="K202" s="93"/>
      <c r="L202" s="93"/>
      <c r="M202" s="93"/>
      <c r="N202" s="93"/>
      <c r="O202" s="93"/>
      <c r="P202" s="93"/>
      <c r="Q202" s="93"/>
    </row>
    <row r="203" customFormat="false" ht="15.75" hidden="false" customHeight="true" outlineLevel="0" collapsed="false">
      <c r="I203" s="92"/>
      <c r="J203" s="93"/>
      <c r="K203" s="93"/>
      <c r="L203" s="93"/>
      <c r="M203" s="93"/>
      <c r="N203" s="93"/>
      <c r="O203" s="93"/>
      <c r="P203" s="93"/>
      <c r="Q203" s="93"/>
    </row>
    <row r="204" customFormat="false" ht="15.75" hidden="false" customHeight="true" outlineLevel="0" collapsed="false">
      <c r="I204" s="92"/>
      <c r="J204" s="93"/>
      <c r="K204" s="93"/>
      <c r="L204" s="93"/>
      <c r="M204" s="93"/>
      <c r="N204" s="93"/>
      <c r="O204" s="93"/>
      <c r="P204" s="93"/>
      <c r="Q204" s="93"/>
    </row>
    <row r="205" customFormat="false" ht="15.75" hidden="false" customHeight="true" outlineLevel="0" collapsed="false">
      <c r="I205" s="92"/>
      <c r="J205" s="93"/>
      <c r="K205" s="93"/>
      <c r="L205" s="93"/>
      <c r="M205" s="93"/>
      <c r="N205" s="93"/>
      <c r="O205" s="93"/>
      <c r="P205" s="93"/>
      <c r="Q205" s="93"/>
    </row>
    <row r="206" customFormat="false" ht="15.75" hidden="false" customHeight="true" outlineLevel="0" collapsed="false">
      <c r="I206" s="92"/>
      <c r="J206" s="93"/>
      <c r="K206" s="93"/>
      <c r="L206" s="93"/>
      <c r="M206" s="93"/>
      <c r="N206" s="93"/>
      <c r="O206" s="93"/>
      <c r="P206" s="93"/>
      <c r="Q206" s="93"/>
    </row>
    <row r="207" customFormat="false" ht="15.75" hidden="false" customHeight="true" outlineLevel="0" collapsed="false">
      <c r="I207" s="92"/>
      <c r="J207" s="93"/>
      <c r="K207" s="93"/>
      <c r="L207" s="93"/>
      <c r="M207" s="93"/>
      <c r="N207" s="93"/>
      <c r="O207" s="93"/>
      <c r="P207" s="93"/>
      <c r="Q207" s="93"/>
    </row>
    <row r="208" customFormat="false" ht="15.75" hidden="false" customHeight="true" outlineLevel="0" collapsed="false">
      <c r="I208" s="92"/>
      <c r="J208" s="93"/>
      <c r="K208" s="93"/>
      <c r="L208" s="93"/>
      <c r="M208" s="93"/>
      <c r="N208" s="93"/>
      <c r="O208" s="93"/>
      <c r="P208" s="93"/>
      <c r="Q208" s="93"/>
    </row>
    <row r="209" customFormat="false" ht="15.75" hidden="false" customHeight="true" outlineLevel="0" collapsed="false">
      <c r="I209" s="92"/>
      <c r="J209" s="93"/>
      <c r="K209" s="93"/>
      <c r="L209" s="93"/>
      <c r="M209" s="93"/>
      <c r="N209" s="93"/>
      <c r="O209" s="93"/>
      <c r="P209" s="93"/>
      <c r="Q209" s="93"/>
    </row>
    <row r="210" customFormat="false" ht="15.75" hidden="false" customHeight="true" outlineLevel="0" collapsed="false">
      <c r="I210" s="92"/>
      <c r="J210" s="93"/>
      <c r="K210" s="93"/>
      <c r="L210" s="93"/>
      <c r="M210" s="93"/>
      <c r="N210" s="93"/>
      <c r="O210" s="93"/>
      <c r="P210" s="93"/>
      <c r="Q210" s="93"/>
    </row>
    <row r="211" customFormat="false" ht="15.75" hidden="false" customHeight="true" outlineLevel="0" collapsed="false">
      <c r="I211" s="92"/>
      <c r="J211" s="93"/>
      <c r="K211" s="93"/>
      <c r="L211" s="93"/>
      <c r="M211" s="93"/>
      <c r="N211" s="93"/>
      <c r="O211" s="93"/>
      <c r="P211" s="93"/>
      <c r="Q211" s="93"/>
    </row>
    <row r="212" customFormat="false" ht="15.75" hidden="false" customHeight="true" outlineLevel="0" collapsed="false">
      <c r="I212" s="92"/>
      <c r="J212" s="93"/>
      <c r="K212" s="93"/>
      <c r="L212" s="93"/>
      <c r="M212" s="93"/>
      <c r="N212" s="93"/>
      <c r="O212" s="93"/>
      <c r="P212" s="93"/>
      <c r="Q212" s="93"/>
    </row>
    <row r="213" customFormat="false" ht="15.75" hidden="false" customHeight="true" outlineLevel="0" collapsed="false">
      <c r="I213" s="92"/>
      <c r="J213" s="93"/>
      <c r="K213" s="93"/>
      <c r="L213" s="93"/>
      <c r="M213" s="93"/>
      <c r="N213" s="93"/>
      <c r="O213" s="93"/>
      <c r="P213" s="93"/>
      <c r="Q213" s="93"/>
    </row>
    <row r="214" customFormat="false" ht="15.75" hidden="false" customHeight="true" outlineLevel="0" collapsed="false">
      <c r="I214" s="92"/>
      <c r="J214" s="93"/>
      <c r="K214" s="93"/>
      <c r="L214" s="93"/>
      <c r="M214" s="93"/>
      <c r="N214" s="93"/>
      <c r="O214" s="93"/>
      <c r="P214" s="93"/>
      <c r="Q214" s="93"/>
    </row>
    <row r="215" customFormat="false" ht="15.75" hidden="false" customHeight="true" outlineLevel="0" collapsed="false">
      <c r="I215" s="92"/>
      <c r="J215" s="93"/>
      <c r="K215" s="93"/>
      <c r="L215" s="93"/>
      <c r="M215" s="93"/>
      <c r="N215" s="93"/>
      <c r="O215" s="93"/>
      <c r="P215" s="93"/>
      <c r="Q215" s="93"/>
    </row>
    <row r="216" customFormat="false" ht="15.75" hidden="false" customHeight="true" outlineLevel="0" collapsed="false">
      <c r="I216" s="92"/>
      <c r="J216" s="93"/>
      <c r="K216" s="93"/>
      <c r="L216" s="93"/>
      <c r="M216" s="93"/>
      <c r="N216" s="93"/>
      <c r="O216" s="93"/>
      <c r="P216" s="93"/>
      <c r="Q216" s="93"/>
    </row>
    <row r="217" customFormat="false" ht="15.75" hidden="false" customHeight="true" outlineLevel="0" collapsed="false">
      <c r="I217" s="92"/>
      <c r="J217" s="93"/>
      <c r="K217" s="93"/>
      <c r="L217" s="93"/>
      <c r="M217" s="93"/>
      <c r="N217" s="93"/>
      <c r="O217" s="93"/>
      <c r="P217" s="93"/>
      <c r="Q217" s="93"/>
    </row>
    <row r="218" customFormat="false" ht="15.75" hidden="false" customHeight="true" outlineLevel="0" collapsed="false">
      <c r="I218" s="92"/>
      <c r="J218" s="93"/>
      <c r="K218" s="93"/>
      <c r="L218" s="93"/>
      <c r="M218" s="93"/>
      <c r="N218" s="93"/>
      <c r="O218" s="93"/>
      <c r="P218" s="93"/>
      <c r="Q218" s="93"/>
    </row>
    <row r="219" customFormat="false" ht="15.75" hidden="false" customHeight="true" outlineLevel="0" collapsed="false">
      <c r="I219" s="92"/>
      <c r="J219" s="93"/>
      <c r="K219" s="93"/>
      <c r="L219" s="93"/>
      <c r="M219" s="93"/>
      <c r="N219" s="93"/>
      <c r="O219" s="93"/>
      <c r="P219" s="93"/>
      <c r="Q219" s="93"/>
    </row>
    <row r="220" customFormat="false" ht="15.75" hidden="false" customHeight="true" outlineLevel="0" collapsed="false">
      <c r="I220" s="92"/>
      <c r="J220" s="93"/>
      <c r="K220" s="93"/>
      <c r="L220" s="93"/>
      <c r="M220" s="93"/>
      <c r="N220" s="93"/>
      <c r="O220" s="93"/>
      <c r="P220" s="93"/>
      <c r="Q220" s="93"/>
    </row>
    <row r="221" customFormat="false" ht="15.75" hidden="false" customHeight="true" outlineLevel="0" collapsed="false">
      <c r="I221" s="92"/>
      <c r="J221" s="93"/>
      <c r="K221" s="93"/>
      <c r="L221" s="93"/>
      <c r="M221" s="93"/>
      <c r="N221" s="93"/>
      <c r="O221" s="93"/>
      <c r="P221" s="93"/>
      <c r="Q221" s="93"/>
    </row>
    <row r="222" customFormat="false" ht="15.75" hidden="false" customHeight="true" outlineLevel="0" collapsed="false">
      <c r="I222" s="92"/>
      <c r="J222" s="93"/>
      <c r="K222" s="93"/>
      <c r="L222" s="93"/>
      <c r="M222" s="93"/>
      <c r="N222" s="93"/>
      <c r="O222" s="93"/>
      <c r="P222" s="93"/>
      <c r="Q222" s="93"/>
    </row>
    <row r="223" customFormat="false" ht="15.75" hidden="false" customHeight="true" outlineLevel="0" collapsed="false">
      <c r="I223" s="92"/>
      <c r="J223" s="93"/>
      <c r="K223" s="93"/>
      <c r="L223" s="93"/>
      <c r="M223" s="93"/>
      <c r="N223" s="93"/>
      <c r="O223" s="93"/>
      <c r="P223" s="93"/>
      <c r="Q223" s="93"/>
    </row>
    <row r="224" customFormat="false" ht="15.75" hidden="false" customHeight="true" outlineLevel="0" collapsed="false">
      <c r="I224" s="92"/>
      <c r="J224" s="93"/>
      <c r="K224" s="93"/>
      <c r="L224" s="93"/>
      <c r="M224" s="93"/>
      <c r="N224" s="93"/>
      <c r="O224" s="93"/>
      <c r="P224" s="93"/>
      <c r="Q224" s="93"/>
    </row>
    <row r="225" customFormat="false" ht="15.75" hidden="false" customHeight="true" outlineLevel="0" collapsed="false">
      <c r="I225" s="92"/>
      <c r="J225" s="93"/>
      <c r="K225" s="93"/>
      <c r="L225" s="93"/>
      <c r="M225" s="93"/>
      <c r="N225" s="93"/>
      <c r="O225" s="93"/>
      <c r="P225" s="93"/>
      <c r="Q225" s="93"/>
    </row>
    <row r="226" customFormat="false" ht="15.75" hidden="false" customHeight="true" outlineLevel="0" collapsed="false">
      <c r="I226" s="92"/>
      <c r="J226" s="93"/>
      <c r="K226" s="93"/>
      <c r="L226" s="93"/>
      <c r="M226" s="93"/>
      <c r="N226" s="93"/>
      <c r="O226" s="93"/>
      <c r="P226" s="93"/>
      <c r="Q226" s="93"/>
    </row>
    <row r="227" customFormat="false" ht="15.75" hidden="false" customHeight="true" outlineLevel="0" collapsed="false">
      <c r="I227" s="92"/>
      <c r="J227" s="93"/>
      <c r="K227" s="93"/>
      <c r="L227" s="93"/>
      <c r="M227" s="93"/>
      <c r="N227" s="93"/>
      <c r="O227" s="93"/>
      <c r="P227" s="93"/>
      <c r="Q227" s="93"/>
    </row>
    <row r="228" customFormat="false" ht="15.75" hidden="false" customHeight="true" outlineLevel="0" collapsed="false">
      <c r="I228" s="92"/>
      <c r="J228" s="93"/>
      <c r="K228" s="93"/>
      <c r="L228" s="93"/>
      <c r="M228" s="93"/>
      <c r="N228" s="93"/>
      <c r="O228" s="93"/>
      <c r="P228" s="93"/>
      <c r="Q228" s="93"/>
    </row>
    <row r="229" customFormat="false" ht="15.75" hidden="false" customHeight="true" outlineLevel="0" collapsed="false">
      <c r="I229" s="92"/>
      <c r="J229" s="93"/>
      <c r="K229" s="93"/>
      <c r="L229" s="93"/>
      <c r="M229" s="93"/>
      <c r="N229" s="93"/>
      <c r="O229" s="93"/>
      <c r="P229" s="93"/>
      <c r="Q229" s="93"/>
    </row>
    <row r="230" customFormat="false" ht="15.75" hidden="false" customHeight="true" outlineLevel="0" collapsed="false">
      <c r="I230" s="92"/>
      <c r="J230" s="93"/>
      <c r="K230" s="93"/>
      <c r="L230" s="93"/>
      <c r="M230" s="93"/>
      <c r="N230" s="93"/>
      <c r="O230" s="93"/>
      <c r="P230" s="93"/>
      <c r="Q230" s="93"/>
    </row>
    <row r="231" customFormat="false" ht="15.75" hidden="false" customHeight="true" outlineLevel="0" collapsed="false">
      <c r="I231" s="92"/>
      <c r="J231" s="93"/>
      <c r="K231" s="93"/>
      <c r="L231" s="93"/>
      <c r="M231" s="93"/>
      <c r="N231" s="93"/>
      <c r="O231" s="93"/>
      <c r="P231" s="93"/>
      <c r="Q231" s="93"/>
    </row>
    <row r="232" customFormat="false" ht="15.75" hidden="false" customHeight="true" outlineLevel="0" collapsed="false">
      <c r="I232" s="92"/>
      <c r="J232" s="93"/>
      <c r="K232" s="93"/>
      <c r="L232" s="93"/>
      <c r="M232" s="93"/>
      <c r="N232" s="93"/>
      <c r="O232" s="93"/>
      <c r="P232" s="93"/>
      <c r="Q232" s="93"/>
    </row>
    <row r="233" customFormat="false" ht="15.75" hidden="false" customHeight="true" outlineLevel="0" collapsed="false">
      <c r="I233" s="92"/>
      <c r="J233" s="93"/>
      <c r="K233" s="93"/>
      <c r="L233" s="93"/>
      <c r="M233" s="93"/>
      <c r="N233" s="93"/>
      <c r="O233" s="93"/>
      <c r="P233" s="93"/>
      <c r="Q233" s="93"/>
    </row>
    <row r="234" customFormat="false" ht="15.75" hidden="false" customHeight="true" outlineLevel="0" collapsed="false">
      <c r="I234" s="92"/>
      <c r="J234" s="93"/>
      <c r="K234" s="93"/>
      <c r="L234" s="93"/>
      <c r="M234" s="93"/>
      <c r="N234" s="93"/>
      <c r="O234" s="93"/>
      <c r="P234" s="93"/>
      <c r="Q234" s="93"/>
    </row>
    <row r="235" customFormat="false" ht="15.75" hidden="false" customHeight="true" outlineLevel="0" collapsed="false">
      <c r="I235" s="92"/>
      <c r="J235" s="93"/>
      <c r="K235" s="93"/>
      <c r="L235" s="93"/>
      <c r="M235" s="93"/>
      <c r="N235" s="93"/>
      <c r="O235" s="93"/>
      <c r="P235" s="93"/>
      <c r="Q235" s="93"/>
    </row>
    <row r="236" customFormat="false" ht="15.75" hidden="false" customHeight="true" outlineLevel="0" collapsed="false">
      <c r="I236" s="92"/>
      <c r="J236" s="93"/>
      <c r="K236" s="93"/>
      <c r="L236" s="93"/>
      <c r="M236" s="93"/>
      <c r="N236" s="93"/>
      <c r="O236" s="93"/>
      <c r="P236" s="93"/>
      <c r="Q236" s="93"/>
    </row>
    <row r="237" customFormat="false" ht="15.75" hidden="false" customHeight="true" outlineLevel="0" collapsed="false">
      <c r="I237" s="92"/>
      <c r="J237" s="93"/>
      <c r="K237" s="93"/>
      <c r="L237" s="93"/>
      <c r="M237" s="93"/>
      <c r="N237" s="93"/>
      <c r="O237" s="93"/>
      <c r="P237" s="93"/>
      <c r="Q237" s="93"/>
    </row>
    <row r="238" customFormat="false" ht="15.75" hidden="false" customHeight="true" outlineLevel="0" collapsed="false">
      <c r="I238" s="92"/>
      <c r="J238" s="93"/>
      <c r="K238" s="93"/>
      <c r="L238" s="93"/>
      <c r="M238" s="93"/>
      <c r="N238" s="93"/>
      <c r="O238" s="93"/>
      <c r="P238" s="93"/>
      <c r="Q238" s="93"/>
    </row>
    <row r="239" customFormat="false" ht="15.75" hidden="false" customHeight="true" outlineLevel="0" collapsed="false">
      <c r="I239" s="92"/>
      <c r="J239" s="93"/>
      <c r="K239" s="93"/>
      <c r="L239" s="93"/>
      <c r="M239" s="93"/>
      <c r="N239" s="93"/>
      <c r="O239" s="93"/>
      <c r="P239" s="93"/>
      <c r="Q239" s="93"/>
    </row>
    <row r="240" customFormat="false" ht="15.75" hidden="false" customHeight="true" outlineLevel="0" collapsed="false">
      <c r="I240" s="92"/>
      <c r="J240" s="93"/>
      <c r="K240" s="93"/>
      <c r="L240" s="93"/>
      <c r="M240" s="93"/>
      <c r="N240" s="93"/>
      <c r="O240" s="93"/>
      <c r="P240" s="93"/>
      <c r="Q240" s="93"/>
    </row>
    <row r="241" customFormat="false" ht="15.75" hidden="false" customHeight="true" outlineLevel="0" collapsed="false">
      <c r="I241" s="92"/>
      <c r="J241" s="93"/>
      <c r="K241" s="93"/>
      <c r="L241" s="93"/>
      <c r="M241" s="93"/>
      <c r="N241" s="93"/>
      <c r="O241" s="93"/>
      <c r="P241" s="93"/>
      <c r="Q241" s="93"/>
    </row>
    <row r="242" customFormat="false" ht="15.75" hidden="false" customHeight="true" outlineLevel="0" collapsed="false">
      <c r="I242" s="92"/>
      <c r="J242" s="93"/>
      <c r="K242" s="93"/>
      <c r="L242" s="93"/>
      <c r="M242" s="93"/>
      <c r="N242" s="93"/>
      <c r="O242" s="93"/>
      <c r="P242" s="93"/>
      <c r="Q242" s="93"/>
    </row>
    <row r="243" customFormat="false" ht="15.75" hidden="false" customHeight="true" outlineLevel="0" collapsed="false">
      <c r="I243" s="92"/>
      <c r="J243" s="93"/>
      <c r="K243" s="93"/>
      <c r="L243" s="93"/>
      <c r="M243" s="93"/>
      <c r="N243" s="93"/>
      <c r="O243" s="93"/>
      <c r="P243" s="93"/>
      <c r="Q243" s="93"/>
    </row>
    <row r="244" customFormat="false" ht="15.75" hidden="false" customHeight="true" outlineLevel="0" collapsed="false">
      <c r="I244" s="92"/>
      <c r="J244" s="93"/>
      <c r="K244" s="93"/>
      <c r="L244" s="93"/>
      <c r="M244" s="93"/>
      <c r="N244" s="93"/>
      <c r="O244" s="93"/>
      <c r="P244" s="93"/>
      <c r="Q244" s="93"/>
    </row>
    <row r="245" customFormat="false" ht="15.75" hidden="false" customHeight="true" outlineLevel="0" collapsed="false">
      <c r="I245" s="92"/>
      <c r="J245" s="93"/>
      <c r="K245" s="93"/>
      <c r="L245" s="93"/>
      <c r="M245" s="93"/>
      <c r="N245" s="93"/>
      <c r="O245" s="93"/>
      <c r="P245" s="93"/>
      <c r="Q245" s="93"/>
    </row>
    <row r="246" customFormat="false" ht="15.75" hidden="false" customHeight="true" outlineLevel="0" collapsed="false">
      <c r="I246" s="92"/>
      <c r="J246" s="93"/>
      <c r="K246" s="93"/>
      <c r="L246" s="93"/>
      <c r="M246" s="93"/>
      <c r="N246" s="93"/>
      <c r="O246" s="93"/>
      <c r="P246" s="93"/>
      <c r="Q246" s="93"/>
    </row>
    <row r="247" customFormat="false" ht="15.75" hidden="false" customHeight="true" outlineLevel="0" collapsed="false">
      <c r="I247" s="92"/>
      <c r="J247" s="93"/>
      <c r="K247" s="93"/>
      <c r="L247" s="93"/>
      <c r="M247" s="93"/>
      <c r="N247" s="93"/>
      <c r="O247" s="93"/>
      <c r="P247" s="93"/>
      <c r="Q247" s="93"/>
    </row>
    <row r="248" customFormat="false" ht="15.75" hidden="false" customHeight="true" outlineLevel="0" collapsed="false">
      <c r="I248" s="92"/>
      <c r="J248" s="93"/>
      <c r="K248" s="93"/>
      <c r="L248" s="93"/>
      <c r="M248" s="93"/>
      <c r="N248" s="93"/>
      <c r="O248" s="93"/>
      <c r="P248" s="93"/>
      <c r="Q248" s="93"/>
    </row>
    <row r="249" customFormat="false" ht="15.75" hidden="false" customHeight="true" outlineLevel="0" collapsed="false">
      <c r="I249" s="92"/>
      <c r="J249" s="93"/>
      <c r="K249" s="93"/>
      <c r="L249" s="93"/>
      <c r="M249" s="93"/>
      <c r="N249" s="93"/>
      <c r="O249" s="93"/>
      <c r="P249" s="93"/>
      <c r="Q249" s="93"/>
    </row>
    <row r="250" customFormat="false" ht="15.75" hidden="false" customHeight="true" outlineLevel="0" collapsed="false">
      <c r="I250" s="92"/>
      <c r="J250" s="93"/>
      <c r="K250" s="93"/>
      <c r="L250" s="93"/>
      <c r="M250" s="93"/>
      <c r="N250" s="93"/>
      <c r="O250" s="93"/>
      <c r="P250" s="93"/>
      <c r="Q250" s="93"/>
    </row>
    <row r="251" customFormat="false" ht="15.75" hidden="false" customHeight="true" outlineLevel="0" collapsed="false">
      <c r="I251" s="92"/>
      <c r="J251" s="93"/>
      <c r="K251" s="93"/>
      <c r="L251" s="93"/>
      <c r="M251" s="93"/>
      <c r="N251" s="93"/>
      <c r="O251" s="93"/>
      <c r="P251" s="93"/>
      <c r="Q251" s="93"/>
    </row>
    <row r="252" customFormat="false" ht="15.75" hidden="false" customHeight="true" outlineLevel="0" collapsed="false">
      <c r="I252" s="92"/>
      <c r="J252" s="93"/>
      <c r="K252" s="93"/>
      <c r="L252" s="93"/>
      <c r="M252" s="93"/>
      <c r="N252" s="93"/>
      <c r="O252" s="93"/>
      <c r="P252" s="93"/>
      <c r="Q252" s="93"/>
    </row>
    <row r="253" customFormat="false" ht="15.75" hidden="false" customHeight="true" outlineLevel="0" collapsed="false">
      <c r="I253" s="92"/>
      <c r="J253" s="93"/>
      <c r="K253" s="93"/>
      <c r="L253" s="93"/>
      <c r="M253" s="93"/>
      <c r="N253" s="93"/>
      <c r="O253" s="93"/>
      <c r="P253" s="93"/>
      <c r="Q253" s="93"/>
    </row>
    <row r="254" customFormat="false" ht="15.75" hidden="false" customHeight="true" outlineLevel="0" collapsed="false">
      <c r="I254" s="92"/>
      <c r="J254" s="93"/>
      <c r="K254" s="93"/>
      <c r="L254" s="93"/>
      <c r="M254" s="93"/>
      <c r="N254" s="93"/>
      <c r="O254" s="93"/>
      <c r="P254" s="93"/>
      <c r="Q254" s="93"/>
    </row>
    <row r="255" customFormat="false" ht="15.75" hidden="false" customHeight="true" outlineLevel="0" collapsed="false">
      <c r="I255" s="92"/>
      <c r="J255" s="93"/>
      <c r="K255" s="93"/>
      <c r="L255" s="93"/>
      <c r="M255" s="93"/>
      <c r="N255" s="93"/>
      <c r="O255" s="93"/>
      <c r="P255" s="93"/>
      <c r="Q255" s="93"/>
    </row>
    <row r="256" customFormat="false" ht="15.75" hidden="false" customHeight="true" outlineLevel="0" collapsed="false">
      <c r="I256" s="92"/>
      <c r="J256" s="93"/>
      <c r="K256" s="93"/>
      <c r="L256" s="93"/>
      <c r="M256" s="93"/>
      <c r="N256" s="93"/>
      <c r="O256" s="93"/>
      <c r="P256" s="93"/>
      <c r="Q256" s="93"/>
    </row>
    <row r="257" customFormat="false" ht="15.75" hidden="false" customHeight="true" outlineLevel="0" collapsed="false">
      <c r="I257" s="92"/>
      <c r="J257" s="93"/>
      <c r="K257" s="93"/>
      <c r="L257" s="93"/>
      <c r="M257" s="93"/>
      <c r="N257" s="93"/>
      <c r="O257" s="93"/>
      <c r="P257" s="93"/>
      <c r="Q257" s="93"/>
    </row>
    <row r="258" customFormat="false" ht="15.75" hidden="false" customHeight="true" outlineLevel="0" collapsed="false">
      <c r="I258" s="92"/>
      <c r="J258" s="93"/>
      <c r="K258" s="93"/>
      <c r="L258" s="93"/>
      <c r="M258" s="93"/>
      <c r="N258" s="93"/>
      <c r="O258" s="93"/>
      <c r="P258" s="93"/>
      <c r="Q258" s="93"/>
    </row>
    <row r="259" customFormat="false" ht="15.75" hidden="false" customHeight="true" outlineLevel="0" collapsed="false">
      <c r="I259" s="92"/>
      <c r="J259" s="93"/>
      <c r="K259" s="93"/>
      <c r="L259" s="93"/>
      <c r="M259" s="93"/>
      <c r="N259" s="93"/>
      <c r="O259" s="93"/>
      <c r="P259" s="93"/>
      <c r="Q259" s="93"/>
    </row>
    <row r="260" customFormat="false" ht="15.75" hidden="false" customHeight="true" outlineLevel="0" collapsed="false">
      <c r="I260" s="92"/>
      <c r="J260" s="93"/>
      <c r="K260" s="93"/>
      <c r="L260" s="93"/>
      <c r="M260" s="93"/>
      <c r="N260" s="93"/>
      <c r="O260" s="93"/>
      <c r="P260" s="93"/>
      <c r="Q260" s="93"/>
    </row>
    <row r="261" customFormat="false" ht="15.75" hidden="false" customHeight="true" outlineLevel="0" collapsed="false">
      <c r="I261" s="92"/>
      <c r="J261" s="93"/>
      <c r="K261" s="93"/>
      <c r="L261" s="93"/>
      <c r="M261" s="93"/>
      <c r="N261" s="93"/>
      <c r="O261" s="93"/>
      <c r="P261" s="93"/>
      <c r="Q261" s="93"/>
    </row>
    <row r="262" customFormat="false" ht="15.75" hidden="false" customHeight="true" outlineLevel="0" collapsed="false">
      <c r="I262" s="92"/>
      <c r="J262" s="93"/>
      <c r="K262" s="93"/>
      <c r="L262" s="93"/>
      <c r="M262" s="93"/>
      <c r="N262" s="93"/>
      <c r="O262" s="93"/>
      <c r="P262" s="93"/>
      <c r="Q262" s="93"/>
    </row>
    <row r="263" customFormat="false" ht="15.75" hidden="false" customHeight="true" outlineLevel="0" collapsed="false">
      <c r="I263" s="92"/>
      <c r="J263" s="93"/>
      <c r="K263" s="93"/>
      <c r="L263" s="93"/>
      <c r="M263" s="93"/>
      <c r="N263" s="93"/>
      <c r="O263" s="93"/>
      <c r="P263" s="93"/>
      <c r="Q263" s="93"/>
    </row>
    <row r="264" customFormat="false" ht="15.75" hidden="false" customHeight="true" outlineLevel="0" collapsed="false">
      <c r="I264" s="92"/>
      <c r="J264" s="93"/>
      <c r="K264" s="93"/>
      <c r="L264" s="93"/>
      <c r="M264" s="93"/>
      <c r="N264" s="93"/>
      <c r="O264" s="93"/>
      <c r="P264" s="93"/>
      <c r="Q264" s="93"/>
    </row>
    <row r="265" customFormat="false" ht="15.75" hidden="false" customHeight="true" outlineLevel="0" collapsed="false">
      <c r="I265" s="92"/>
      <c r="J265" s="93"/>
      <c r="K265" s="93"/>
      <c r="L265" s="93"/>
      <c r="M265" s="93"/>
      <c r="N265" s="93"/>
      <c r="O265" s="93"/>
      <c r="P265" s="93"/>
      <c r="Q265" s="93"/>
    </row>
    <row r="266" customFormat="false" ht="15.75" hidden="false" customHeight="true" outlineLevel="0" collapsed="false">
      <c r="I266" s="92"/>
      <c r="J266" s="93"/>
      <c r="K266" s="93"/>
      <c r="L266" s="93"/>
      <c r="M266" s="93"/>
      <c r="N266" s="93"/>
      <c r="O266" s="93"/>
      <c r="P266" s="93"/>
      <c r="Q266" s="93"/>
    </row>
    <row r="267" customFormat="false" ht="15.75" hidden="false" customHeight="true" outlineLevel="0" collapsed="false">
      <c r="I267" s="92"/>
      <c r="J267" s="93"/>
      <c r="K267" s="93"/>
      <c r="L267" s="93"/>
      <c r="M267" s="93"/>
      <c r="N267" s="93"/>
      <c r="O267" s="93"/>
      <c r="P267" s="93"/>
      <c r="Q267" s="93"/>
    </row>
    <row r="268" customFormat="false" ht="15.75" hidden="false" customHeight="true" outlineLevel="0" collapsed="false">
      <c r="I268" s="92"/>
      <c r="J268" s="93"/>
      <c r="K268" s="93"/>
      <c r="L268" s="93"/>
      <c r="M268" s="93"/>
      <c r="N268" s="93"/>
      <c r="O268" s="93"/>
      <c r="P268" s="93"/>
      <c r="Q268" s="93"/>
    </row>
    <row r="269" customFormat="false" ht="15.75" hidden="false" customHeight="true" outlineLevel="0" collapsed="false">
      <c r="I269" s="92"/>
      <c r="J269" s="93"/>
      <c r="K269" s="93"/>
      <c r="L269" s="93"/>
      <c r="M269" s="93"/>
      <c r="N269" s="93"/>
      <c r="O269" s="93"/>
      <c r="P269" s="93"/>
      <c r="Q269" s="93"/>
    </row>
    <row r="270" customFormat="false" ht="15.75" hidden="false" customHeight="true" outlineLevel="0" collapsed="false">
      <c r="I270" s="92"/>
      <c r="J270" s="93"/>
      <c r="K270" s="93"/>
      <c r="L270" s="93"/>
      <c r="M270" s="93"/>
      <c r="N270" s="93"/>
      <c r="O270" s="93"/>
      <c r="P270" s="93"/>
      <c r="Q270" s="93"/>
    </row>
    <row r="271" customFormat="false" ht="15.75" hidden="false" customHeight="true" outlineLevel="0" collapsed="false">
      <c r="I271" s="92"/>
      <c r="J271" s="93"/>
      <c r="K271" s="93"/>
      <c r="L271" s="93"/>
      <c r="M271" s="93"/>
      <c r="N271" s="93"/>
      <c r="O271" s="93"/>
      <c r="P271" s="93"/>
      <c r="Q271" s="93"/>
    </row>
    <row r="272" customFormat="false" ht="15.75" hidden="false" customHeight="true" outlineLevel="0" collapsed="false">
      <c r="I272" s="92"/>
      <c r="J272" s="93"/>
      <c r="K272" s="93"/>
      <c r="L272" s="93"/>
      <c r="M272" s="93"/>
      <c r="N272" s="93"/>
      <c r="O272" s="93"/>
      <c r="P272" s="93"/>
      <c r="Q272" s="93"/>
    </row>
    <row r="273" customFormat="false" ht="15.75" hidden="false" customHeight="true" outlineLevel="0" collapsed="false">
      <c r="I273" s="92"/>
      <c r="J273" s="93"/>
      <c r="K273" s="93"/>
      <c r="L273" s="93"/>
      <c r="M273" s="93"/>
      <c r="N273" s="93"/>
      <c r="O273" s="93"/>
      <c r="P273" s="93"/>
      <c r="Q273" s="93"/>
    </row>
    <row r="274" customFormat="false" ht="15.75" hidden="false" customHeight="true" outlineLevel="0" collapsed="false">
      <c r="I274" s="92"/>
      <c r="J274" s="93"/>
      <c r="K274" s="93"/>
      <c r="L274" s="93"/>
      <c r="M274" s="93"/>
      <c r="N274" s="93"/>
      <c r="O274" s="93"/>
      <c r="P274" s="93"/>
      <c r="Q274" s="93"/>
    </row>
    <row r="275" customFormat="false" ht="15.75" hidden="false" customHeight="true" outlineLevel="0" collapsed="false">
      <c r="I275" s="92"/>
      <c r="J275" s="93"/>
      <c r="K275" s="93"/>
      <c r="L275" s="93"/>
      <c r="M275" s="93"/>
      <c r="N275" s="93"/>
      <c r="O275" s="93"/>
      <c r="P275" s="93"/>
      <c r="Q275" s="93"/>
    </row>
    <row r="276" customFormat="false" ht="15.75" hidden="false" customHeight="true" outlineLevel="0" collapsed="false">
      <c r="I276" s="92"/>
      <c r="J276" s="93"/>
      <c r="K276" s="93"/>
      <c r="L276" s="93"/>
      <c r="M276" s="93"/>
      <c r="N276" s="93"/>
      <c r="O276" s="93"/>
      <c r="P276" s="93"/>
      <c r="Q276" s="93"/>
    </row>
    <row r="277" customFormat="false" ht="15.75" hidden="false" customHeight="true" outlineLevel="0" collapsed="false">
      <c r="I277" s="92"/>
      <c r="J277" s="93"/>
      <c r="K277" s="93"/>
      <c r="L277" s="93"/>
      <c r="M277" s="93"/>
      <c r="N277" s="93"/>
      <c r="O277" s="93"/>
      <c r="P277" s="93"/>
      <c r="Q277" s="93"/>
    </row>
    <row r="278" customFormat="false" ht="15.75" hidden="false" customHeight="true" outlineLevel="0" collapsed="false">
      <c r="I278" s="92"/>
      <c r="J278" s="93"/>
      <c r="K278" s="93"/>
      <c r="L278" s="93"/>
      <c r="M278" s="93"/>
      <c r="N278" s="93"/>
      <c r="O278" s="93"/>
      <c r="P278" s="93"/>
      <c r="Q278" s="93"/>
    </row>
    <row r="279" customFormat="false" ht="15.75" hidden="false" customHeight="true" outlineLevel="0" collapsed="false">
      <c r="I279" s="92"/>
      <c r="J279" s="93"/>
      <c r="K279" s="93"/>
      <c r="L279" s="93"/>
      <c r="M279" s="93"/>
      <c r="N279" s="93"/>
      <c r="O279" s="93"/>
      <c r="P279" s="93"/>
      <c r="Q279" s="93"/>
    </row>
    <row r="280" customFormat="false" ht="15.75" hidden="false" customHeight="true" outlineLevel="0" collapsed="false">
      <c r="I280" s="92"/>
      <c r="J280" s="93"/>
      <c r="K280" s="93"/>
      <c r="L280" s="93"/>
      <c r="M280" s="93"/>
      <c r="N280" s="93"/>
      <c r="O280" s="93"/>
      <c r="P280" s="93"/>
      <c r="Q280" s="93"/>
    </row>
    <row r="281" customFormat="false" ht="15.75" hidden="false" customHeight="true" outlineLevel="0" collapsed="false">
      <c r="I281" s="92"/>
      <c r="J281" s="93"/>
      <c r="K281" s="93"/>
      <c r="L281" s="93"/>
      <c r="M281" s="93"/>
      <c r="N281" s="93"/>
      <c r="O281" s="93"/>
      <c r="P281" s="93"/>
      <c r="Q281" s="93"/>
    </row>
    <row r="282" customFormat="false" ht="15.75" hidden="false" customHeight="true" outlineLevel="0" collapsed="false">
      <c r="I282" s="92"/>
      <c r="J282" s="93"/>
      <c r="K282" s="93"/>
      <c r="L282" s="93"/>
      <c r="M282" s="93"/>
      <c r="N282" s="93"/>
      <c r="O282" s="93"/>
      <c r="P282" s="93"/>
      <c r="Q282" s="93"/>
    </row>
    <row r="283" customFormat="false" ht="15.75" hidden="false" customHeight="true" outlineLevel="0" collapsed="false">
      <c r="I283" s="92"/>
      <c r="J283" s="93"/>
      <c r="K283" s="93"/>
      <c r="L283" s="93"/>
      <c r="M283" s="93"/>
      <c r="N283" s="93"/>
      <c r="O283" s="93"/>
      <c r="P283" s="93"/>
      <c r="Q283" s="93"/>
    </row>
    <row r="284" customFormat="false" ht="15.75" hidden="false" customHeight="true" outlineLevel="0" collapsed="false">
      <c r="I284" s="92"/>
      <c r="J284" s="93"/>
      <c r="K284" s="93"/>
      <c r="L284" s="93"/>
      <c r="M284" s="93"/>
      <c r="N284" s="93"/>
      <c r="O284" s="93"/>
      <c r="P284" s="93"/>
      <c r="Q284" s="93"/>
    </row>
    <row r="285" customFormat="false" ht="15.75" hidden="false" customHeight="true" outlineLevel="0" collapsed="false">
      <c r="I285" s="92"/>
      <c r="J285" s="93"/>
      <c r="K285" s="93"/>
      <c r="L285" s="93"/>
      <c r="M285" s="93"/>
      <c r="N285" s="93"/>
      <c r="O285" s="93"/>
      <c r="P285" s="93"/>
      <c r="Q285" s="93"/>
    </row>
    <row r="286" customFormat="false" ht="15.75" hidden="false" customHeight="true" outlineLevel="0" collapsed="false">
      <c r="I286" s="92"/>
      <c r="J286" s="93"/>
      <c r="K286" s="93"/>
      <c r="L286" s="93"/>
      <c r="M286" s="93"/>
      <c r="N286" s="93"/>
      <c r="O286" s="93"/>
      <c r="P286" s="93"/>
      <c r="Q286" s="93"/>
    </row>
    <row r="287" customFormat="false" ht="15.75" hidden="false" customHeight="true" outlineLevel="0" collapsed="false">
      <c r="I287" s="92"/>
      <c r="J287" s="93"/>
      <c r="K287" s="93"/>
      <c r="L287" s="93"/>
      <c r="M287" s="93"/>
      <c r="N287" s="93"/>
      <c r="O287" s="93"/>
      <c r="P287" s="93"/>
      <c r="Q287" s="93"/>
    </row>
    <row r="288" customFormat="false" ht="15.75" hidden="false" customHeight="true" outlineLevel="0" collapsed="false">
      <c r="I288" s="92"/>
      <c r="J288" s="93"/>
      <c r="K288" s="93"/>
      <c r="L288" s="93"/>
      <c r="M288" s="93"/>
      <c r="N288" s="93"/>
      <c r="O288" s="93"/>
      <c r="P288" s="93"/>
      <c r="Q288" s="93"/>
    </row>
    <row r="289" customFormat="false" ht="15.75" hidden="false" customHeight="true" outlineLevel="0" collapsed="false">
      <c r="I289" s="92"/>
      <c r="J289" s="93"/>
      <c r="K289" s="93"/>
      <c r="L289" s="93"/>
      <c r="M289" s="93"/>
      <c r="N289" s="93"/>
      <c r="O289" s="93"/>
      <c r="P289" s="93"/>
      <c r="Q289" s="93"/>
    </row>
    <row r="290" customFormat="false" ht="15.75" hidden="false" customHeight="true" outlineLevel="0" collapsed="false">
      <c r="I290" s="92"/>
      <c r="J290" s="93"/>
      <c r="K290" s="93"/>
      <c r="L290" s="93"/>
      <c r="M290" s="93"/>
      <c r="N290" s="93"/>
      <c r="O290" s="93"/>
      <c r="P290" s="93"/>
      <c r="Q290" s="93"/>
    </row>
    <row r="291" customFormat="false" ht="15.75" hidden="false" customHeight="true" outlineLevel="0" collapsed="false">
      <c r="I291" s="92"/>
      <c r="J291" s="93"/>
      <c r="K291" s="93"/>
      <c r="L291" s="93"/>
      <c r="M291" s="93"/>
      <c r="N291" s="93"/>
      <c r="O291" s="93"/>
      <c r="P291" s="93"/>
      <c r="Q291" s="93"/>
    </row>
    <row r="292" customFormat="false" ht="15.75" hidden="false" customHeight="true" outlineLevel="0" collapsed="false">
      <c r="I292" s="92"/>
      <c r="J292" s="93"/>
      <c r="K292" s="93"/>
      <c r="L292" s="93"/>
      <c r="M292" s="93"/>
      <c r="N292" s="93"/>
      <c r="O292" s="93"/>
      <c r="P292" s="93"/>
      <c r="Q292" s="93"/>
    </row>
    <row r="293" customFormat="false" ht="15.75" hidden="false" customHeight="true" outlineLevel="0" collapsed="false">
      <c r="I293" s="92"/>
      <c r="J293" s="93"/>
      <c r="K293" s="93"/>
      <c r="L293" s="93"/>
      <c r="M293" s="93"/>
      <c r="N293" s="93"/>
      <c r="O293" s="93"/>
      <c r="P293" s="93"/>
      <c r="Q293" s="93"/>
    </row>
    <row r="294" customFormat="false" ht="15.75" hidden="false" customHeight="true" outlineLevel="0" collapsed="false">
      <c r="I294" s="92"/>
      <c r="J294" s="93"/>
      <c r="K294" s="93"/>
      <c r="L294" s="93"/>
      <c r="M294" s="93"/>
      <c r="N294" s="93"/>
      <c r="O294" s="93"/>
      <c r="P294" s="93"/>
      <c r="Q294" s="93"/>
    </row>
    <row r="295" customFormat="false" ht="15.75" hidden="false" customHeight="true" outlineLevel="0" collapsed="false">
      <c r="I295" s="92"/>
      <c r="J295" s="93"/>
      <c r="K295" s="93"/>
      <c r="L295" s="93"/>
      <c r="M295" s="93"/>
      <c r="N295" s="93"/>
      <c r="O295" s="93"/>
      <c r="P295" s="93"/>
      <c r="Q295" s="93"/>
    </row>
    <row r="296" customFormat="false" ht="15.75" hidden="false" customHeight="true" outlineLevel="0" collapsed="false">
      <c r="I296" s="92"/>
      <c r="J296" s="93"/>
      <c r="K296" s="93"/>
      <c r="L296" s="93"/>
      <c r="M296" s="93"/>
      <c r="N296" s="93"/>
      <c r="O296" s="93"/>
      <c r="P296" s="93"/>
      <c r="Q296" s="93"/>
    </row>
    <row r="297" customFormat="false" ht="15.75" hidden="false" customHeight="true" outlineLevel="0" collapsed="false">
      <c r="I297" s="92"/>
      <c r="J297" s="93"/>
      <c r="K297" s="93"/>
      <c r="L297" s="93"/>
      <c r="M297" s="93"/>
      <c r="N297" s="93"/>
      <c r="O297" s="93"/>
      <c r="P297" s="93"/>
      <c r="Q297" s="93"/>
    </row>
    <row r="298" customFormat="false" ht="15.75" hidden="false" customHeight="true" outlineLevel="0" collapsed="false">
      <c r="I298" s="92"/>
      <c r="J298" s="93"/>
      <c r="K298" s="93"/>
      <c r="L298" s="93"/>
      <c r="M298" s="93"/>
      <c r="N298" s="93"/>
      <c r="O298" s="93"/>
      <c r="P298" s="93"/>
      <c r="Q298" s="93"/>
    </row>
    <row r="299" customFormat="false" ht="15.75" hidden="false" customHeight="true" outlineLevel="0" collapsed="false">
      <c r="I299" s="92"/>
      <c r="J299" s="93"/>
      <c r="K299" s="93"/>
      <c r="L299" s="93"/>
      <c r="M299" s="93"/>
      <c r="N299" s="93"/>
      <c r="O299" s="93"/>
      <c r="P299" s="93"/>
      <c r="Q299" s="93"/>
    </row>
    <row r="300" customFormat="false" ht="15.75" hidden="false" customHeight="true" outlineLevel="0" collapsed="false">
      <c r="I300" s="92"/>
      <c r="J300" s="93"/>
      <c r="K300" s="93"/>
      <c r="L300" s="93"/>
      <c r="M300" s="93"/>
      <c r="N300" s="93"/>
      <c r="O300" s="93"/>
      <c r="P300" s="93"/>
      <c r="Q300" s="93"/>
    </row>
    <row r="301" customFormat="false" ht="15.75" hidden="false" customHeight="true" outlineLevel="0" collapsed="false">
      <c r="I301" s="92"/>
      <c r="J301" s="93"/>
      <c r="K301" s="93"/>
      <c r="L301" s="93"/>
      <c r="M301" s="93"/>
      <c r="N301" s="93"/>
      <c r="O301" s="93"/>
      <c r="P301" s="93"/>
      <c r="Q301" s="93"/>
    </row>
    <row r="302" customFormat="false" ht="15.75" hidden="false" customHeight="true" outlineLevel="0" collapsed="false">
      <c r="I302" s="92"/>
      <c r="J302" s="93"/>
      <c r="K302" s="93"/>
      <c r="L302" s="93"/>
      <c r="M302" s="93"/>
      <c r="N302" s="93"/>
      <c r="O302" s="93"/>
      <c r="P302" s="93"/>
      <c r="Q302" s="93"/>
    </row>
    <row r="303" customFormat="false" ht="15.75" hidden="false" customHeight="true" outlineLevel="0" collapsed="false">
      <c r="I303" s="92"/>
      <c r="J303" s="93"/>
      <c r="K303" s="93"/>
      <c r="L303" s="93"/>
      <c r="M303" s="93"/>
      <c r="N303" s="93"/>
      <c r="O303" s="93"/>
      <c r="P303" s="93"/>
      <c r="Q303" s="93"/>
    </row>
    <row r="304" customFormat="false" ht="15.75" hidden="false" customHeight="true" outlineLevel="0" collapsed="false">
      <c r="I304" s="92"/>
      <c r="J304" s="93"/>
      <c r="K304" s="93"/>
      <c r="L304" s="93"/>
      <c r="M304" s="93"/>
      <c r="N304" s="93"/>
      <c r="O304" s="93"/>
      <c r="P304" s="93"/>
      <c r="Q304" s="93"/>
    </row>
    <row r="305" customFormat="false" ht="15.75" hidden="false" customHeight="true" outlineLevel="0" collapsed="false">
      <c r="I305" s="92"/>
      <c r="J305" s="93"/>
      <c r="K305" s="93"/>
      <c r="L305" s="93"/>
      <c r="M305" s="93"/>
      <c r="N305" s="93"/>
      <c r="O305" s="93"/>
      <c r="P305" s="93"/>
      <c r="Q305" s="93"/>
    </row>
    <row r="306" customFormat="false" ht="15.75" hidden="false" customHeight="true" outlineLevel="0" collapsed="false">
      <c r="I306" s="92"/>
      <c r="J306" s="93"/>
      <c r="K306" s="93"/>
      <c r="L306" s="93"/>
      <c r="M306" s="93"/>
      <c r="N306" s="93"/>
      <c r="O306" s="93"/>
      <c r="P306" s="93"/>
      <c r="Q306" s="93"/>
    </row>
    <row r="307" customFormat="false" ht="15.75" hidden="false" customHeight="true" outlineLevel="0" collapsed="false">
      <c r="I307" s="92"/>
      <c r="J307" s="93"/>
      <c r="K307" s="93"/>
      <c r="L307" s="93"/>
      <c r="M307" s="93"/>
      <c r="N307" s="93"/>
      <c r="O307" s="93"/>
      <c r="P307" s="93"/>
      <c r="Q307" s="93"/>
    </row>
    <row r="308" customFormat="false" ht="15.75" hidden="false" customHeight="true" outlineLevel="0" collapsed="false">
      <c r="I308" s="92"/>
      <c r="J308" s="93"/>
      <c r="K308" s="93"/>
      <c r="L308" s="93"/>
      <c r="M308" s="93"/>
      <c r="N308" s="93"/>
      <c r="O308" s="93"/>
      <c r="P308" s="93"/>
      <c r="Q308" s="93"/>
    </row>
    <row r="309" customFormat="false" ht="15.75" hidden="false" customHeight="true" outlineLevel="0" collapsed="false">
      <c r="I309" s="92"/>
      <c r="J309" s="93"/>
      <c r="K309" s="93"/>
      <c r="L309" s="93"/>
      <c r="M309" s="93"/>
      <c r="N309" s="93"/>
      <c r="O309" s="93"/>
      <c r="P309" s="93"/>
      <c r="Q309" s="93"/>
    </row>
    <row r="310" customFormat="false" ht="15.75" hidden="false" customHeight="true" outlineLevel="0" collapsed="false">
      <c r="I310" s="92"/>
      <c r="J310" s="93"/>
      <c r="K310" s="93"/>
      <c r="L310" s="93"/>
      <c r="M310" s="93"/>
      <c r="N310" s="93"/>
      <c r="O310" s="93"/>
      <c r="P310" s="93"/>
      <c r="Q310" s="93"/>
    </row>
    <row r="311" customFormat="false" ht="15.75" hidden="false" customHeight="true" outlineLevel="0" collapsed="false">
      <c r="I311" s="92"/>
      <c r="J311" s="93"/>
      <c r="K311" s="93"/>
      <c r="L311" s="93"/>
      <c r="M311" s="93"/>
      <c r="N311" s="93"/>
      <c r="O311" s="93"/>
      <c r="P311" s="93"/>
      <c r="Q311" s="93"/>
    </row>
    <row r="312" customFormat="false" ht="15.75" hidden="false" customHeight="true" outlineLevel="0" collapsed="false">
      <c r="I312" s="92"/>
      <c r="J312" s="93"/>
      <c r="K312" s="93"/>
      <c r="L312" s="93"/>
      <c r="M312" s="93"/>
      <c r="N312" s="93"/>
      <c r="O312" s="93"/>
      <c r="P312" s="93"/>
      <c r="Q312" s="93"/>
    </row>
    <row r="313" customFormat="false" ht="15.75" hidden="false" customHeight="true" outlineLevel="0" collapsed="false">
      <c r="I313" s="92"/>
      <c r="J313" s="93"/>
      <c r="K313" s="93"/>
      <c r="L313" s="93"/>
      <c r="M313" s="93"/>
      <c r="N313" s="93"/>
      <c r="O313" s="93"/>
      <c r="P313" s="93"/>
      <c r="Q313" s="93"/>
    </row>
    <row r="314" customFormat="false" ht="15.75" hidden="false" customHeight="true" outlineLevel="0" collapsed="false">
      <c r="I314" s="92"/>
      <c r="J314" s="93"/>
      <c r="K314" s="93"/>
      <c r="L314" s="93"/>
      <c r="M314" s="93"/>
      <c r="N314" s="93"/>
      <c r="O314" s="93"/>
      <c r="P314" s="93"/>
      <c r="Q314" s="93"/>
    </row>
    <row r="315" customFormat="false" ht="15.75" hidden="false" customHeight="true" outlineLevel="0" collapsed="false">
      <c r="I315" s="92"/>
      <c r="J315" s="93"/>
      <c r="K315" s="93"/>
      <c r="L315" s="93"/>
      <c r="M315" s="93"/>
      <c r="N315" s="93"/>
      <c r="O315" s="93"/>
      <c r="P315" s="93"/>
      <c r="Q315" s="93"/>
    </row>
    <row r="316" customFormat="false" ht="15.75" hidden="false" customHeight="true" outlineLevel="0" collapsed="false">
      <c r="I316" s="92"/>
      <c r="J316" s="93"/>
      <c r="K316" s="93"/>
      <c r="L316" s="93"/>
      <c r="M316" s="93"/>
      <c r="N316" s="93"/>
      <c r="O316" s="93"/>
      <c r="P316" s="93"/>
      <c r="Q316" s="93"/>
    </row>
    <row r="317" customFormat="false" ht="15.75" hidden="false" customHeight="true" outlineLevel="0" collapsed="false">
      <c r="I317" s="92"/>
      <c r="J317" s="93"/>
      <c r="K317" s="93"/>
      <c r="L317" s="93"/>
      <c r="M317" s="93"/>
      <c r="N317" s="93"/>
      <c r="O317" s="93"/>
      <c r="P317" s="93"/>
      <c r="Q317" s="93"/>
    </row>
    <row r="318" customFormat="false" ht="15.75" hidden="false" customHeight="true" outlineLevel="0" collapsed="false">
      <c r="I318" s="92"/>
      <c r="J318" s="93"/>
      <c r="K318" s="93"/>
      <c r="L318" s="93"/>
      <c r="M318" s="93"/>
      <c r="N318" s="93"/>
      <c r="O318" s="93"/>
      <c r="P318" s="93"/>
      <c r="Q318" s="93"/>
    </row>
    <row r="319" customFormat="false" ht="15.75" hidden="false" customHeight="true" outlineLevel="0" collapsed="false">
      <c r="I319" s="92"/>
      <c r="J319" s="93"/>
      <c r="K319" s="93"/>
      <c r="L319" s="93"/>
      <c r="M319" s="93"/>
      <c r="N319" s="93"/>
      <c r="O319" s="93"/>
      <c r="P319" s="93"/>
      <c r="Q319" s="93"/>
    </row>
    <row r="320" customFormat="false" ht="15.75" hidden="false" customHeight="true" outlineLevel="0" collapsed="false">
      <c r="I320" s="92"/>
      <c r="J320" s="93"/>
      <c r="K320" s="93"/>
      <c r="L320" s="93"/>
      <c r="M320" s="93"/>
      <c r="N320" s="93"/>
      <c r="O320" s="93"/>
      <c r="P320" s="93"/>
      <c r="Q320" s="93"/>
    </row>
    <row r="321" customFormat="false" ht="15.75" hidden="false" customHeight="true" outlineLevel="0" collapsed="false">
      <c r="I321" s="92"/>
      <c r="J321" s="93"/>
      <c r="K321" s="93"/>
      <c r="L321" s="93"/>
      <c r="M321" s="93"/>
      <c r="N321" s="93"/>
      <c r="O321" s="93"/>
      <c r="P321" s="93"/>
      <c r="Q321" s="93"/>
    </row>
    <row r="322" customFormat="false" ht="15.75" hidden="false" customHeight="true" outlineLevel="0" collapsed="false">
      <c r="I322" s="92"/>
      <c r="J322" s="93"/>
      <c r="K322" s="93"/>
      <c r="L322" s="93"/>
      <c r="M322" s="93"/>
      <c r="N322" s="93"/>
      <c r="O322" s="93"/>
      <c r="P322" s="93"/>
      <c r="Q322" s="93"/>
    </row>
    <row r="323" customFormat="false" ht="15.75" hidden="false" customHeight="true" outlineLevel="0" collapsed="false">
      <c r="I323" s="92"/>
      <c r="J323" s="93"/>
      <c r="K323" s="93"/>
      <c r="L323" s="93"/>
      <c r="M323" s="93"/>
      <c r="N323" s="93"/>
      <c r="O323" s="93"/>
      <c r="P323" s="93"/>
      <c r="Q323" s="93"/>
    </row>
    <row r="324" customFormat="false" ht="15.75" hidden="false" customHeight="true" outlineLevel="0" collapsed="false">
      <c r="I324" s="92"/>
      <c r="J324" s="93"/>
      <c r="K324" s="93"/>
      <c r="L324" s="93"/>
      <c r="M324" s="93"/>
      <c r="N324" s="93"/>
      <c r="O324" s="93"/>
      <c r="P324" s="93"/>
      <c r="Q324" s="93"/>
    </row>
    <row r="325" customFormat="false" ht="15.75" hidden="false" customHeight="true" outlineLevel="0" collapsed="false">
      <c r="I325" s="92"/>
      <c r="J325" s="93"/>
      <c r="K325" s="93"/>
      <c r="L325" s="93"/>
      <c r="M325" s="93"/>
      <c r="N325" s="93"/>
      <c r="O325" s="93"/>
      <c r="P325" s="93"/>
      <c r="Q325" s="93"/>
    </row>
    <row r="326" customFormat="false" ht="15.75" hidden="false" customHeight="true" outlineLevel="0" collapsed="false">
      <c r="I326" s="92"/>
      <c r="J326" s="93"/>
      <c r="K326" s="93"/>
      <c r="L326" s="93"/>
      <c r="M326" s="93"/>
      <c r="N326" s="93"/>
      <c r="O326" s="93"/>
      <c r="P326" s="93"/>
      <c r="Q326" s="93"/>
    </row>
    <row r="327" customFormat="false" ht="15.75" hidden="false" customHeight="true" outlineLevel="0" collapsed="false">
      <c r="I327" s="92"/>
      <c r="J327" s="93"/>
      <c r="K327" s="93"/>
      <c r="L327" s="93"/>
      <c r="M327" s="93"/>
      <c r="N327" s="93"/>
      <c r="O327" s="93"/>
      <c r="P327" s="93"/>
      <c r="Q327" s="93"/>
    </row>
    <row r="328" customFormat="false" ht="15.75" hidden="false" customHeight="true" outlineLevel="0" collapsed="false">
      <c r="I328" s="92"/>
      <c r="J328" s="93"/>
      <c r="K328" s="93"/>
      <c r="L328" s="93"/>
      <c r="M328" s="93"/>
      <c r="N328" s="93"/>
      <c r="O328" s="93"/>
      <c r="P328" s="93"/>
      <c r="Q328" s="93"/>
    </row>
    <row r="329" customFormat="false" ht="15.75" hidden="false" customHeight="true" outlineLevel="0" collapsed="false">
      <c r="I329" s="92"/>
      <c r="J329" s="93"/>
      <c r="K329" s="93"/>
      <c r="L329" s="93"/>
      <c r="M329" s="93"/>
      <c r="N329" s="93"/>
      <c r="O329" s="93"/>
      <c r="P329" s="93"/>
      <c r="Q329" s="93"/>
    </row>
    <row r="330" customFormat="false" ht="15.75" hidden="false" customHeight="true" outlineLevel="0" collapsed="false">
      <c r="I330" s="92"/>
      <c r="J330" s="93"/>
      <c r="K330" s="93"/>
      <c r="L330" s="93"/>
      <c r="M330" s="93"/>
      <c r="N330" s="93"/>
      <c r="O330" s="93"/>
      <c r="P330" s="93"/>
      <c r="Q330" s="93"/>
    </row>
    <row r="331" customFormat="false" ht="15.75" hidden="false" customHeight="true" outlineLevel="0" collapsed="false">
      <c r="I331" s="92"/>
      <c r="J331" s="93"/>
      <c r="K331" s="93"/>
      <c r="L331" s="93"/>
      <c r="M331" s="93"/>
      <c r="N331" s="93"/>
      <c r="O331" s="93"/>
      <c r="P331" s="93"/>
      <c r="Q331" s="93"/>
    </row>
    <row r="332" customFormat="false" ht="15.75" hidden="false" customHeight="true" outlineLevel="0" collapsed="false">
      <c r="I332" s="92"/>
      <c r="J332" s="93"/>
      <c r="K332" s="93"/>
      <c r="L332" s="93"/>
      <c r="M332" s="93"/>
      <c r="N332" s="93"/>
      <c r="O332" s="93"/>
      <c r="P332" s="93"/>
      <c r="Q332" s="93"/>
    </row>
    <row r="333" customFormat="false" ht="15.75" hidden="false" customHeight="true" outlineLevel="0" collapsed="false">
      <c r="I333" s="92"/>
      <c r="J333" s="93"/>
      <c r="K333" s="93"/>
      <c r="L333" s="93"/>
      <c r="M333" s="93"/>
      <c r="N333" s="93"/>
      <c r="O333" s="93"/>
      <c r="P333" s="93"/>
      <c r="Q333" s="93"/>
    </row>
    <row r="334" customFormat="false" ht="15.75" hidden="false" customHeight="true" outlineLevel="0" collapsed="false">
      <c r="I334" s="92"/>
      <c r="J334" s="93"/>
      <c r="K334" s="93"/>
      <c r="L334" s="93"/>
      <c r="M334" s="93"/>
      <c r="N334" s="93"/>
      <c r="O334" s="93"/>
      <c r="P334" s="93"/>
      <c r="Q334" s="93"/>
    </row>
    <row r="335" customFormat="false" ht="15.75" hidden="false" customHeight="true" outlineLevel="0" collapsed="false">
      <c r="I335" s="92"/>
      <c r="J335" s="93"/>
      <c r="K335" s="93"/>
      <c r="L335" s="93"/>
      <c r="M335" s="93"/>
      <c r="N335" s="93"/>
      <c r="O335" s="93"/>
      <c r="P335" s="93"/>
      <c r="Q335" s="93"/>
    </row>
    <row r="336" customFormat="false" ht="15.75" hidden="false" customHeight="true" outlineLevel="0" collapsed="false">
      <c r="I336" s="92"/>
      <c r="J336" s="93"/>
      <c r="K336" s="93"/>
      <c r="L336" s="93"/>
      <c r="M336" s="93"/>
      <c r="N336" s="93"/>
      <c r="O336" s="93"/>
      <c r="P336" s="93"/>
      <c r="Q336" s="93"/>
    </row>
    <row r="337" customFormat="false" ht="15.75" hidden="false" customHeight="true" outlineLevel="0" collapsed="false">
      <c r="I337" s="92"/>
      <c r="J337" s="93"/>
      <c r="K337" s="93"/>
      <c r="L337" s="93"/>
      <c r="M337" s="93"/>
      <c r="N337" s="93"/>
      <c r="O337" s="93"/>
      <c r="P337" s="93"/>
      <c r="Q337" s="93"/>
    </row>
    <row r="338" customFormat="false" ht="15.75" hidden="false" customHeight="true" outlineLevel="0" collapsed="false">
      <c r="I338" s="92"/>
      <c r="J338" s="93"/>
      <c r="K338" s="93"/>
      <c r="L338" s="93"/>
      <c r="M338" s="93"/>
      <c r="N338" s="93"/>
      <c r="O338" s="93"/>
      <c r="P338" s="93"/>
      <c r="Q338" s="93"/>
    </row>
    <row r="339" customFormat="false" ht="15.75" hidden="false" customHeight="true" outlineLevel="0" collapsed="false">
      <c r="I339" s="92"/>
      <c r="J339" s="93"/>
      <c r="K339" s="93"/>
      <c r="L339" s="93"/>
      <c r="M339" s="93"/>
      <c r="N339" s="93"/>
      <c r="O339" s="93"/>
      <c r="P339" s="93"/>
      <c r="Q339" s="93"/>
    </row>
    <row r="340" customFormat="false" ht="15.75" hidden="false" customHeight="true" outlineLevel="0" collapsed="false">
      <c r="I340" s="92"/>
      <c r="J340" s="93"/>
      <c r="K340" s="93"/>
      <c r="L340" s="93"/>
      <c r="M340" s="93"/>
      <c r="N340" s="93"/>
      <c r="O340" s="93"/>
      <c r="P340" s="93"/>
      <c r="Q340" s="93"/>
    </row>
    <row r="341" customFormat="false" ht="15.75" hidden="false" customHeight="true" outlineLevel="0" collapsed="false">
      <c r="I341" s="92"/>
      <c r="J341" s="93"/>
      <c r="K341" s="93"/>
      <c r="L341" s="93"/>
      <c r="M341" s="93"/>
      <c r="N341" s="93"/>
      <c r="O341" s="93"/>
      <c r="P341" s="93"/>
      <c r="Q341" s="93"/>
    </row>
    <row r="342" customFormat="false" ht="15.75" hidden="false" customHeight="true" outlineLevel="0" collapsed="false">
      <c r="I342" s="92"/>
      <c r="J342" s="93"/>
      <c r="K342" s="93"/>
      <c r="L342" s="93"/>
      <c r="M342" s="93"/>
      <c r="N342" s="93"/>
      <c r="O342" s="93"/>
      <c r="P342" s="93"/>
      <c r="Q342" s="93"/>
    </row>
    <row r="343" customFormat="false" ht="15.75" hidden="false" customHeight="true" outlineLevel="0" collapsed="false">
      <c r="I343" s="92"/>
      <c r="J343" s="93"/>
      <c r="K343" s="93"/>
      <c r="L343" s="93"/>
      <c r="M343" s="93"/>
      <c r="N343" s="93"/>
      <c r="O343" s="93"/>
      <c r="P343" s="93"/>
      <c r="Q343" s="93"/>
    </row>
    <row r="344" customFormat="false" ht="15.75" hidden="false" customHeight="true" outlineLevel="0" collapsed="false">
      <c r="I344" s="92"/>
      <c r="J344" s="93"/>
      <c r="K344" s="93"/>
      <c r="L344" s="93"/>
      <c r="M344" s="93"/>
      <c r="N344" s="93"/>
      <c r="O344" s="93"/>
      <c r="P344" s="93"/>
      <c r="Q344" s="93"/>
    </row>
    <row r="345" customFormat="false" ht="15.75" hidden="false" customHeight="true" outlineLevel="0" collapsed="false">
      <c r="I345" s="92"/>
      <c r="J345" s="93"/>
      <c r="K345" s="93"/>
      <c r="L345" s="93"/>
      <c r="M345" s="93"/>
      <c r="N345" s="93"/>
      <c r="O345" s="93"/>
      <c r="P345" s="93"/>
      <c r="Q345" s="93"/>
    </row>
    <row r="346" customFormat="false" ht="15.75" hidden="false" customHeight="true" outlineLevel="0" collapsed="false">
      <c r="I346" s="92"/>
      <c r="J346" s="93"/>
      <c r="K346" s="93"/>
      <c r="L346" s="93"/>
      <c r="M346" s="93"/>
      <c r="N346" s="93"/>
      <c r="O346" s="93"/>
      <c r="P346" s="93"/>
      <c r="Q346" s="93"/>
    </row>
    <row r="347" customFormat="false" ht="15.75" hidden="false" customHeight="true" outlineLevel="0" collapsed="false">
      <c r="I347" s="92"/>
      <c r="J347" s="93"/>
      <c r="K347" s="93"/>
      <c r="L347" s="93"/>
      <c r="M347" s="93"/>
      <c r="N347" s="93"/>
      <c r="O347" s="93"/>
      <c r="P347" s="93"/>
      <c r="Q347" s="93"/>
    </row>
    <row r="348" customFormat="false" ht="15.75" hidden="false" customHeight="true" outlineLevel="0" collapsed="false">
      <c r="I348" s="92"/>
      <c r="J348" s="93"/>
      <c r="K348" s="93"/>
      <c r="L348" s="93"/>
      <c r="M348" s="93"/>
      <c r="N348" s="93"/>
      <c r="O348" s="93"/>
      <c r="P348" s="93"/>
      <c r="Q348" s="93"/>
    </row>
    <row r="349" customFormat="false" ht="15.75" hidden="false" customHeight="true" outlineLevel="0" collapsed="false">
      <c r="I349" s="92"/>
      <c r="J349" s="93"/>
      <c r="K349" s="93"/>
      <c r="L349" s="93"/>
      <c r="M349" s="93"/>
      <c r="N349" s="93"/>
      <c r="O349" s="93"/>
      <c r="P349" s="93"/>
      <c r="Q349" s="93"/>
    </row>
    <row r="350" customFormat="false" ht="15.75" hidden="false" customHeight="true" outlineLevel="0" collapsed="false">
      <c r="I350" s="92"/>
      <c r="J350" s="93"/>
      <c r="K350" s="93"/>
      <c r="L350" s="93"/>
      <c r="M350" s="93"/>
      <c r="N350" s="93"/>
      <c r="O350" s="93"/>
      <c r="P350" s="93"/>
      <c r="Q350" s="93"/>
    </row>
    <row r="351" customFormat="false" ht="15.75" hidden="false" customHeight="true" outlineLevel="0" collapsed="false">
      <c r="I351" s="92"/>
      <c r="J351" s="93"/>
      <c r="K351" s="93"/>
      <c r="L351" s="93"/>
      <c r="M351" s="93"/>
      <c r="N351" s="93"/>
      <c r="O351" s="93"/>
      <c r="P351" s="93"/>
      <c r="Q351" s="93"/>
    </row>
    <row r="352" customFormat="false" ht="15.75" hidden="false" customHeight="true" outlineLevel="0" collapsed="false">
      <c r="I352" s="92"/>
      <c r="J352" s="93"/>
      <c r="K352" s="93"/>
      <c r="L352" s="93"/>
      <c r="M352" s="93"/>
      <c r="N352" s="93"/>
      <c r="O352" s="93"/>
      <c r="P352" s="93"/>
      <c r="Q352" s="93"/>
    </row>
    <row r="353" customFormat="false" ht="15.75" hidden="false" customHeight="true" outlineLevel="0" collapsed="false">
      <c r="I353" s="92"/>
      <c r="J353" s="93"/>
      <c r="K353" s="93"/>
      <c r="L353" s="93"/>
      <c r="M353" s="93"/>
      <c r="N353" s="93"/>
      <c r="O353" s="93"/>
      <c r="P353" s="93"/>
      <c r="Q353" s="93"/>
    </row>
    <row r="354" customFormat="false" ht="15.75" hidden="false" customHeight="true" outlineLevel="0" collapsed="false">
      <c r="I354" s="92"/>
      <c r="J354" s="93"/>
      <c r="K354" s="93"/>
      <c r="L354" s="93"/>
      <c r="M354" s="93"/>
      <c r="N354" s="93"/>
      <c r="O354" s="93"/>
      <c r="P354" s="93"/>
      <c r="Q354" s="93"/>
    </row>
    <row r="355" customFormat="false" ht="15.75" hidden="false" customHeight="true" outlineLevel="0" collapsed="false">
      <c r="I355" s="92"/>
      <c r="J355" s="93"/>
      <c r="K355" s="93"/>
      <c r="L355" s="93"/>
      <c r="M355" s="93"/>
      <c r="N355" s="93"/>
      <c r="O355" s="93"/>
      <c r="P355" s="93"/>
      <c r="Q355" s="93"/>
    </row>
    <row r="356" customFormat="false" ht="15.75" hidden="false" customHeight="true" outlineLevel="0" collapsed="false">
      <c r="I356" s="92"/>
      <c r="J356" s="93"/>
      <c r="K356" s="93"/>
      <c r="L356" s="93"/>
      <c r="M356" s="93"/>
      <c r="N356" s="93"/>
      <c r="O356" s="93"/>
      <c r="P356" s="93"/>
      <c r="Q356" s="93"/>
    </row>
    <row r="357" customFormat="false" ht="15.75" hidden="false" customHeight="true" outlineLevel="0" collapsed="false">
      <c r="I357" s="92"/>
      <c r="J357" s="93"/>
      <c r="K357" s="93"/>
      <c r="L357" s="93"/>
      <c r="M357" s="93"/>
      <c r="N357" s="93"/>
      <c r="O357" s="93"/>
      <c r="P357" s="93"/>
      <c r="Q357" s="93"/>
    </row>
    <row r="358" customFormat="false" ht="15.75" hidden="false" customHeight="true" outlineLevel="0" collapsed="false">
      <c r="I358" s="92"/>
      <c r="J358" s="93"/>
      <c r="K358" s="93"/>
      <c r="L358" s="93"/>
      <c r="M358" s="93"/>
      <c r="N358" s="93"/>
      <c r="O358" s="93"/>
      <c r="P358" s="93"/>
      <c r="Q358" s="93"/>
    </row>
    <row r="359" customFormat="false" ht="15.75" hidden="false" customHeight="true" outlineLevel="0" collapsed="false">
      <c r="I359" s="92"/>
      <c r="J359" s="93"/>
      <c r="K359" s="93"/>
      <c r="L359" s="93"/>
      <c r="M359" s="93"/>
      <c r="N359" s="93"/>
      <c r="O359" s="93"/>
      <c r="P359" s="93"/>
      <c r="Q359" s="93"/>
    </row>
    <row r="360" customFormat="false" ht="15.75" hidden="false" customHeight="true" outlineLevel="0" collapsed="false">
      <c r="I360" s="92"/>
      <c r="J360" s="93"/>
      <c r="K360" s="93"/>
      <c r="L360" s="93"/>
      <c r="M360" s="93"/>
      <c r="N360" s="93"/>
      <c r="O360" s="93"/>
      <c r="P360" s="93"/>
      <c r="Q360" s="93"/>
    </row>
    <row r="361" customFormat="false" ht="15.75" hidden="false" customHeight="true" outlineLevel="0" collapsed="false">
      <c r="I361" s="92"/>
      <c r="J361" s="93"/>
      <c r="K361" s="93"/>
      <c r="L361" s="93"/>
      <c r="M361" s="93"/>
      <c r="N361" s="93"/>
      <c r="O361" s="93"/>
      <c r="P361" s="93"/>
      <c r="Q361" s="93"/>
    </row>
    <row r="362" customFormat="false" ht="15.75" hidden="false" customHeight="true" outlineLevel="0" collapsed="false">
      <c r="I362" s="92"/>
      <c r="J362" s="93"/>
      <c r="K362" s="93"/>
      <c r="L362" s="93"/>
      <c r="M362" s="93"/>
      <c r="N362" s="93"/>
      <c r="O362" s="93"/>
      <c r="P362" s="93"/>
      <c r="Q362" s="93"/>
    </row>
    <row r="363" customFormat="false" ht="15.75" hidden="false" customHeight="true" outlineLevel="0" collapsed="false">
      <c r="I363" s="92"/>
      <c r="J363" s="93"/>
      <c r="K363" s="93"/>
      <c r="L363" s="93"/>
      <c r="M363" s="93"/>
      <c r="N363" s="93"/>
      <c r="O363" s="93"/>
      <c r="P363" s="93"/>
      <c r="Q363" s="93"/>
    </row>
    <row r="364" customFormat="false" ht="15.75" hidden="false" customHeight="true" outlineLevel="0" collapsed="false">
      <c r="I364" s="92"/>
      <c r="J364" s="93"/>
      <c r="K364" s="93"/>
      <c r="L364" s="93"/>
      <c r="M364" s="93"/>
      <c r="N364" s="93"/>
      <c r="O364" s="93"/>
      <c r="P364" s="93"/>
      <c r="Q364" s="93"/>
    </row>
    <row r="365" customFormat="false" ht="15.75" hidden="false" customHeight="true" outlineLevel="0" collapsed="false">
      <c r="I365" s="92"/>
      <c r="J365" s="93"/>
      <c r="K365" s="93"/>
      <c r="L365" s="93"/>
      <c r="M365" s="93"/>
      <c r="N365" s="93"/>
      <c r="O365" s="93"/>
      <c r="P365" s="93"/>
      <c r="Q365" s="93"/>
    </row>
    <row r="366" customFormat="false" ht="15.75" hidden="false" customHeight="true" outlineLevel="0" collapsed="false">
      <c r="I366" s="92"/>
      <c r="J366" s="93"/>
      <c r="K366" s="93"/>
      <c r="L366" s="93"/>
      <c r="M366" s="93"/>
      <c r="N366" s="93"/>
      <c r="O366" s="93"/>
      <c r="P366" s="93"/>
      <c r="Q366" s="93"/>
    </row>
    <row r="367" customFormat="false" ht="15.75" hidden="false" customHeight="true" outlineLevel="0" collapsed="false">
      <c r="I367" s="92"/>
      <c r="J367" s="93"/>
      <c r="K367" s="93"/>
      <c r="L367" s="93"/>
      <c r="M367" s="93"/>
      <c r="N367" s="93"/>
      <c r="O367" s="93"/>
      <c r="P367" s="93"/>
      <c r="Q367" s="93"/>
    </row>
    <row r="368" customFormat="false" ht="15.75" hidden="false" customHeight="true" outlineLevel="0" collapsed="false">
      <c r="I368" s="92"/>
      <c r="J368" s="93"/>
      <c r="K368" s="93"/>
      <c r="L368" s="93"/>
      <c r="M368" s="93"/>
      <c r="N368" s="93"/>
      <c r="O368" s="93"/>
      <c r="P368" s="93"/>
      <c r="Q368" s="93"/>
    </row>
    <row r="369" customFormat="false" ht="15.75" hidden="false" customHeight="true" outlineLevel="0" collapsed="false">
      <c r="I369" s="92"/>
      <c r="J369" s="93"/>
      <c r="K369" s="93"/>
      <c r="L369" s="93"/>
      <c r="M369" s="93"/>
      <c r="N369" s="93"/>
      <c r="O369" s="93"/>
      <c r="P369" s="93"/>
      <c r="Q369" s="93"/>
    </row>
    <row r="370" customFormat="false" ht="15.75" hidden="false" customHeight="true" outlineLevel="0" collapsed="false">
      <c r="I370" s="92"/>
      <c r="J370" s="93"/>
      <c r="K370" s="93"/>
      <c r="L370" s="93"/>
      <c r="M370" s="93"/>
      <c r="N370" s="93"/>
      <c r="O370" s="93"/>
      <c r="P370" s="93"/>
      <c r="Q370" s="93"/>
    </row>
    <row r="371" customFormat="false" ht="15.75" hidden="false" customHeight="true" outlineLevel="0" collapsed="false">
      <c r="I371" s="92"/>
      <c r="J371" s="93"/>
      <c r="K371" s="93"/>
      <c r="L371" s="93"/>
      <c r="M371" s="93"/>
      <c r="N371" s="93"/>
      <c r="O371" s="93"/>
      <c r="P371" s="93"/>
      <c r="Q371" s="93"/>
    </row>
    <row r="372" customFormat="false" ht="15.75" hidden="false" customHeight="true" outlineLevel="0" collapsed="false">
      <c r="I372" s="92"/>
      <c r="J372" s="93"/>
      <c r="K372" s="93"/>
      <c r="L372" s="93"/>
      <c r="M372" s="93"/>
      <c r="N372" s="93"/>
      <c r="O372" s="93"/>
      <c r="P372" s="93"/>
      <c r="Q372" s="93"/>
    </row>
    <row r="373" customFormat="false" ht="15.75" hidden="false" customHeight="true" outlineLevel="0" collapsed="false">
      <c r="I373" s="92"/>
      <c r="J373" s="93"/>
      <c r="K373" s="93"/>
      <c r="L373" s="93"/>
      <c r="M373" s="93"/>
      <c r="N373" s="93"/>
      <c r="O373" s="93"/>
      <c r="P373" s="93"/>
      <c r="Q373" s="93"/>
    </row>
    <row r="374" customFormat="false" ht="15.75" hidden="false" customHeight="true" outlineLevel="0" collapsed="false">
      <c r="I374" s="92"/>
      <c r="J374" s="93"/>
      <c r="K374" s="93"/>
      <c r="L374" s="93"/>
      <c r="M374" s="93"/>
      <c r="N374" s="93"/>
      <c r="O374" s="93"/>
      <c r="P374" s="93"/>
      <c r="Q374" s="93"/>
    </row>
    <row r="375" customFormat="false" ht="15.75" hidden="false" customHeight="true" outlineLevel="0" collapsed="false">
      <c r="I375" s="92"/>
      <c r="J375" s="93"/>
      <c r="K375" s="93"/>
      <c r="L375" s="93"/>
      <c r="M375" s="93"/>
      <c r="N375" s="93"/>
      <c r="O375" s="93"/>
      <c r="P375" s="93"/>
      <c r="Q375" s="93"/>
    </row>
    <row r="376" customFormat="false" ht="15.75" hidden="false" customHeight="true" outlineLevel="0" collapsed="false">
      <c r="I376" s="92"/>
      <c r="J376" s="93"/>
      <c r="K376" s="93"/>
      <c r="L376" s="93"/>
      <c r="M376" s="93"/>
      <c r="N376" s="93"/>
      <c r="O376" s="93"/>
      <c r="P376" s="93"/>
      <c r="Q376" s="93"/>
    </row>
    <row r="377" customFormat="false" ht="15.75" hidden="false" customHeight="true" outlineLevel="0" collapsed="false">
      <c r="I377" s="92"/>
      <c r="J377" s="93"/>
      <c r="K377" s="93"/>
      <c r="L377" s="93"/>
      <c r="M377" s="93"/>
      <c r="N377" s="93"/>
      <c r="O377" s="93"/>
      <c r="P377" s="93"/>
      <c r="Q377" s="93"/>
    </row>
    <row r="378" customFormat="false" ht="15.75" hidden="false" customHeight="true" outlineLevel="0" collapsed="false">
      <c r="I378" s="92"/>
      <c r="J378" s="93"/>
      <c r="K378" s="93"/>
      <c r="L378" s="93"/>
      <c r="M378" s="93"/>
      <c r="N378" s="93"/>
      <c r="O378" s="93"/>
      <c r="P378" s="93"/>
      <c r="Q378" s="93"/>
    </row>
    <row r="379" customFormat="false" ht="15.75" hidden="false" customHeight="true" outlineLevel="0" collapsed="false">
      <c r="I379" s="92"/>
      <c r="J379" s="93"/>
      <c r="K379" s="93"/>
      <c r="L379" s="93"/>
      <c r="M379" s="93"/>
      <c r="N379" s="93"/>
      <c r="O379" s="93"/>
      <c r="P379" s="93"/>
      <c r="Q379" s="93"/>
    </row>
    <row r="380" customFormat="false" ht="15.75" hidden="false" customHeight="true" outlineLevel="0" collapsed="false">
      <c r="I380" s="92"/>
      <c r="J380" s="93"/>
      <c r="K380" s="93"/>
      <c r="L380" s="93"/>
      <c r="M380" s="93"/>
      <c r="N380" s="93"/>
      <c r="O380" s="93"/>
      <c r="P380" s="93"/>
      <c r="Q380" s="93"/>
    </row>
    <row r="381" customFormat="false" ht="15.75" hidden="false" customHeight="true" outlineLevel="0" collapsed="false">
      <c r="I381" s="92"/>
      <c r="J381" s="93"/>
      <c r="K381" s="93"/>
      <c r="L381" s="93"/>
      <c r="M381" s="93"/>
      <c r="N381" s="93"/>
      <c r="O381" s="93"/>
      <c r="P381" s="93"/>
      <c r="Q381" s="93"/>
    </row>
    <row r="382" customFormat="false" ht="15.75" hidden="false" customHeight="true" outlineLevel="0" collapsed="false">
      <c r="I382" s="92"/>
      <c r="J382" s="93"/>
      <c r="K382" s="93"/>
      <c r="L382" s="93"/>
      <c r="M382" s="93"/>
      <c r="N382" s="93"/>
      <c r="O382" s="93"/>
      <c r="P382" s="93"/>
      <c r="Q382" s="93"/>
    </row>
    <row r="383" customFormat="false" ht="15.75" hidden="false" customHeight="true" outlineLevel="0" collapsed="false">
      <c r="I383" s="92"/>
      <c r="J383" s="93"/>
      <c r="K383" s="93"/>
      <c r="L383" s="93"/>
      <c r="M383" s="93"/>
      <c r="N383" s="93"/>
      <c r="O383" s="93"/>
      <c r="P383" s="93"/>
      <c r="Q383" s="93"/>
    </row>
    <row r="384" customFormat="false" ht="15.75" hidden="false" customHeight="true" outlineLevel="0" collapsed="false">
      <c r="I384" s="92"/>
      <c r="J384" s="93"/>
      <c r="K384" s="93"/>
      <c r="L384" s="93"/>
      <c r="M384" s="93"/>
      <c r="N384" s="93"/>
      <c r="O384" s="93"/>
      <c r="P384" s="93"/>
      <c r="Q384" s="93"/>
    </row>
    <row r="385" customFormat="false" ht="15.75" hidden="false" customHeight="true" outlineLevel="0" collapsed="false">
      <c r="I385" s="92"/>
      <c r="J385" s="93"/>
      <c r="K385" s="93"/>
      <c r="L385" s="93"/>
      <c r="M385" s="93"/>
      <c r="N385" s="93"/>
      <c r="O385" s="93"/>
      <c r="P385" s="93"/>
      <c r="Q385" s="93"/>
    </row>
    <row r="386" customFormat="false" ht="15.75" hidden="false" customHeight="true" outlineLevel="0" collapsed="false">
      <c r="I386" s="92"/>
      <c r="J386" s="93"/>
      <c r="K386" s="93"/>
      <c r="L386" s="93"/>
      <c r="M386" s="93"/>
      <c r="N386" s="93"/>
      <c r="O386" s="93"/>
      <c r="P386" s="93"/>
      <c r="Q386" s="93"/>
    </row>
    <row r="387" customFormat="false" ht="15.75" hidden="false" customHeight="true" outlineLevel="0" collapsed="false">
      <c r="I387" s="92"/>
      <c r="J387" s="93"/>
      <c r="K387" s="93"/>
      <c r="L387" s="93"/>
      <c r="M387" s="93"/>
      <c r="N387" s="93"/>
      <c r="O387" s="93"/>
      <c r="P387" s="93"/>
      <c r="Q387" s="93"/>
    </row>
    <row r="388" customFormat="false" ht="15.75" hidden="false" customHeight="true" outlineLevel="0" collapsed="false">
      <c r="I388" s="92"/>
      <c r="J388" s="93"/>
      <c r="K388" s="93"/>
      <c r="L388" s="93"/>
      <c r="M388" s="93"/>
      <c r="N388" s="93"/>
      <c r="O388" s="93"/>
      <c r="P388" s="93"/>
      <c r="Q388" s="93"/>
    </row>
    <row r="389" customFormat="false" ht="15.75" hidden="false" customHeight="true" outlineLevel="0" collapsed="false">
      <c r="I389" s="92"/>
      <c r="J389" s="93"/>
      <c r="K389" s="93"/>
      <c r="L389" s="93"/>
      <c r="M389" s="93"/>
      <c r="N389" s="93"/>
      <c r="O389" s="93"/>
      <c r="P389" s="93"/>
      <c r="Q389" s="93"/>
    </row>
    <row r="390" customFormat="false" ht="15.75" hidden="false" customHeight="true" outlineLevel="0" collapsed="false">
      <c r="I390" s="92"/>
      <c r="J390" s="93"/>
      <c r="K390" s="93"/>
      <c r="L390" s="93"/>
      <c r="M390" s="93"/>
      <c r="N390" s="93"/>
      <c r="O390" s="93"/>
      <c r="P390" s="93"/>
      <c r="Q390" s="93"/>
    </row>
    <row r="391" customFormat="false" ht="15.75" hidden="false" customHeight="true" outlineLevel="0" collapsed="false">
      <c r="I391" s="92"/>
      <c r="J391" s="93"/>
      <c r="K391" s="93"/>
      <c r="L391" s="93"/>
      <c r="M391" s="93"/>
      <c r="N391" s="93"/>
      <c r="O391" s="93"/>
      <c r="P391" s="93"/>
      <c r="Q391" s="93"/>
    </row>
    <row r="392" customFormat="false" ht="15.75" hidden="false" customHeight="true" outlineLevel="0" collapsed="false">
      <c r="I392" s="92"/>
      <c r="J392" s="93"/>
      <c r="K392" s="93"/>
      <c r="L392" s="93"/>
      <c r="M392" s="93"/>
      <c r="N392" s="93"/>
      <c r="O392" s="93"/>
      <c r="P392" s="93"/>
      <c r="Q392" s="93"/>
    </row>
    <row r="393" customFormat="false" ht="15.75" hidden="false" customHeight="true" outlineLevel="0" collapsed="false">
      <c r="I393" s="92"/>
      <c r="J393" s="93"/>
      <c r="K393" s="93"/>
      <c r="L393" s="93"/>
      <c r="M393" s="93"/>
      <c r="N393" s="93"/>
      <c r="O393" s="93"/>
      <c r="P393" s="93"/>
      <c r="Q393" s="93"/>
    </row>
    <row r="394" customFormat="false" ht="15.75" hidden="false" customHeight="true" outlineLevel="0" collapsed="false">
      <c r="I394" s="92"/>
      <c r="J394" s="93"/>
      <c r="K394" s="93"/>
      <c r="L394" s="93"/>
      <c r="M394" s="93"/>
      <c r="N394" s="93"/>
      <c r="O394" s="93"/>
      <c r="P394" s="93"/>
      <c r="Q394" s="93"/>
    </row>
    <row r="395" customFormat="false" ht="15.75" hidden="false" customHeight="true" outlineLevel="0" collapsed="false">
      <c r="I395" s="92"/>
      <c r="J395" s="93"/>
      <c r="K395" s="93"/>
      <c r="L395" s="93"/>
      <c r="M395" s="93"/>
      <c r="N395" s="93"/>
      <c r="O395" s="93"/>
      <c r="P395" s="93"/>
      <c r="Q395" s="93"/>
    </row>
    <row r="396" customFormat="false" ht="15.75" hidden="false" customHeight="true" outlineLevel="0" collapsed="false">
      <c r="I396" s="92"/>
      <c r="J396" s="93"/>
      <c r="K396" s="93"/>
      <c r="L396" s="93"/>
      <c r="M396" s="93"/>
      <c r="N396" s="93"/>
      <c r="O396" s="93"/>
      <c r="P396" s="93"/>
      <c r="Q396" s="93"/>
    </row>
    <row r="397" customFormat="false" ht="15.75" hidden="false" customHeight="true" outlineLevel="0" collapsed="false">
      <c r="I397" s="92"/>
      <c r="J397" s="93"/>
      <c r="K397" s="93"/>
      <c r="L397" s="93"/>
      <c r="M397" s="93"/>
      <c r="N397" s="93"/>
      <c r="O397" s="93"/>
      <c r="P397" s="93"/>
      <c r="Q397" s="93"/>
    </row>
    <row r="398" customFormat="false" ht="15.75" hidden="false" customHeight="true" outlineLevel="0" collapsed="false">
      <c r="I398" s="92"/>
      <c r="J398" s="93"/>
      <c r="K398" s="93"/>
      <c r="L398" s="93"/>
      <c r="M398" s="93"/>
      <c r="N398" s="93"/>
      <c r="O398" s="93"/>
      <c r="P398" s="93"/>
      <c r="Q398" s="93"/>
    </row>
    <row r="399" customFormat="false" ht="15.75" hidden="false" customHeight="true" outlineLevel="0" collapsed="false">
      <c r="I399" s="92"/>
      <c r="J399" s="93"/>
      <c r="K399" s="93"/>
      <c r="L399" s="93"/>
      <c r="M399" s="93"/>
      <c r="N399" s="93"/>
      <c r="O399" s="93"/>
      <c r="P399" s="93"/>
      <c r="Q399" s="93"/>
    </row>
    <row r="400" customFormat="false" ht="15.75" hidden="false" customHeight="true" outlineLevel="0" collapsed="false">
      <c r="I400" s="92"/>
      <c r="J400" s="93"/>
      <c r="K400" s="93"/>
      <c r="L400" s="93"/>
      <c r="M400" s="93"/>
      <c r="N400" s="93"/>
      <c r="O400" s="93"/>
      <c r="P400" s="93"/>
      <c r="Q400" s="93"/>
    </row>
    <row r="401" customFormat="false" ht="15.75" hidden="false" customHeight="true" outlineLevel="0" collapsed="false">
      <c r="I401" s="92"/>
      <c r="J401" s="93"/>
      <c r="K401" s="93"/>
      <c r="L401" s="93"/>
      <c r="M401" s="93"/>
      <c r="N401" s="93"/>
      <c r="O401" s="93"/>
      <c r="P401" s="93"/>
      <c r="Q401" s="93"/>
    </row>
    <row r="402" customFormat="false" ht="15.75" hidden="false" customHeight="true" outlineLevel="0" collapsed="false">
      <c r="I402" s="92"/>
      <c r="J402" s="93"/>
      <c r="K402" s="93"/>
      <c r="L402" s="93"/>
      <c r="M402" s="93"/>
      <c r="N402" s="93"/>
      <c r="O402" s="93"/>
      <c r="P402" s="93"/>
      <c r="Q402" s="93"/>
    </row>
    <row r="403" customFormat="false" ht="15.75" hidden="false" customHeight="true" outlineLevel="0" collapsed="false">
      <c r="I403" s="92"/>
      <c r="J403" s="93"/>
      <c r="K403" s="93"/>
      <c r="L403" s="93"/>
      <c r="M403" s="93"/>
      <c r="N403" s="93"/>
      <c r="O403" s="93"/>
      <c r="P403" s="93"/>
      <c r="Q403" s="93"/>
    </row>
    <row r="404" customFormat="false" ht="15.75" hidden="false" customHeight="true" outlineLevel="0" collapsed="false">
      <c r="I404" s="92"/>
      <c r="J404" s="93"/>
      <c r="K404" s="93"/>
      <c r="L404" s="93"/>
      <c r="M404" s="93"/>
      <c r="N404" s="93"/>
      <c r="O404" s="93"/>
      <c r="P404" s="93"/>
      <c r="Q404" s="93"/>
    </row>
    <row r="405" customFormat="false" ht="15.75" hidden="false" customHeight="true" outlineLevel="0" collapsed="false">
      <c r="I405" s="92"/>
      <c r="J405" s="93"/>
      <c r="K405" s="93"/>
      <c r="L405" s="93"/>
      <c r="M405" s="93"/>
      <c r="N405" s="93"/>
      <c r="O405" s="93"/>
      <c r="P405" s="93"/>
      <c r="Q405" s="93"/>
    </row>
    <row r="406" customFormat="false" ht="15.75" hidden="false" customHeight="true" outlineLevel="0" collapsed="false">
      <c r="I406" s="92"/>
      <c r="J406" s="93"/>
      <c r="K406" s="93"/>
      <c r="L406" s="93"/>
      <c r="M406" s="93"/>
      <c r="N406" s="93"/>
      <c r="O406" s="93"/>
      <c r="P406" s="93"/>
      <c r="Q406" s="93"/>
    </row>
    <row r="407" customFormat="false" ht="15.75" hidden="false" customHeight="true" outlineLevel="0" collapsed="false">
      <c r="I407" s="92"/>
      <c r="J407" s="93"/>
      <c r="K407" s="93"/>
      <c r="L407" s="93"/>
      <c r="M407" s="93"/>
      <c r="N407" s="93"/>
      <c r="O407" s="93"/>
      <c r="P407" s="93"/>
      <c r="Q407" s="93"/>
    </row>
    <row r="408" customFormat="false" ht="15.75" hidden="false" customHeight="true" outlineLevel="0" collapsed="false">
      <c r="I408" s="92"/>
      <c r="J408" s="93"/>
      <c r="K408" s="93"/>
      <c r="L408" s="93"/>
      <c r="M408" s="93"/>
      <c r="N408" s="93"/>
      <c r="O408" s="93"/>
      <c r="P408" s="93"/>
      <c r="Q408" s="93"/>
    </row>
    <row r="409" customFormat="false" ht="15.75" hidden="false" customHeight="true" outlineLevel="0" collapsed="false">
      <c r="I409" s="92"/>
      <c r="J409" s="93"/>
      <c r="K409" s="93"/>
      <c r="L409" s="93"/>
      <c r="M409" s="93"/>
      <c r="N409" s="93"/>
      <c r="O409" s="93"/>
      <c r="P409" s="93"/>
      <c r="Q409" s="93"/>
    </row>
    <row r="410" customFormat="false" ht="15.75" hidden="false" customHeight="true" outlineLevel="0" collapsed="false">
      <c r="I410" s="92"/>
      <c r="J410" s="93"/>
      <c r="K410" s="93"/>
      <c r="L410" s="93"/>
      <c r="M410" s="93"/>
      <c r="N410" s="93"/>
      <c r="O410" s="93"/>
      <c r="P410" s="93"/>
      <c r="Q410" s="93"/>
    </row>
    <row r="411" customFormat="false" ht="15.75" hidden="false" customHeight="true" outlineLevel="0" collapsed="false">
      <c r="I411" s="92"/>
      <c r="J411" s="93"/>
      <c r="K411" s="93"/>
      <c r="L411" s="93"/>
      <c r="M411" s="93"/>
      <c r="N411" s="93"/>
      <c r="O411" s="93"/>
      <c r="P411" s="93"/>
      <c r="Q411" s="93"/>
    </row>
    <row r="412" customFormat="false" ht="15.75" hidden="false" customHeight="true" outlineLevel="0" collapsed="false">
      <c r="I412" s="92"/>
      <c r="J412" s="93"/>
      <c r="K412" s="93"/>
      <c r="L412" s="93"/>
      <c r="M412" s="93"/>
      <c r="N412" s="93"/>
      <c r="O412" s="93"/>
      <c r="P412" s="93"/>
      <c r="Q412" s="93"/>
    </row>
    <row r="413" customFormat="false" ht="15.75" hidden="false" customHeight="true" outlineLevel="0" collapsed="false">
      <c r="I413" s="92"/>
      <c r="J413" s="93"/>
      <c r="K413" s="93"/>
      <c r="L413" s="93"/>
      <c r="M413" s="93"/>
      <c r="N413" s="93"/>
      <c r="O413" s="93"/>
      <c r="P413" s="93"/>
      <c r="Q413" s="93"/>
    </row>
    <row r="414" customFormat="false" ht="15.75" hidden="false" customHeight="true" outlineLevel="0" collapsed="false">
      <c r="I414" s="92"/>
      <c r="J414" s="93"/>
      <c r="K414" s="93"/>
      <c r="L414" s="93"/>
      <c r="M414" s="93"/>
      <c r="N414" s="93"/>
      <c r="O414" s="93"/>
      <c r="P414" s="93"/>
      <c r="Q414" s="93"/>
    </row>
    <row r="415" customFormat="false" ht="15.75" hidden="false" customHeight="true" outlineLevel="0" collapsed="false">
      <c r="I415" s="92"/>
      <c r="J415" s="93"/>
      <c r="K415" s="93"/>
      <c r="L415" s="93"/>
      <c r="M415" s="93"/>
      <c r="N415" s="93"/>
      <c r="O415" s="93"/>
      <c r="P415" s="93"/>
      <c r="Q415" s="93"/>
    </row>
    <row r="416" customFormat="false" ht="15.75" hidden="false" customHeight="true" outlineLevel="0" collapsed="false">
      <c r="I416" s="92"/>
      <c r="J416" s="93"/>
      <c r="K416" s="93"/>
      <c r="L416" s="93"/>
      <c r="M416" s="93"/>
      <c r="N416" s="93"/>
      <c r="O416" s="93"/>
      <c r="P416" s="93"/>
      <c r="Q416" s="93"/>
    </row>
    <row r="417" customFormat="false" ht="15.75" hidden="false" customHeight="true" outlineLevel="0" collapsed="false">
      <c r="I417" s="92"/>
      <c r="J417" s="93"/>
      <c r="K417" s="93"/>
      <c r="L417" s="93"/>
      <c r="M417" s="93"/>
      <c r="N417" s="93"/>
      <c r="O417" s="93"/>
      <c r="P417" s="93"/>
      <c r="Q417" s="93"/>
    </row>
    <row r="418" customFormat="false" ht="15.75" hidden="false" customHeight="true" outlineLevel="0" collapsed="false">
      <c r="I418" s="92"/>
      <c r="J418" s="93"/>
      <c r="K418" s="93"/>
      <c r="L418" s="93"/>
      <c r="M418" s="93"/>
      <c r="N418" s="93"/>
      <c r="O418" s="93"/>
      <c r="P418" s="93"/>
      <c r="Q418" s="93"/>
    </row>
    <row r="419" customFormat="false" ht="15.75" hidden="false" customHeight="true" outlineLevel="0" collapsed="false">
      <c r="I419" s="92"/>
      <c r="J419" s="93"/>
      <c r="K419" s="93"/>
      <c r="L419" s="93"/>
      <c r="M419" s="93"/>
      <c r="N419" s="93"/>
      <c r="O419" s="93"/>
      <c r="P419" s="93"/>
      <c r="Q419" s="93"/>
    </row>
    <row r="420" customFormat="false" ht="15.75" hidden="false" customHeight="true" outlineLevel="0" collapsed="false">
      <c r="I420" s="92"/>
      <c r="J420" s="93"/>
      <c r="K420" s="93"/>
      <c r="L420" s="93"/>
      <c r="M420" s="93"/>
      <c r="N420" s="93"/>
      <c r="O420" s="93"/>
      <c r="P420" s="93"/>
      <c r="Q420" s="93"/>
    </row>
    <row r="421" customFormat="false" ht="15.75" hidden="false" customHeight="true" outlineLevel="0" collapsed="false">
      <c r="I421" s="92"/>
      <c r="J421" s="93"/>
      <c r="K421" s="93"/>
      <c r="L421" s="93"/>
      <c r="M421" s="93"/>
      <c r="N421" s="93"/>
      <c r="O421" s="93"/>
      <c r="P421" s="93"/>
      <c r="Q421" s="93"/>
    </row>
    <row r="422" customFormat="false" ht="15.75" hidden="false" customHeight="true" outlineLevel="0" collapsed="false">
      <c r="I422" s="92"/>
      <c r="J422" s="93"/>
      <c r="K422" s="93"/>
      <c r="L422" s="93"/>
      <c r="M422" s="93"/>
      <c r="N422" s="93"/>
      <c r="O422" s="93"/>
      <c r="P422" s="93"/>
      <c r="Q422" s="93"/>
    </row>
    <row r="423" customFormat="false" ht="15.75" hidden="false" customHeight="true" outlineLevel="0" collapsed="false">
      <c r="I423" s="92"/>
      <c r="J423" s="93"/>
      <c r="K423" s="93"/>
      <c r="L423" s="93"/>
      <c r="M423" s="93"/>
      <c r="N423" s="93"/>
      <c r="O423" s="93"/>
      <c r="P423" s="93"/>
      <c r="Q423" s="93"/>
    </row>
    <row r="424" customFormat="false" ht="15.75" hidden="false" customHeight="true" outlineLevel="0" collapsed="false">
      <c r="I424" s="92"/>
      <c r="J424" s="93"/>
      <c r="K424" s="93"/>
      <c r="L424" s="93"/>
      <c r="M424" s="93"/>
      <c r="N424" s="93"/>
      <c r="O424" s="93"/>
      <c r="P424" s="93"/>
      <c r="Q424" s="93"/>
    </row>
    <row r="425" customFormat="false" ht="15.75" hidden="false" customHeight="true" outlineLevel="0" collapsed="false">
      <c r="I425" s="92"/>
      <c r="J425" s="93"/>
      <c r="K425" s="93"/>
      <c r="L425" s="93"/>
      <c r="M425" s="93"/>
      <c r="N425" s="93"/>
      <c r="O425" s="93"/>
      <c r="P425" s="93"/>
      <c r="Q425" s="93"/>
    </row>
    <row r="426" customFormat="false" ht="15.75" hidden="false" customHeight="true" outlineLevel="0" collapsed="false">
      <c r="I426" s="92"/>
      <c r="J426" s="93"/>
      <c r="K426" s="93"/>
      <c r="L426" s="93"/>
      <c r="M426" s="93"/>
      <c r="N426" s="93"/>
      <c r="O426" s="93"/>
      <c r="P426" s="93"/>
      <c r="Q426" s="93"/>
    </row>
    <row r="427" customFormat="false" ht="15.75" hidden="false" customHeight="true" outlineLevel="0" collapsed="false">
      <c r="I427" s="92"/>
      <c r="J427" s="93"/>
      <c r="K427" s="93"/>
      <c r="L427" s="93"/>
      <c r="M427" s="93"/>
      <c r="N427" s="93"/>
      <c r="O427" s="93"/>
      <c r="P427" s="93"/>
      <c r="Q427" s="93"/>
    </row>
    <row r="428" customFormat="false" ht="15.75" hidden="false" customHeight="true" outlineLevel="0" collapsed="false">
      <c r="I428" s="92"/>
      <c r="J428" s="93"/>
      <c r="K428" s="93"/>
      <c r="L428" s="93"/>
      <c r="M428" s="93"/>
      <c r="N428" s="93"/>
      <c r="O428" s="93"/>
      <c r="P428" s="93"/>
      <c r="Q428" s="93"/>
    </row>
    <row r="429" customFormat="false" ht="15.75" hidden="false" customHeight="true" outlineLevel="0" collapsed="false">
      <c r="I429" s="92"/>
      <c r="J429" s="93"/>
      <c r="K429" s="93"/>
      <c r="L429" s="93"/>
      <c r="M429" s="93"/>
      <c r="N429" s="93"/>
      <c r="O429" s="93"/>
      <c r="P429" s="93"/>
      <c r="Q429" s="93"/>
    </row>
    <row r="430" customFormat="false" ht="15.75" hidden="false" customHeight="true" outlineLevel="0" collapsed="false">
      <c r="I430" s="92"/>
      <c r="J430" s="93"/>
      <c r="K430" s="93"/>
      <c r="L430" s="93"/>
      <c r="M430" s="93"/>
      <c r="N430" s="93"/>
      <c r="O430" s="93"/>
      <c r="P430" s="93"/>
      <c r="Q430" s="93"/>
    </row>
    <row r="431" customFormat="false" ht="15.75" hidden="false" customHeight="true" outlineLevel="0" collapsed="false">
      <c r="I431" s="92"/>
      <c r="J431" s="93"/>
      <c r="K431" s="93"/>
      <c r="L431" s="93"/>
      <c r="M431" s="93"/>
      <c r="N431" s="93"/>
      <c r="O431" s="93"/>
      <c r="P431" s="93"/>
      <c r="Q431" s="93"/>
    </row>
    <row r="432" customFormat="false" ht="15.75" hidden="false" customHeight="true" outlineLevel="0" collapsed="false">
      <c r="I432" s="92"/>
      <c r="J432" s="93"/>
      <c r="K432" s="93"/>
      <c r="L432" s="93"/>
      <c r="M432" s="93"/>
      <c r="N432" s="93"/>
      <c r="O432" s="93"/>
      <c r="P432" s="93"/>
      <c r="Q432" s="93"/>
    </row>
    <row r="433" customFormat="false" ht="15.75" hidden="false" customHeight="true" outlineLevel="0" collapsed="false">
      <c r="I433" s="92"/>
      <c r="J433" s="93"/>
      <c r="K433" s="93"/>
      <c r="L433" s="93"/>
      <c r="M433" s="93"/>
      <c r="N433" s="93"/>
      <c r="O433" s="93"/>
      <c r="P433" s="93"/>
      <c r="Q433" s="93"/>
    </row>
    <row r="434" customFormat="false" ht="15.75" hidden="false" customHeight="true" outlineLevel="0" collapsed="false">
      <c r="I434" s="92"/>
      <c r="J434" s="93"/>
      <c r="K434" s="93"/>
      <c r="L434" s="93"/>
      <c r="M434" s="93"/>
      <c r="N434" s="93"/>
      <c r="O434" s="93"/>
      <c r="P434" s="93"/>
      <c r="Q434" s="93"/>
    </row>
    <row r="435" customFormat="false" ht="15.75" hidden="false" customHeight="true" outlineLevel="0" collapsed="false">
      <c r="I435" s="92"/>
      <c r="J435" s="93"/>
      <c r="K435" s="93"/>
      <c r="L435" s="93"/>
      <c r="M435" s="93"/>
      <c r="N435" s="93"/>
      <c r="O435" s="93"/>
      <c r="P435" s="93"/>
      <c r="Q435" s="93"/>
    </row>
    <row r="436" customFormat="false" ht="15.75" hidden="false" customHeight="true" outlineLevel="0" collapsed="false">
      <c r="I436" s="92"/>
      <c r="J436" s="93"/>
      <c r="K436" s="93"/>
      <c r="L436" s="93"/>
      <c r="M436" s="93"/>
      <c r="N436" s="93"/>
      <c r="O436" s="93"/>
      <c r="P436" s="93"/>
      <c r="Q436" s="93"/>
    </row>
    <row r="437" customFormat="false" ht="15.75" hidden="false" customHeight="true" outlineLevel="0" collapsed="false">
      <c r="I437" s="92"/>
      <c r="J437" s="93"/>
      <c r="K437" s="93"/>
      <c r="L437" s="93"/>
      <c r="M437" s="93"/>
      <c r="N437" s="93"/>
      <c r="O437" s="93"/>
      <c r="P437" s="93"/>
      <c r="Q437" s="93"/>
    </row>
    <row r="438" customFormat="false" ht="15.75" hidden="false" customHeight="true" outlineLevel="0" collapsed="false">
      <c r="I438" s="92"/>
      <c r="J438" s="93"/>
      <c r="K438" s="93"/>
      <c r="L438" s="93"/>
      <c r="M438" s="93"/>
      <c r="N438" s="93"/>
      <c r="O438" s="93"/>
      <c r="P438" s="93"/>
      <c r="Q438" s="93"/>
    </row>
    <row r="439" customFormat="false" ht="15.75" hidden="false" customHeight="true" outlineLevel="0" collapsed="false">
      <c r="I439" s="92"/>
      <c r="J439" s="93"/>
      <c r="K439" s="93"/>
      <c r="L439" s="93"/>
      <c r="M439" s="93"/>
      <c r="N439" s="93"/>
      <c r="O439" s="93"/>
      <c r="P439" s="93"/>
      <c r="Q439" s="93"/>
    </row>
    <row r="440" customFormat="false" ht="15.75" hidden="false" customHeight="true" outlineLevel="0" collapsed="false">
      <c r="I440" s="92"/>
      <c r="J440" s="93"/>
      <c r="K440" s="93"/>
      <c r="L440" s="93"/>
      <c r="M440" s="93"/>
      <c r="N440" s="93"/>
      <c r="O440" s="93"/>
      <c r="P440" s="93"/>
      <c r="Q440" s="93"/>
    </row>
    <row r="441" customFormat="false" ht="15.75" hidden="false" customHeight="true" outlineLevel="0" collapsed="false">
      <c r="I441" s="92"/>
      <c r="J441" s="93"/>
      <c r="K441" s="93"/>
      <c r="L441" s="93"/>
      <c r="M441" s="93"/>
      <c r="N441" s="93"/>
      <c r="O441" s="93"/>
      <c r="P441" s="93"/>
      <c r="Q441" s="93"/>
    </row>
    <row r="442" customFormat="false" ht="15.75" hidden="false" customHeight="true" outlineLevel="0" collapsed="false">
      <c r="I442" s="92"/>
      <c r="J442" s="93"/>
      <c r="K442" s="93"/>
      <c r="L442" s="93"/>
      <c r="M442" s="93"/>
      <c r="N442" s="93"/>
      <c r="O442" s="93"/>
      <c r="P442" s="93"/>
      <c r="Q442" s="93"/>
    </row>
    <row r="443" customFormat="false" ht="15.75" hidden="false" customHeight="true" outlineLevel="0" collapsed="false">
      <c r="I443" s="92"/>
      <c r="J443" s="93"/>
      <c r="K443" s="93"/>
      <c r="L443" s="93"/>
      <c r="M443" s="93"/>
      <c r="N443" s="93"/>
      <c r="O443" s="93"/>
      <c r="P443" s="93"/>
      <c r="Q443" s="93"/>
    </row>
    <row r="444" customFormat="false" ht="15.75" hidden="false" customHeight="true" outlineLevel="0" collapsed="false">
      <c r="I444" s="92"/>
      <c r="J444" s="93"/>
      <c r="K444" s="93"/>
      <c r="L444" s="93"/>
      <c r="M444" s="93"/>
      <c r="N444" s="93"/>
      <c r="O444" s="93"/>
      <c r="P444" s="93"/>
      <c r="Q444" s="93"/>
    </row>
    <row r="445" customFormat="false" ht="15.75" hidden="false" customHeight="true" outlineLevel="0" collapsed="false">
      <c r="I445" s="92"/>
      <c r="J445" s="93"/>
      <c r="K445" s="93"/>
      <c r="L445" s="93"/>
      <c r="M445" s="93"/>
      <c r="N445" s="93"/>
      <c r="O445" s="93"/>
      <c r="P445" s="93"/>
      <c r="Q445" s="93"/>
    </row>
    <row r="446" customFormat="false" ht="15.75" hidden="false" customHeight="true" outlineLevel="0" collapsed="false">
      <c r="I446" s="92"/>
      <c r="J446" s="93"/>
      <c r="K446" s="93"/>
      <c r="L446" s="93"/>
      <c r="M446" s="93"/>
      <c r="N446" s="93"/>
      <c r="O446" s="93"/>
      <c r="P446" s="93"/>
      <c r="Q446" s="93"/>
    </row>
    <row r="447" customFormat="false" ht="15.75" hidden="false" customHeight="true" outlineLevel="0" collapsed="false">
      <c r="I447" s="92"/>
      <c r="J447" s="93"/>
      <c r="K447" s="93"/>
      <c r="L447" s="93"/>
      <c r="M447" s="93"/>
      <c r="N447" s="93"/>
      <c r="O447" s="93"/>
      <c r="P447" s="93"/>
      <c r="Q447" s="93"/>
    </row>
    <row r="448" customFormat="false" ht="15.75" hidden="false" customHeight="true" outlineLevel="0" collapsed="false">
      <c r="I448" s="92"/>
      <c r="J448" s="93"/>
      <c r="K448" s="93"/>
      <c r="L448" s="93"/>
      <c r="M448" s="93"/>
      <c r="N448" s="93"/>
      <c r="O448" s="93"/>
      <c r="P448" s="93"/>
      <c r="Q448" s="93"/>
    </row>
    <row r="449" customFormat="false" ht="15.75" hidden="false" customHeight="true" outlineLevel="0" collapsed="false">
      <c r="I449" s="92"/>
      <c r="J449" s="93"/>
      <c r="K449" s="93"/>
      <c r="L449" s="93"/>
      <c r="M449" s="93"/>
      <c r="N449" s="93"/>
      <c r="O449" s="93"/>
      <c r="P449" s="93"/>
      <c r="Q449" s="93"/>
    </row>
    <row r="450" customFormat="false" ht="15.75" hidden="false" customHeight="true" outlineLevel="0" collapsed="false">
      <c r="I450" s="92"/>
      <c r="J450" s="93"/>
      <c r="K450" s="93"/>
      <c r="L450" s="93"/>
      <c r="M450" s="93"/>
      <c r="N450" s="93"/>
      <c r="O450" s="93"/>
      <c r="P450" s="93"/>
      <c r="Q450" s="93"/>
    </row>
    <row r="451" customFormat="false" ht="15.75" hidden="false" customHeight="true" outlineLevel="0" collapsed="false">
      <c r="I451" s="92"/>
      <c r="J451" s="93"/>
      <c r="K451" s="93"/>
      <c r="L451" s="93"/>
      <c r="M451" s="93"/>
      <c r="N451" s="93"/>
      <c r="O451" s="93"/>
      <c r="P451" s="93"/>
      <c r="Q451" s="93"/>
    </row>
    <row r="452" customFormat="false" ht="15.75" hidden="false" customHeight="true" outlineLevel="0" collapsed="false">
      <c r="I452" s="92"/>
      <c r="J452" s="93"/>
      <c r="K452" s="93"/>
      <c r="L452" s="93"/>
      <c r="M452" s="93"/>
      <c r="N452" s="93"/>
      <c r="O452" s="93"/>
      <c r="P452" s="93"/>
      <c r="Q452" s="93"/>
    </row>
    <row r="453" customFormat="false" ht="15.75" hidden="false" customHeight="true" outlineLevel="0" collapsed="false">
      <c r="I453" s="92"/>
      <c r="J453" s="93"/>
      <c r="K453" s="93"/>
      <c r="L453" s="93"/>
      <c r="M453" s="93"/>
      <c r="N453" s="93"/>
      <c r="O453" s="93"/>
      <c r="P453" s="93"/>
      <c r="Q453" s="93"/>
    </row>
    <row r="454" customFormat="false" ht="15.75" hidden="false" customHeight="true" outlineLevel="0" collapsed="false">
      <c r="I454" s="92"/>
      <c r="J454" s="93"/>
      <c r="K454" s="93"/>
      <c r="L454" s="93"/>
      <c r="M454" s="93"/>
      <c r="N454" s="93"/>
      <c r="O454" s="93"/>
      <c r="P454" s="93"/>
      <c r="Q454" s="93"/>
    </row>
    <row r="455" customFormat="false" ht="15.75" hidden="false" customHeight="true" outlineLevel="0" collapsed="false">
      <c r="I455" s="92"/>
      <c r="J455" s="93"/>
      <c r="K455" s="93"/>
      <c r="L455" s="93"/>
      <c r="M455" s="93"/>
      <c r="N455" s="93"/>
      <c r="O455" s="93"/>
      <c r="P455" s="93"/>
      <c r="Q455" s="93"/>
    </row>
    <row r="456" customFormat="false" ht="15.75" hidden="false" customHeight="true" outlineLevel="0" collapsed="false">
      <c r="I456" s="92"/>
      <c r="J456" s="93"/>
      <c r="K456" s="93"/>
      <c r="L456" s="93"/>
      <c r="M456" s="93"/>
      <c r="N456" s="93"/>
      <c r="O456" s="93"/>
      <c r="P456" s="93"/>
      <c r="Q456" s="93"/>
    </row>
    <row r="457" customFormat="false" ht="15.75" hidden="false" customHeight="true" outlineLevel="0" collapsed="false">
      <c r="I457" s="92"/>
      <c r="J457" s="93"/>
      <c r="K457" s="93"/>
      <c r="L457" s="93"/>
      <c r="M457" s="93"/>
      <c r="N457" s="93"/>
      <c r="O457" s="93"/>
      <c r="P457" s="93"/>
      <c r="Q457" s="93"/>
    </row>
    <row r="458" customFormat="false" ht="15.75" hidden="false" customHeight="true" outlineLevel="0" collapsed="false">
      <c r="I458" s="92"/>
      <c r="J458" s="93"/>
      <c r="K458" s="93"/>
      <c r="L458" s="93"/>
      <c r="M458" s="93"/>
      <c r="N458" s="93"/>
      <c r="O458" s="93"/>
      <c r="P458" s="93"/>
      <c r="Q458" s="93"/>
    </row>
    <row r="459" customFormat="false" ht="15.75" hidden="false" customHeight="true" outlineLevel="0" collapsed="false">
      <c r="I459" s="92"/>
      <c r="J459" s="93"/>
      <c r="K459" s="93"/>
      <c r="L459" s="93"/>
      <c r="M459" s="93"/>
      <c r="N459" s="93"/>
      <c r="O459" s="93"/>
      <c r="P459" s="93"/>
      <c r="Q459" s="93"/>
    </row>
    <row r="460" customFormat="false" ht="15.75" hidden="false" customHeight="true" outlineLevel="0" collapsed="false">
      <c r="I460" s="92"/>
      <c r="J460" s="93"/>
      <c r="K460" s="93"/>
      <c r="L460" s="93"/>
      <c r="M460" s="93"/>
      <c r="N460" s="93"/>
      <c r="O460" s="93"/>
      <c r="P460" s="93"/>
      <c r="Q460" s="93"/>
    </row>
    <row r="461" customFormat="false" ht="15.75" hidden="false" customHeight="true" outlineLevel="0" collapsed="false">
      <c r="I461" s="92"/>
      <c r="J461" s="93"/>
      <c r="K461" s="93"/>
      <c r="L461" s="93"/>
      <c r="M461" s="93"/>
      <c r="N461" s="93"/>
      <c r="O461" s="93"/>
      <c r="P461" s="93"/>
      <c r="Q461" s="93"/>
    </row>
    <row r="462" customFormat="false" ht="15.75" hidden="false" customHeight="true" outlineLevel="0" collapsed="false">
      <c r="I462" s="92"/>
      <c r="J462" s="93"/>
      <c r="K462" s="93"/>
      <c r="L462" s="93"/>
      <c r="M462" s="93"/>
      <c r="N462" s="93"/>
      <c r="O462" s="93"/>
      <c r="P462" s="93"/>
      <c r="Q462" s="93"/>
    </row>
    <row r="463" customFormat="false" ht="15.75" hidden="false" customHeight="true" outlineLevel="0" collapsed="false">
      <c r="I463" s="92"/>
      <c r="J463" s="93"/>
      <c r="K463" s="93"/>
      <c r="L463" s="93"/>
      <c r="M463" s="93"/>
      <c r="N463" s="93"/>
      <c r="O463" s="93"/>
      <c r="P463" s="93"/>
      <c r="Q463" s="93"/>
    </row>
    <row r="464" customFormat="false" ht="15.75" hidden="false" customHeight="true" outlineLevel="0" collapsed="false">
      <c r="I464" s="92"/>
      <c r="J464" s="93"/>
      <c r="K464" s="93"/>
      <c r="L464" s="93"/>
      <c r="M464" s="93"/>
      <c r="N464" s="93"/>
      <c r="O464" s="93"/>
      <c r="P464" s="93"/>
      <c r="Q464" s="93"/>
    </row>
    <row r="465" customFormat="false" ht="15.75" hidden="false" customHeight="true" outlineLevel="0" collapsed="false">
      <c r="I465" s="92"/>
      <c r="J465" s="93"/>
      <c r="K465" s="93"/>
      <c r="L465" s="93"/>
      <c r="M465" s="93"/>
      <c r="N465" s="93"/>
      <c r="O465" s="93"/>
      <c r="P465" s="93"/>
      <c r="Q465" s="93"/>
    </row>
    <row r="466" customFormat="false" ht="15.75" hidden="false" customHeight="true" outlineLevel="0" collapsed="false">
      <c r="I466" s="92"/>
      <c r="J466" s="93"/>
      <c r="K466" s="93"/>
      <c r="L466" s="93"/>
      <c r="M466" s="93"/>
      <c r="N466" s="93"/>
      <c r="O466" s="93"/>
      <c r="P466" s="93"/>
      <c r="Q466" s="93"/>
    </row>
    <row r="467" customFormat="false" ht="15.75" hidden="false" customHeight="true" outlineLevel="0" collapsed="false">
      <c r="I467" s="92"/>
      <c r="J467" s="93"/>
      <c r="K467" s="93"/>
      <c r="L467" s="93"/>
      <c r="M467" s="93"/>
      <c r="N467" s="93"/>
      <c r="O467" s="93"/>
      <c r="P467" s="93"/>
      <c r="Q467" s="93"/>
    </row>
    <row r="468" customFormat="false" ht="15.75" hidden="false" customHeight="true" outlineLevel="0" collapsed="false">
      <c r="I468" s="92"/>
      <c r="J468" s="93"/>
      <c r="K468" s="93"/>
      <c r="L468" s="93"/>
      <c r="M468" s="93"/>
      <c r="N468" s="93"/>
      <c r="O468" s="93"/>
      <c r="P468" s="93"/>
      <c r="Q468" s="93"/>
    </row>
    <row r="469" customFormat="false" ht="15.75" hidden="false" customHeight="true" outlineLevel="0" collapsed="false">
      <c r="I469" s="92"/>
      <c r="J469" s="93"/>
      <c r="K469" s="93"/>
      <c r="L469" s="93"/>
      <c r="M469" s="93"/>
      <c r="N469" s="93"/>
      <c r="O469" s="93"/>
      <c r="P469" s="93"/>
      <c r="Q469" s="93"/>
    </row>
    <row r="470" customFormat="false" ht="15.75" hidden="false" customHeight="true" outlineLevel="0" collapsed="false">
      <c r="I470" s="92"/>
      <c r="J470" s="93"/>
      <c r="K470" s="93"/>
      <c r="L470" s="93"/>
      <c r="M470" s="93"/>
      <c r="N470" s="93"/>
      <c r="O470" s="93"/>
      <c r="P470" s="93"/>
      <c r="Q470" s="93"/>
    </row>
    <row r="471" customFormat="false" ht="15.75" hidden="false" customHeight="true" outlineLevel="0" collapsed="false">
      <c r="I471" s="92"/>
      <c r="J471" s="93"/>
      <c r="K471" s="93"/>
      <c r="L471" s="93"/>
      <c r="M471" s="93"/>
      <c r="N471" s="93"/>
      <c r="O471" s="93"/>
      <c r="P471" s="93"/>
      <c r="Q471" s="93"/>
    </row>
    <row r="472" customFormat="false" ht="15.75" hidden="false" customHeight="true" outlineLevel="0" collapsed="false">
      <c r="I472" s="92"/>
      <c r="J472" s="93"/>
      <c r="K472" s="93"/>
      <c r="L472" s="93"/>
      <c r="M472" s="93"/>
      <c r="N472" s="93"/>
      <c r="O472" s="93"/>
      <c r="P472" s="93"/>
      <c r="Q472" s="93"/>
    </row>
    <row r="473" customFormat="false" ht="15.75" hidden="false" customHeight="true" outlineLevel="0" collapsed="false">
      <c r="I473" s="92"/>
      <c r="J473" s="93"/>
      <c r="K473" s="93"/>
      <c r="L473" s="93"/>
      <c r="M473" s="93"/>
      <c r="N473" s="93"/>
      <c r="O473" s="93"/>
      <c r="P473" s="93"/>
      <c r="Q473" s="93"/>
    </row>
    <row r="474" customFormat="false" ht="15.75" hidden="false" customHeight="true" outlineLevel="0" collapsed="false">
      <c r="I474" s="92"/>
      <c r="J474" s="93"/>
      <c r="K474" s="93"/>
      <c r="L474" s="93"/>
      <c r="M474" s="93"/>
      <c r="N474" s="93"/>
      <c r="O474" s="93"/>
      <c r="P474" s="93"/>
      <c r="Q474" s="93"/>
    </row>
    <row r="475" customFormat="false" ht="15.75" hidden="false" customHeight="true" outlineLevel="0" collapsed="false">
      <c r="I475" s="92"/>
      <c r="J475" s="93"/>
      <c r="K475" s="93"/>
      <c r="L475" s="93"/>
      <c r="M475" s="93"/>
      <c r="N475" s="93"/>
      <c r="O475" s="93"/>
      <c r="P475" s="93"/>
      <c r="Q475" s="93"/>
    </row>
    <row r="476" customFormat="false" ht="15.75" hidden="false" customHeight="true" outlineLevel="0" collapsed="false">
      <c r="I476" s="92"/>
      <c r="J476" s="93"/>
      <c r="K476" s="93"/>
      <c r="L476" s="93"/>
      <c r="M476" s="93"/>
      <c r="N476" s="93"/>
      <c r="O476" s="93"/>
      <c r="P476" s="93"/>
      <c r="Q476" s="93"/>
    </row>
    <row r="477" customFormat="false" ht="15.75" hidden="false" customHeight="true" outlineLevel="0" collapsed="false">
      <c r="I477" s="92"/>
      <c r="J477" s="93"/>
      <c r="K477" s="93"/>
      <c r="L477" s="93"/>
      <c r="M477" s="93"/>
      <c r="N477" s="93"/>
      <c r="O477" s="93"/>
      <c r="P477" s="93"/>
      <c r="Q477" s="93"/>
    </row>
    <row r="478" customFormat="false" ht="15.75" hidden="false" customHeight="true" outlineLevel="0" collapsed="false">
      <c r="I478" s="92"/>
      <c r="J478" s="93"/>
      <c r="K478" s="93"/>
      <c r="L478" s="93"/>
      <c r="M478" s="93"/>
      <c r="N478" s="93"/>
      <c r="O478" s="93"/>
      <c r="P478" s="93"/>
      <c r="Q478" s="93"/>
    </row>
    <row r="479" customFormat="false" ht="15.75" hidden="false" customHeight="true" outlineLevel="0" collapsed="false">
      <c r="I479" s="92"/>
      <c r="J479" s="93"/>
      <c r="K479" s="93"/>
      <c r="L479" s="93"/>
      <c r="M479" s="93"/>
      <c r="N479" s="93"/>
      <c r="O479" s="93"/>
      <c r="P479" s="93"/>
      <c r="Q479" s="93"/>
    </row>
    <row r="480" customFormat="false" ht="15.75" hidden="false" customHeight="true" outlineLevel="0" collapsed="false">
      <c r="I480" s="92"/>
      <c r="J480" s="93"/>
      <c r="K480" s="93"/>
      <c r="L480" s="93"/>
      <c r="M480" s="93"/>
      <c r="N480" s="93"/>
      <c r="O480" s="93"/>
      <c r="P480" s="93"/>
      <c r="Q480" s="93"/>
    </row>
    <row r="481" customFormat="false" ht="15.75" hidden="false" customHeight="true" outlineLevel="0" collapsed="false">
      <c r="I481" s="92"/>
      <c r="J481" s="93"/>
      <c r="K481" s="93"/>
      <c r="L481" s="93"/>
      <c r="M481" s="93"/>
      <c r="N481" s="93"/>
      <c r="O481" s="93"/>
      <c r="P481" s="93"/>
      <c r="Q481" s="93"/>
    </row>
    <row r="482" customFormat="false" ht="15.75" hidden="false" customHeight="true" outlineLevel="0" collapsed="false">
      <c r="I482" s="92"/>
      <c r="J482" s="93"/>
      <c r="K482" s="93"/>
      <c r="L482" s="93"/>
      <c r="M482" s="93"/>
      <c r="N482" s="93"/>
      <c r="O482" s="93"/>
      <c r="P482" s="93"/>
      <c r="Q482" s="93"/>
    </row>
    <row r="483" customFormat="false" ht="15.75" hidden="false" customHeight="true" outlineLevel="0" collapsed="false">
      <c r="I483" s="92"/>
      <c r="J483" s="93"/>
      <c r="K483" s="93"/>
      <c r="L483" s="93"/>
      <c r="M483" s="93"/>
      <c r="N483" s="93"/>
      <c r="O483" s="93"/>
      <c r="P483" s="93"/>
      <c r="Q483" s="93"/>
    </row>
    <row r="484" customFormat="false" ht="15.75" hidden="false" customHeight="true" outlineLevel="0" collapsed="false">
      <c r="I484" s="92"/>
      <c r="J484" s="93"/>
      <c r="K484" s="93"/>
      <c r="L484" s="93"/>
      <c r="M484" s="93"/>
      <c r="N484" s="93"/>
      <c r="O484" s="93"/>
      <c r="P484" s="93"/>
      <c r="Q484" s="93"/>
    </row>
    <row r="485" customFormat="false" ht="15.75" hidden="false" customHeight="true" outlineLevel="0" collapsed="false">
      <c r="I485" s="92"/>
      <c r="J485" s="93"/>
      <c r="K485" s="93"/>
      <c r="L485" s="93"/>
      <c r="M485" s="93"/>
      <c r="N485" s="93"/>
      <c r="O485" s="93"/>
      <c r="P485" s="93"/>
      <c r="Q485" s="93"/>
    </row>
    <row r="486" customFormat="false" ht="15.75" hidden="false" customHeight="true" outlineLevel="0" collapsed="false">
      <c r="I486" s="92"/>
      <c r="J486" s="93"/>
      <c r="K486" s="93"/>
      <c r="L486" s="93"/>
      <c r="M486" s="93"/>
      <c r="N486" s="93"/>
      <c r="O486" s="93"/>
      <c r="P486" s="93"/>
      <c r="Q486" s="93"/>
    </row>
    <row r="487" customFormat="false" ht="15.75" hidden="false" customHeight="true" outlineLevel="0" collapsed="false">
      <c r="I487" s="92"/>
      <c r="J487" s="93"/>
      <c r="K487" s="93"/>
      <c r="L487" s="93"/>
      <c r="M487" s="93"/>
      <c r="N487" s="93"/>
      <c r="O487" s="93"/>
      <c r="P487" s="93"/>
      <c r="Q487" s="93"/>
    </row>
    <row r="488" customFormat="false" ht="15.75" hidden="false" customHeight="true" outlineLevel="0" collapsed="false">
      <c r="I488" s="92"/>
      <c r="J488" s="93"/>
      <c r="K488" s="93"/>
      <c r="L488" s="93"/>
      <c r="M488" s="93"/>
      <c r="N488" s="93"/>
      <c r="O488" s="93"/>
      <c r="P488" s="93"/>
      <c r="Q488" s="93"/>
    </row>
    <row r="489" customFormat="false" ht="15.75" hidden="false" customHeight="true" outlineLevel="0" collapsed="false">
      <c r="I489" s="92"/>
      <c r="J489" s="93"/>
      <c r="K489" s="93"/>
      <c r="L489" s="93"/>
      <c r="M489" s="93"/>
      <c r="N489" s="93"/>
      <c r="O489" s="93"/>
      <c r="P489" s="93"/>
      <c r="Q489" s="93"/>
    </row>
    <row r="490" customFormat="false" ht="15.75" hidden="false" customHeight="true" outlineLevel="0" collapsed="false">
      <c r="I490" s="92"/>
      <c r="J490" s="93"/>
      <c r="K490" s="93"/>
      <c r="L490" s="93"/>
      <c r="M490" s="93"/>
      <c r="N490" s="93"/>
      <c r="O490" s="93"/>
      <c r="P490" s="93"/>
      <c r="Q490" s="93"/>
    </row>
    <row r="491" customFormat="false" ht="15.75" hidden="false" customHeight="true" outlineLevel="0" collapsed="false">
      <c r="I491" s="92"/>
      <c r="J491" s="93"/>
      <c r="K491" s="93"/>
      <c r="L491" s="93"/>
      <c r="M491" s="93"/>
      <c r="N491" s="93"/>
      <c r="O491" s="93"/>
      <c r="P491" s="93"/>
      <c r="Q491" s="93"/>
    </row>
    <row r="492" customFormat="false" ht="15.75" hidden="false" customHeight="true" outlineLevel="0" collapsed="false">
      <c r="I492" s="92"/>
      <c r="J492" s="93"/>
      <c r="K492" s="93"/>
      <c r="L492" s="93"/>
      <c r="M492" s="93"/>
      <c r="N492" s="93"/>
      <c r="O492" s="93"/>
      <c r="P492" s="93"/>
      <c r="Q492" s="93"/>
    </row>
    <row r="493" customFormat="false" ht="15.75" hidden="false" customHeight="true" outlineLevel="0" collapsed="false">
      <c r="I493" s="92"/>
      <c r="J493" s="93"/>
      <c r="K493" s="93"/>
      <c r="L493" s="93"/>
      <c r="M493" s="93"/>
      <c r="N493" s="93"/>
      <c r="O493" s="93"/>
      <c r="P493" s="93"/>
      <c r="Q493" s="93"/>
    </row>
    <row r="494" customFormat="false" ht="15.75" hidden="false" customHeight="true" outlineLevel="0" collapsed="false">
      <c r="I494" s="92"/>
      <c r="J494" s="93"/>
      <c r="K494" s="93"/>
      <c r="L494" s="93"/>
      <c r="M494" s="93"/>
      <c r="N494" s="93"/>
      <c r="O494" s="93"/>
      <c r="P494" s="93"/>
      <c r="Q494" s="93"/>
    </row>
    <row r="495" customFormat="false" ht="15.75" hidden="false" customHeight="true" outlineLevel="0" collapsed="false">
      <c r="I495" s="92"/>
      <c r="J495" s="93"/>
      <c r="K495" s="93"/>
      <c r="L495" s="93"/>
      <c r="M495" s="93"/>
      <c r="N495" s="93"/>
      <c r="O495" s="93"/>
      <c r="P495" s="93"/>
      <c r="Q495" s="93"/>
    </row>
    <row r="496" customFormat="false" ht="15.75" hidden="false" customHeight="true" outlineLevel="0" collapsed="false">
      <c r="I496" s="92"/>
      <c r="J496" s="93"/>
      <c r="K496" s="93"/>
      <c r="L496" s="93"/>
      <c r="M496" s="93"/>
      <c r="N496" s="93"/>
      <c r="O496" s="93"/>
      <c r="P496" s="93"/>
      <c r="Q496" s="93"/>
    </row>
    <row r="497" customFormat="false" ht="15.75" hidden="false" customHeight="true" outlineLevel="0" collapsed="false">
      <c r="I497" s="92"/>
      <c r="J497" s="93"/>
      <c r="K497" s="93"/>
      <c r="L497" s="93"/>
      <c r="M497" s="93"/>
      <c r="N497" s="93"/>
      <c r="O497" s="93"/>
      <c r="P497" s="93"/>
      <c r="Q497" s="93"/>
    </row>
    <row r="498" customFormat="false" ht="15.75" hidden="false" customHeight="true" outlineLevel="0" collapsed="false">
      <c r="I498" s="92"/>
      <c r="J498" s="93"/>
      <c r="K498" s="93"/>
      <c r="L498" s="93"/>
      <c r="M498" s="93"/>
      <c r="N498" s="93"/>
      <c r="O498" s="93"/>
      <c r="P498" s="93"/>
      <c r="Q498" s="93"/>
    </row>
    <row r="499" customFormat="false" ht="15.75" hidden="false" customHeight="true" outlineLevel="0" collapsed="false">
      <c r="I499" s="92"/>
      <c r="J499" s="93"/>
      <c r="K499" s="93"/>
      <c r="L499" s="93"/>
      <c r="M499" s="93"/>
      <c r="N499" s="93"/>
      <c r="O499" s="93"/>
      <c r="P499" s="93"/>
      <c r="Q499" s="93"/>
    </row>
    <row r="500" customFormat="false" ht="15.75" hidden="false" customHeight="true" outlineLevel="0" collapsed="false">
      <c r="I500" s="92"/>
      <c r="J500" s="93"/>
      <c r="K500" s="93"/>
      <c r="L500" s="93"/>
      <c r="M500" s="93"/>
      <c r="N500" s="93"/>
      <c r="O500" s="93"/>
      <c r="P500" s="93"/>
      <c r="Q500" s="93"/>
    </row>
    <row r="501" customFormat="false" ht="15.75" hidden="false" customHeight="true" outlineLevel="0" collapsed="false">
      <c r="I501" s="92"/>
      <c r="J501" s="93"/>
      <c r="K501" s="93"/>
      <c r="L501" s="93"/>
      <c r="M501" s="93"/>
      <c r="N501" s="93"/>
      <c r="O501" s="93"/>
      <c r="P501" s="93"/>
      <c r="Q501" s="93"/>
    </row>
    <row r="502" customFormat="false" ht="15.75" hidden="false" customHeight="true" outlineLevel="0" collapsed="false">
      <c r="I502" s="92"/>
      <c r="J502" s="93"/>
      <c r="K502" s="93"/>
      <c r="L502" s="93"/>
      <c r="M502" s="93"/>
      <c r="N502" s="93"/>
      <c r="O502" s="93"/>
      <c r="P502" s="93"/>
      <c r="Q502" s="93"/>
    </row>
    <row r="503" customFormat="false" ht="15.75" hidden="false" customHeight="true" outlineLevel="0" collapsed="false">
      <c r="I503" s="92"/>
      <c r="J503" s="93"/>
      <c r="K503" s="93"/>
      <c r="L503" s="93"/>
      <c r="M503" s="93"/>
      <c r="N503" s="93"/>
      <c r="O503" s="93"/>
      <c r="P503" s="93"/>
      <c r="Q503" s="93"/>
    </row>
    <row r="504" customFormat="false" ht="15.75" hidden="false" customHeight="true" outlineLevel="0" collapsed="false">
      <c r="I504" s="92"/>
      <c r="J504" s="93"/>
      <c r="K504" s="93"/>
      <c r="L504" s="93"/>
      <c r="M504" s="93"/>
      <c r="N504" s="93"/>
      <c r="O504" s="93"/>
      <c r="P504" s="93"/>
      <c r="Q504" s="93"/>
    </row>
    <row r="505" customFormat="false" ht="15.75" hidden="false" customHeight="true" outlineLevel="0" collapsed="false">
      <c r="I505" s="92"/>
      <c r="J505" s="93"/>
      <c r="K505" s="93"/>
      <c r="L505" s="93"/>
      <c r="M505" s="93"/>
      <c r="N505" s="93"/>
      <c r="O505" s="93"/>
      <c r="P505" s="93"/>
      <c r="Q505" s="93"/>
    </row>
    <row r="506" customFormat="false" ht="15.75" hidden="false" customHeight="true" outlineLevel="0" collapsed="false">
      <c r="I506" s="92"/>
      <c r="J506" s="93"/>
      <c r="K506" s="93"/>
      <c r="L506" s="93"/>
      <c r="M506" s="93"/>
      <c r="N506" s="93"/>
      <c r="O506" s="93"/>
      <c r="P506" s="93"/>
      <c r="Q506" s="93"/>
    </row>
    <row r="507" customFormat="false" ht="15.75" hidden="false" customHeight="true" outlineLevel="0" collapsed="false">
      <c r="I507" s="92"/>
      <c r="J507" s="93"/>
      <c r="K507" s="93"/>
      <c r="L507" s="93"/>
      <c r="M507" s="93"/>
      <c r="N507" s="93"/>
      <c r="O507" s="93"/>
      <c r="P507" s="93"/>
      <c r="Q507" s="93"/>
    </row>
    <row r="508" customFormat="false" ht="15.75" hidden="false" customHeight="true" outlineLevel="0" collapsed="false">
      <c r="I508" s="92"/>
      <c r="J508" s="93"/>
      <c r="K508" s="93"/>
      <c r="L508" s="93"/>
      <c r="M508" s="93"/>
      <c r="N508" s="93"/>
      <c r="O508" s="93"/>
      <c r="P508" s="93"/>
      <c r="Q508" s="93"/>
    </row>
    <row r="509" customFormat="false" ht="15.75" hidden="false" customHeight="true" outlineLevel="0" collapsed="false">
      <c r="I509" s="92"/>
      <c r="J509" s="93"/>
      <c r="K509" s="93"/>
      <c r="L509" s="93"/>
      <c r="M509" s="93"/>
      <c r="N509" s="93"/>
      <c r="O509" s="93"/>
      <c r="P509" s="93"/>
      <c r="Q509" s="93"/>
    </row>
    <row r="510" customFormat="false" ht="15.75" hidden="false" customHeight="true" outlineLevel="0" collapsed="false">
      <c r="I510" s="92"/>
      <c r="J510" s="93"/>
      <c r="K510" s="93"/>
      <c r="L510" s="93"/>
      <c r="M510" s="93"/>
      <c r="N510" s="93"/>
      <c r="O510" s="93"/>
      <c r="P510" s="93"/>
      <c r="Q510" s="93"/>
    </row>
    <row r="511" customFormat="false" ht="15.75" hidden="false" customHeight="true" outlineLevel="0" collapsed="false">
      <c r="I511" s="92"/>
      <c r="J511" s="93"/>
      <c r="K511" s="93"/>
      <c r="L511" s="93"/>
      <c r="M511" s="93"/>
      <c r="N511" s="93"/>
      <c r="O511" s="93"/>
      <c r="P511" s="93"/>
      <c r="Q511" s="93"/>
    </row>
    <row r="512" customFormat="false" ht="15.75" hidden="false" customHeight="true" outlineLevel="0" collapsed="false">
      <c r="I512" s="92"/>
      <c r="J512" s="93"/>
      <c r="K512" s="93"/>
      <c r="L512" s="93"/>
      <c r="M512" s="93"/>
      <c r="N512" s="93"/>
      <c r="O512" s="93"/>
      <c r="P512" s="93"/>
      <c r="Q512" s="93"/>
    </row>
    <row r="513" customFormat="false" ht="15.75" hidden="false" customHeight="true" outlineLevel="0" collapsed="false">
      <c r="I513" s="92"/>
      <c r="J513" s="93"/>
      <c r="K513" s="93"/>
      <c r="L513" s="93"/>
      <c r="M513" s="93"/>
      <c r="N513" s="93"/>
      <c r="O513" s="93"/>
      <c r="P513" s="93"/>
      <c r="Q513" s="93"/>
    </row>
    <row r="514" customFormat="false" ht="15.75" hidden="false" customHeight="true" outlineLevel="0" collapsed="false">
      <c r="I514" s="92"/>
      <c r="J514" s="93"/>
      <c r="K514" s="93"/>
      <c r="L514" s="93"/>
      <c r="M514" s="93"/>
      <c r="N514" s="93"/>
      <c r="O514" s="93"/>
      <c r="P514" s="93"/>
      <c r="Q514" s="93"/>
    </row>
    <row r="515" customFormat="false" ht="15.75" hidden="false" customHeight="true" outlineLevel="0" collapsed="false">
      <c r="I515" s="92"/>
      <c r="J515" s="93"/>
      <c r="K515" s="93"/>
      <c r="L515" s="93"/>
      <c r="M515" s="93"/>
      <c r="N515" s="93"/>
      <c r="O515" s="93"/>
      <c r="P515" s="93"/>
      <c r="Q515" s="93"/>
    </row>
    <row r="516" customFormat="false" ht="15.75" hidden="false" customHeight="true" outlineLevel="0" collapsed="false">
      <c r="I516" s="92"/>
      <c r="J516" s="93"/>
      <c r="K516" s="93"/>
      <c r="L516" s="93"/>
      <c r="M516" s="93"/>
      <c r="N516" s="93"/>
      <c r="O516" s="93"/>
      <c r="P516" s="93"/>
      <c r="Q516" s="93"/>
    </row>
    <row r="517" customFormat="false" ht="15.75" hidden="false" customHeight="true" outlineLevel="0" collapsed="false">
      <c r="I517" s="92"/>
      <c r="J517" s="93"/>
      <c r="K517" s="93"/>
      <c r="L517" s="93"/>
      <c r="M517" s="93"/>
      <c r="N517" s="93"/>
      <c r="O517" s="93"/>
      <c r="P517" s="93"/>
      <c r="Q517" s="93"/>
    </row>
    <row r="518" customFormat="false" ht="15.75" hidden="false" customHeight="true" outlineLevel="0" collapsed="false">
      <c r="I518" s="92"/>
      <c r="J518" s="93"/>
      <c r="K518" s="93"/>
      <c r="L518" s="93"/>
      <c r="M518" s="93"/>
      <c r="N518" s="93"/>
      <c r="O518" s="93"/>
      <c r="P518" s="93"/>
      <c r="Q518" s="93"/>
    </row>
    <row r="519" customFormat="false" ht="15.75" hidden="false" customHeight="true" outlineLevel="0" collapsed="false">
      <c r="I519" s="92"/>
      <c r="J519" s="93"/>
      <c r="K519" s="93"/>
      <c r="L519" s="93"/>
      <c r="M519" s="93"/>
      <c r="N519" s="93"/>
      <c r="O519" s="93"/>
      <c r="P519" s="93"/>
      <c r="Q519" s="93"/>
    </row>
    <row r="520" customFormat="false" ht="15.75" hidden="false" customHeight="true" outlineLevel="0" collapsed="false">
      <c r="I520" s="92"/>
      <c r="J520" s="93"/>
      <c r="K520" s="93"/>
      <c r="L520" s="93"/>
      <c r="M520" s="93"/>
      <c r="N520" s="93"/>
      <c r="O520" s="93"/>
      <c r="P520" s="93"/>
      <c r="Q520" s="93"/>
    </row>
    <row r="521" customFormat="false" ht="15.75" hidden="false" customHeight="true" outlineLevel="0" collapsed="false">
      <c r="I521" s="92"/>
      <c r="J521" s="93"/>
      <c r="K521" s="93"/>
      <c r="L521" s="93"/>
      <c r="M521" s="93"/>
      <c r="N521" s="93"/>
      <c r="O521" s="93"/>
      <c r="P521" s="93"/>
      <c r="Q521" s="93"/>
    </row>
    <row r="522" customFormat="false" ht="15.75" hidden="false" customHeight="true" outlineLevel="0" collapsed="false">
      <c r="I522" s="92"/>
      <c r="J522" s="93"/>
      <c r="K522" s="93"/>
      <c r="L522" s="93"/>
      <c r="M522" s="93"/>
      <c r="N522" s="93"/>
      <c r="O522" s="93"/>
      <c r="P522" s="93"/>
      <c r="Q522" s="93"/>
    </row>
    <row r="523" customFormat="false" ht="15.75" hidden="false" customHeight="true" outlineLevel="0" collapsed="false">
      <c r="I523" s="92"/>
      <c r="J523" s="93"/>
      <c r="K523" s="93"/>
      <c r="L523" s="93"/>
      <c r="M523" s="93"/>
      <c r="N523" s="93"/>
      <c r="O523" s="93"/>
      <c r="P523" s="93"/>
      <c r="Q523" s="93"/>
    </row>
    <row r="524" customFormat="false" ht="15.75" hidden="false" customHeight="true" outlineLevel="0" collapsed="false">
      <c r="I524" s="92"/>
      <c r="J524" s="93"/>
      <c r="K524" s="93"/>
      <c r="L524" s="93"/>
      <c r="M524" s="93"/>
      <c r="N524" s="93"/>
      <c r="O524" s="93"/>
      <c r="P524" s="93"/>
      <c r="Q524" s="93"/>
    </row>
    <row r="525" customFormat="false" ht="15.75" hidden="false" customHeight="true" outlineLevel="0" collapsed="false">
      <c r="I525" s="92"/>
      <c r="J525" s="93"/>
      <c r="K525" s="93"/>
      <c r="L525" s="93"/>
      <c r="M525" s="93"/>
      <c r="N525" s="93"/>
      <c r="O525" s="93"/>
      <c r="P525" s="93"/>
      <c r="Q525" s="93"/>
    </row>
    <row r="526" customFormat="false" ht="15.75" hidden="false" customHeight="true" outlineLevel="0" collapsed="false">
      <c r="I526" s="92"/>
      <c r="J526" s="93"/>
      <c r="K526" s="93"/>
      <c r="L526" s="93"/>
      <c r="M526" s="93"/>
      <c r="N526" s="93"/>
      <c r="O526" s="93"/>
      <c r="P526" s="93"/>
      <c r="Q526" s="93"/>
    </row>
    <row r="527" customFormat="false" ht="15.75" hidden="false" customHeight="true" outlineLevel="0" collapsed="false">
      <c r="I527" s="92"/>
      <c r="J527" s="93"/>
      <c r="K527" s="93"/>
      <c r="L527" s="93"/>
      <c r="M527" s="93"/>
      <c r="N527" s="93"/>
      <c r="O527" s="93"/>
      <c r="P527" s="93"/>
      <c r="Q527" s="93"/>
    </row>
    <row r="528" customFormat="false" ht="15.75" hidden="false" customHeight="true" outlineLevel="0" collapsed="false">
      <c r="I528" s="92"/>
      <c r="J528" s="93"/>
      <c r="K528" s="93"/>
      <c r="L528" s="93"/>
      <c r="M528" s="93"/>
      <c r="N528" s="93"/>
      <c r="O528" s="93"/>
      <c r="P528" s="93"/>
      <c r="Q528" s="93"/>
    </row>
    <row r="529" customFormat="false" ht="15.75" hidden="false" customHeight="true" outlineLevel="0" collapsed="false">
      <c r="I529" s="92"/>
      <c r="J529" s="93"/>
      <c r="K529" s="93"/>
      <c r="L529" s="93"/>
      <c r="M529" s="93"/>
      <c r="N529" s="93"/>
      <c r="O529" s="93"/>
      <c r="P529" s="93"/>
      <c r="Q529" s="93"/>
    </row>
    <row r="530" customFormat="false" ht="15.75" hidden="false" customHeight="true" outlineLevel="0" collapsed="false">
      <c r="I530" s="92"/>
      <c r="J530" s="93"/>
      <c r="K530" s="93"/>
      <c r="L530" s="93"/>
      <c r="M530" s="93"/>
      <c r="N530" s="93"/>
      <c r="O530" s="93"/>
      <c r="P530" s="93"/>
      <c r="Q530" s="93"/>
    </row>
    <row r="531" customFormat="false" ht="15.75" hidden="false" customHeight="true" outlineLevel="0" collapsed="false">
      <c r="I531" s="92"/>
      <c r="J531" s="93"/>
      <c r="K531" s="93"/>
      <c r="L531" s="93"/>
      <c r="M531" s="93"/>
      <c r="N531" s="93"/>
      <c r="O531" s="93"/>
      <c r="P531" s="93"/>
      <c r="Q531" s="93"/>
    </row>
    <row r="532" customFormat="false" ht="15.75" hidden="false" customHeight="true" outlineLevel="0" collapsed="false">
      <c r="I532" s="92"/>
      <c r="J532" s="93"/>
      <c r="K532" s="93"/>
      <c r="L532" s="93"/>
      <c r="M532" s="93"/>
      <c r="N532" s="93"/>
      <c r="O532" s="93"/>
      <c r="P532" s="93"/>
      <c r="Q532" s="93"/>
    </row>
    <row r="533" customFormat="false" ht="15.75" hidden="false" customHeight="true" outlineLevel="0" collapsed="false">
      <c r="I533" s="92"/>
      <c r="J533" s="93"/>
      <c r="K533" s="93"/>
      <c r="L533" s="93"/>
      <c r="M533" s="93"/>
      <c r="N533" s="93"/>
      <c r="O533" s="93"/>
      <c r="P533" s="93"/>
      <c r="Q533" s="93"/>
    </row>
    <row r="534" customFormat="false" ht="15.75" hidden="false" customHeight="true" outlineLevel="0" collapsed="false">
      <c r="I534" s="92"/>
      <c r="J534" s="93"/>
      <c r="K534" s="93"/>
      <c r="L534" s="93"/>
      <c r="M534" s="93"/>
      <c r="N534" s="93"/>
      <c r="O534" s="93"/>
      <c r="P534" s="93"/>
      <c r="Q534" s="93"/>
    </row>
    <row r="535" customFormat="false" ht="15.75" hidden="false" customHeight="true" outlineLevel="0" collapsed="false">
      <c r="I535" s="92"/>
      <c r="J535" s="93"/>
      <c r="K535" s="93"/>
      <c r="L535" s="93"/>
      <c r="M535" s="93"/>
      <c r="N535" s="93"/>
      <c r="O535" s="93"/>
      <c r="P535" s="93"/>
      <c r="Q535" s="93"/>
    </row>
    <row r="536" customFormat="false" ht="15.75" hidden="false" customHeight="true" outlineLevel="0" collapsed="false">
      <c r="I536" s="92"/>
      <c r="J536" s="93"/>
      <c r="K536" s="93"/>
      <c r="L536" s="93"/>
      <c r="M536" s="93"/>
      <c r="N536" s="93"/>
      <c r="O536" s="93"/>
      <c r="P536" s="93"/>
      <c r="Q536" s="93"/>
    </row>
    <row r="537" customFormat="false" ht="15.75" hidden="false" customHeight="true" outlineLevel="0" collapsed="false">
      <c r="I537" s="92"/>
      <c r="J537" s="93"/>
      <c r="K537" s="93"/>
      <c r="L537" s="93"/>
      <c r="M537" s="93"/>
      <c r="N537" s="93"/>
      <c r="O537" s="93"/>
      <c r="P537" s="93"/>
      <c r="Q537" s="93"/>
    </row>
    <row r="538" customFormat="false" ht="15.75" hidden="false" customHeight="true" outlineLevel="0" collapsed="false">
      <c r="I538" s="92"/>
      <c r="J538" s="93"/>
      <c r="K538" s="93"/>
      <c r="L538" s="93"/>
      <c r="M538" s="93"/>
      <c r="N538" s="93"/>
      <c r="O538" s="93"/>
      <c r="P538" s="93"/>
      <c r="Q538" s="93"/>
    </row>
    <row r="539" customFormat="false" ht="15.75" hidden="false" customHeight="true" outlineLevel="0" collapsed="false">
      <c r="I539" s="92"/>
      <c r="J539" s="93"/>
      <c r="K539" s="93"/>
      <c r="L539" s="93"/>
      <c r="M539" s="93"/>
      <c r="N539" s="93"/>
      <c r="O539" s="93"/>
      <c r="P539" s="93"/>
      <c r="Q539" s="93"/>
    </row>
    <row r="540" customFormat="false" ht="15.75" hidden="false" customHeight="true" outlineLevel="0" collapsed="false">
      <c r="I540" s="92"/>
      <c r="J540" s="93"/>
      <c r="K540" s="93"/>
      <c r="L540" s="93"/>
      <c r="M540" s="93"/>
      <c r="N540" s="93"/>
      <c r="O540" s="93"/>
      <c r="P540" s="93"/>
      <c r="Q540" s="93"/>
    </row>
    <row r="541" customFormat="false" ht="15.75" hidden="false" customHeight="true" outlineLevel="0" collapsed="false">
      <c r="I541" s="92"/>
      <c r="J541" s="93"/>
      <c r="K541" s="93"/>
      <c r="L541" s="93"/>
      <c r="M541" s="93"/>
      <c r="N541" s="93"/>
      <c r="O541" s="93"/>
      <c r="P541" s="93"/>
      <c r="Q541" s="93"/>
    </row>
    <row r="542" customFormat="false" ht="15.75" hidden="false" customHeight="true" outlineLevel="0" collapsed="false">
      <c r="I542" s="92"/>
      <c r="J542" s="93"/>
      <c r="K542" s="93"/>
      <c r="L542" s="93"/>
      <c r="M542" s="93"/>
      <c r="N542" s="93"/>
      <c r="O542" s="93"/>
      <c r="P542" s="93"/>
      <c r="Q542" s="93"/>
    </row>
    <row r="543" customFormat="false" ht="15.75" hidden="false" customHeight="true" outlineLevel="0" collapsed="false">
      <c r="I543" s="92"/>
      <c r="J543" s="93"/>
      <c r="K543" s="93"/>
      <c r="L543" s="93"/>
      <c r="M543" s="93"/>
      <c r="N543" s="93"/>
      <c r="O543" s="93"/>
      <c r="P543" s="93"/>
      <c r="Q543" s="93"/>
    </row>
    <row r="544" customFormat="false" ht="15.75" hidden="false" customHeight="true" outlineLevel="0" collapsed="false">
      <c r="I544" s="92"/>
      <c r="J544" s="93"/>
      <c r="K544" s="93"/>
      <c r="L544" s="93"/>
      <c r="M544" s="93"/>
      <c r="N544" s="93"/>
      <c r="O544" s="93"/>
      <c r="P544" s="93"/>
      <c r="Q544" s="93"/>
    </row>
    <row r="545" customFormat="false" ht="15.75" hidden="false" customHeight="true" outlineLevel="0" collapsed="false">
      <c r="I545" s="92"/>
      <c r="J545" s="93"/>
      <c r="K545" s="93"/>
      <c r="L545" s="93"/>
      <c r="M545" s="93"/>
      <c r="N545" s="93"/>
      <c r="O545" s="93"/>
      <c r="P545" s="93"/>
      <c r="Q545" s="93"/>
    </row>
    <row r="546" customFormat="false" ht="15.75" hidden="false" customHeight="true" outlineLevel="0" collapsed="false">
      <c r="I546" s="92"/>
      <c r="J546" s="93"/>
      <c r="K546" s="93"/>
      <c r="L546" s="93"/>
      <c r="M546" s="93"/>
      <c r="N546" s="93"/>
      <c r="O546" s="93"/>
      <c r="P546" s="93"/>
      <c r="Q546" s="93"/>
    </row>
    <row r="547" customFormat="false" ht="15.75" hidden="false" customHeight="true" outlineLevel="0" collapsed="false">
      <c r="I547" s="92"/>
      <c r="J547" s="93"/>
      <c r="K547" s="93"/>
      <c r="L547" s="93"/>
      <c r="M547" s="93"/>
      <c r="N547" s="93"/>
      <c r="O547" s="93"/>
      <c r="P547" s="93"/>
      <c r="Q547" s="93"/>
    </row>
    <row r="548" customFormat="false" ht="15.75" hidden="false" customHeight="true" outlineLevel="0" collapsed="false">
      <c r="I548" s="92"/>
      <c r="J548" s="93"/>
      <c r="K548" s="93"/>
      <c r="L548" s="93"/>
      <c r="M548" s="93"/>
      <c r="N548" s="93"/>
      <c r="O548" s="93"/>
      <c r="P548" s="93"/>
      <c r="Q548" s="93"/>
    </row>
    <row r="549" customFormat="false" ht="15.75" hidden="false" customHeight="true" outlineLevel="0" collapsed="false">
      <c r="I549" s="92"/>
      <c r="J549" s="93"/>
      <c r="K549" s="93"/>
      <c r="L549" s="93"/>
      <c r="M549" s="93"/>
      <c r="N549" s="93"/>
      <c r="O549" s="93"/>
      <c r="P549" s="93"/>
      <c r="Q549" s="93"/>
    </row>
    <row r="550" customFormat="false" ht="15.75" hidden="false" customHeight="true" outlineLevel="0" collapsed="false">
      <c r="I550" s="92"/>
      <c r="J550" s="93"/>
      <c r="K550" s="93"/>
      <c r="L550" s="93"/>
      <c r="M550" s="93"/>
      <c r="N550" s="93"/>
      <c r="O550" s="93"/>
      <c r="P550" s="93"/>
      <c r="Q550" s="93"/>
    </row>
    <row r="551" customFormat="false" ht="15.75" hidden="false" customHeight="true" outlineLevel="0" collapsed="false">
      <c r="I551" s="92"/>
      <c r="J551" s="93"/>
      <c r="K551" s="93"/>
      <c r="L551" s="93"/>
      <c r="M551" s="93"/>
      <c r="N551" s="93"/>
      <c r="O551" s="93"/>
      <c r="P551" s="93"/>
      <c r="Q551" s="93"/>
    </row>
    <row r="552" customFormat="false" ht="15.75" hidden="false" customHeight="true" outlineLevel="0" collapsed="false">
      <c r="I552" s="92"/>
      <c r="J552" s="93"/>
      <c r="K552" s="93"/>
      <c r="L552" s="93"/>
      <c r="M552" s="93"/>
      <c r="N552" s="93"/>
      <c r="O552" s="93"/>
      <c r="P552" s="93"/>
      <c r="Q552" s="93"/>
    </row>
    <row r="553" customFormat="false" ht="15.75" hidden="false" customHeight="true" outlineLevel="0" collapsed="false">
      <c r="I553" s="92"/>
      <c r="J553" s="93"/>
      <c r="K553" s="93"/>
      <c r="L553" s="93"/>
      <c r="M553" s="93"/>
      <c r="N553" s="93"/>
      <c r="O553" s="93"/>
      <c r="P553" s="93"/>
      <c r="Q553" s="93"/>
    </row>
    <row r="554" customFormat="false" ht="15.75" hidden="false" customHeight="true" outlineLevel="0" collapsed="false">
      <c r="I554" s="92"/>
      <c r="J554" s="93"/>
      <c r="K554" s="93"/>
      <c r="L554" s="93"/>
      <c r="M554" s="93"/>
      <c r="N554" s="93"/>
      <c r="O554" s="93"/>
      <c r="P554" s="93"/>
      <c r="Q554" s="93"/>
    </row>
    <row r="555" customFormat="false" ht="15.75" hidden="false" customHeight="true" outlineLevel="0" collapsed="false">
      <c r="I555" s="92"/>
      <c r="J555" s="93"/>
      <c r="K555" s="93"/>
      <c r="L555" s="93"/>
      <c r="M555" s="93"/>
      <c r="N555" s="93"/>
      <c r="O555" s="93"/>
      <c r="P555" s="93"/>
      <c r="Q555" s="93"/>
    </row>
    <row r="556" customFormat="false" ht="15.75" hidden="false" customHeight="true" outlineLevel="0" collapsed="false">
      <c r="I556" s="92"/>
      <c r="J556" s="93"/>
      <c r="K556" s="93"/>
      <c r="L556" s="93"/>
      <c r="M556" s="93"/>
      <c r="N556" s="93"/>
      <c r="O556" s="93"/>
      <c r="P556" s="93"/>
      <c r="Q556" s="93"/>
    </row>
    <row r="557" customFormat="false" ht="15.75" hidden="false" customHeight="true" outlineLevel="0" collapsed="false">
      <c r="I557" s="92"/>
      <c r="J557" s="93"/>
      <c r="K557" s="93"/>
      <c r="L557" s="93"/>
      <c r="M557" s="93"/>
      <c r="N557" s="93"/>
      <c r="O557" s="93"/>
      <c r="P557" s="93"/>
      <c r="Q557" s="93"/>
    </row>
    <row r="558" customFormat="false" ht="15.75" hidden="false" customHeight="true" outlineLevel="0" collapsed="false">
      <c r="I558" s="92"/>
      <c r="J558" s="93"/>
      <c r="K558" s="93"/>
      <c r="L558" s="93"/>
      <c r="M558" s="93"/>
      <c r="N558" s="93"/>
      <c r="O558" s="93"/>
      <c r="P558" s="93"/>
      <c r="Q558" s="93"/>
    </row>
    <row r="559" customFormat="false" ht="15.75" hidden="false" customHeight="true" outlineLevel="0" collapsed="false">
      <c r="I559" s="92"/>
      <c r="J559" s="93"/>
      <c r="K559" s="93"/>
      <c r="L559" s="93"/>
      <c r="M559" s="93"/>
      <c r="N559" s="93"/>
      <c r="O559" s="93"/>
      <c r="P559" s="93"/>
      <c r="Q559" s="93"/>
    </row>
    <row r="560" customFormat="false" ht="15.75" hidden="false" customHeight="true" outlineLevel="0" collapsed="false">
      <c r="I560" s="92"/>
      <c r="J560" s="93"/>
      <c r="K560" s="93"/>
      <c r="L560" s="93"/>
      <c r="M560" s="93"/>
      <c r="N560" s="93"/>
      <c r="O560" s="93"/>
      <c r="P560" s="93"/>
      <c r="Q560" s="93"/>
    </row>
    <row r="561" customFormat="false" ht="15.75" hidden="false" customHeight="true" outlineLevel="0" collapsed="false">
      <c r="I561" s="92"/>
      <c r="J561" s="93"/>
      <c r="K561" s="93"/>
      <c r="L561" s="93"/>
      <c r="M561" s="93"/>
      <c r="N561" s="93"/>
      <c r="O561" s="93"/>
      <c r="P561" s="93"/>
      <c r="Q561" s="93"/>
    </row>
    <row r="562" customFormat="false" ht="15.75" hidden="false" customHeight="true" outlineLevel="0" collapsed="false">
      <c r="I562" s="92"/>
      <c r="J562" s="93"/>
      <c r="K562" s="93"/>
      <c r="L562" s="93"/>
      <c r="M562" s="93"/>
      <c r="N562" s="93"/>
      <c r="O562" s="93"/>
      <c r="P562" s="93"/>
      <c r="Q562" s="93"/>
    </row>
    <row r="563" customFormat="false" ht="15.75" hidden="false" customHeight="true" outlineLevel="0" collapsed="false">
      <c r="I563" s="92"/>
      <c r="J563" s="93"/>
      <c r="K563" s="93"/>
      <c r="L563" s="93"/>
      <c r="M563" s="93"/>
      <c r="N563" s="93"/>
      <c r="O563" s="93"/>
      <c r="P563" s="93"/>
      <c r="Q563" s="93"/>
    </row>
    <row r="564" customFormat="false" ht="15.75" hidden="false" customHeight="true" outlineLevel="0" collapsed="false">
      <c r="I564" s="92"/>
      <c r="J564" s="93"/>
      <c r="K564" s="93"/>
      <c r="L564" s="93"/>
      <c r="M564" s="93"/>
      <c r="N564" s="93"/>
      <c r="O564" s="93"/>
      <c r="P564" s="93"/>
      <c r="Q564" s="93"/>
    </row>
    <row r="565" customFormat="false" ht="15.75" hidden="false" customHeight="true" outlineLevel="0" collapsed="false">
      <c r="I565" s="92"/>
      <c r="J565" s="93"/>
      <c r="K565" s="93"/>
      <c r="L565" s="93"/>
      <c r="M565" s="93"/>
      <c r="N565" s="93"/>
      <c r="O565" s="93"/>
      <c r="P565" s="93"/>
      <c r="Q565" s="93"/>
    </row>
    <row r="566" customFormat="false" ht="15.75" hidden="false" customHeight="true" outlineLevel="0" collapsed="false">
      <c r="I566" s="92"/>
      <c r="J566" s="93"/>
      <c r="K566" s="93"/>
      <c r="L566" s="93"/>
      <c r="M566" s="93"/>
      <c r="N566" s="93"/>
      <c r="O566" s="93"/>
      <c r="P566" s="93"/>
      <c r="Q566" s="93"/>
    </row>
    <row r="567" customFormat="false" ht="15.75" hidden="false" customHeight="true" outlineLevel="0" collapsed="false">
      <c r="I567" s="92"/>
      <c r="J567" s="93"/>
      <c r="K567" s="93"/>
      <c r="L567" s="93"/>
      <c r="M567" s="93"/>
      <c r="N567" s="93"/>
      <c r="O567" s="93"/>
      <c r="P567" s="93"/>
      <c r="Q567" s="93"/>
    </row>
    <row r="568" customFormat="false" ht="15.75" hidden="false" customHeight="true" outlineLevel="0" collapsed="false">
      <c r="I568" s="92"/>
      <c r="J568" s="93"/>
      <c r="K568" s="93"/>
      <c r="L568" s="93"/>
      <c r="M568" s="93"/>
      <c r="N568" s="93"/>
      <c r="O568" s="93"/>
      <c r="P568" s="93"/>
      <c r="Q568" s="93"/>
    </row>
    <row r="569" customFormat="false" ht="15.75" hidden="false" customHeight="true" outlineLevel="0" collapsed="false">
      <c r="I569" s="92"/>
      <c r="J569" s="93"/>
      <c r="K569" s="93"/>
      <c r="L569" s="93"/>
      <c r="M569" s="93"/>
      <c r="N569" s="93"/>
      <c r="O569" s="93"/>
      <c r="P569" s="93"/>
      <c r="Q569" s="93"/>
    </row>
    <row r="570" customFormat="false" ht="15.75" hidden="false" customHeight="true" outlineLevel="0" collapsed="false">
      <c r="I570" s="92"/>
      <c r="J570" s="93"/>
      <c r="K570" s="93"/>
      <c r="L570" s="93"/>
      <c r="M570" s="93"/>
      <c r="N570" s="93"/>
      <c r="O570" s="93"/>
      <c r="P570" s="93"/>
      <c r="Q570" s="93"/>
    </row>
    <row r="571" customFormat="false" ht="15.75" hidden="false" customHeight="true" outlineLevel="0" collapsed="false">
      <c r="I571" s="92"/>
      <c r="J571" s="93"/>
      <c r="K571" s="93"/>
      <c r="L571" s="93"/>
      <c r="M571" s="93"/>
      <c r="N571" s="93"/>
      <c r="O571" s="93"/>
      <c r="P571" s="93"/>
      <c r="Q571" s="93"/>
    </row>
    <row r="572" customFormat="false" ht="15.75" hidden="false" customHeight="true" outlineLevel="0" collapsed="false">
      <c r="I572" s="92"/>
      <c r="J572" s="93"/>
      <c r="K572" s="93"/>
      <c r="L572" s="93"/>
      <c r="M572" s="93"/>
      <c r="N572" s="93"/>
      <c r="O572" s="93"/>
      <c r="P572" s="93"/>
      <c r="Q572" s="93"/>
    </row>
    <row r="573" customFormat="false" ht="15.75" hidden="false" customHeight="true" outlineLevel="0" collapsed="false">
      <c r="I573" s="92"/>
      <c r="J573" s="93"/>
      <c r="K573" s="93"/>
      <c r="L573" s="93"/>
      <c r="M573" s="93"/>
      <c r="N573" s="93"/>
      <c r="O573" s="93"/>
      <c r="P573" s="93"/>
      <c r="Q573" s="93"/>
    </row>
    <row r="574" customFormat="false" ht="15.75" hidden="false" customHeight="true" outlineLevel="0" collapsed="false">
      <c r="I574" s="92"/>
      <c r="J574" s="93"/>
      <c r="K574" s="93"/>
      <c r="L574" s="93"/>
      <c r="M574" s="93"/>
      <c r="N574" s="93"/>
      <c r="O574" s="93"/>
      <c r="P574" s="93"/>
      <c r="Q574" s="93"/>
    </row>
    <row r="575" customFormat="false" ht="15.75" hidden="false" customHeight="true" outlineLevel="0" collapsed="false">
      <c r="I575" s="92"/>
      <c r="J575" s="93"/>
      <c r="K575" s="93"/>
      <c r="L575" s="93"/>
      <c r="M575" s="93"/>
      <c r="N575" s="93"/>
      <c r="O575" s="93"/>
      <c r="P575" s="93"/>
      <c r="Q575" s="93"/>
    </row>
    <row r="576" customFormat="false" ht="15.75" hidden="false" customHeight="true" outlineLevel="0" collapsed="false">
      <c r="I576" s="92"/>
      <c r="J576" s="93"/>
      <c r="K576" s="93"/>
      <c r="L576" s="93"/>
      <c r="M576" s="93"/>
      <c r="N576" s="93"/>
      <c r="O576" s="93"/>
      <c r="P576" s="93"/>
      <c r="Q576" s="93"/>
    </row>
    <row r="577" customFormat="false" ht="15.75" hidden="false" customHeight="true" outlineLevel="0" collapsed="false">
      <c r="I577" s="92"/>
      <c r="J577" s="93"/>
      <c r="K577" s="93"/>
      <c r="L577" s="93"/>
      <c r="M577" s="93"/>
      <c r="N577" s="93"/>
      <c r="O577" s="93"/>
      <c r="P577" s="93"/>
      <c r="Q577" s="93"/>
    </row>
    <row r="578" customFormat="false" ht="15.75" hidden="false" customHeight="true" outlineLevel="0" collapsed="false">
      <c r="I578" s="92"/>
      <c r="J578" s="93"/>
      <c r="K578" s="93"/>
      <c r="L578" s="93"/>
      <c r="M578" s="93"/>
      <c r="N578" s="93"/>
      <c r="O578" s="93"/>
      <c r="P578" s="93"/>
      <c r="Q578" s="93"/>
    </row>
    <row r="579" customFormat="false" ht="15.75" hidden="false" customHeight="true" outlineLevel="0" collapsed="false">
      <c r="I579" s="92"/>
      <c r="J579" s="93"/>
      <c r="K579" s="93"/>
      <c r="L579" s="93"/>
      <c r="M579" s="93"/>
      <c r="N579" s="93"/>
      <c r="O579" s="93"/>
      <c r="P579" s="93"/>
      <c r="Q579" s="93"/>
    </row>
    <row r="580" customFormat="false" ht="15.75" hidden="false" customHeight="true" outlineLevel="0" collapsed="false">
      <c r="I580" s="92"/>
      <c r="J580" s="93"/>
      <c r="K580" s="93"/>
      <c r="L580" s="93"/>
      <c r="M580" s="93"/>
      <c r="N580" s="93"/>
      <c r="O580" s="93"/>
      <c r="P580" s="93"/>
      <c r="Q580" s="93"/>
    </row>
    <row r="581" customFormat="false" ht="15.75" hidden="false" customHeight="true" outlineLevel="0" collapsed="false">
      <c r="I581" s="92"/>
      <c r="J581" s="93"/>
      <c r="K581" s="93"/>
      <c r="L581" s="93"/>
      <c r="M581" s="93"/>
      <c r="N581" s="93"/>
      <c r="O581" s="93"/>
      <c r="P581" s="93"/>
      <c r="Q581" s="93"/>
    </row>
    <row r="582" customFormat="false" ht="15.75" hidden="false" customHeight="true" outlineLevel="0" collapsed="false">
      <c r="I582" s="92"/>
      <c r="J582" s="93"/>
      <c r="K582" s="93"/>
      <c r="L582" s="93"/>
      <c r="M582" s="93"/>
      <c r="N582" s="93"/>
      <c r="O582" s="93"/>
      <c r="P582" s="93"/>
      <c r="Q582" s="93"/>
    </row>
    <row r="583" customFormat="false" ht="15.75" hidden="false" customHeight="true" outlineLevel="0" collapsed="false">
      <c r="I583" s="92"/>
      <c r="J583" s="93"/>
      <c r="K583" s="93"/>
      <c r="L583" s="93"/>
      <c r="M583" s="93"/>
      <c r="N583" s="93"/>
      <c r="O583" s="93"/>
      <c r="P583" s="93"/>
      <c r="Q583" s="93"/>
    </row>
    <row r="584" customFormat="false" ht="15.75" hidden="false" customHeight="true" outlineLevel="0" collapsed="false">
      <c r="I584" s="92"/>
      <c r="J584" s="93"/>
      <c r="K584" s="93"/>
      <c r="L584" s="93"/>
      <c r="M584" s="93"/>
      <c r="N584" s="93"/>
      <c r="O584" s="93"/>
      <c r="P584" s="93"/>
      <c r="Q584" s="93"/>
    </row>
    <row r="585" customFormat="false" ht="15.75" hidden="false" customHeight="true" outlineLevel="0" collapsed="false">
      <c r="I585" s="92"/>
      <c r="J585" s="93"/>
      <c r="K585" s="93"/>
      <c r="L585" s="93"/>
      <c r="M585" s="93"/>
      <c r="N585" s="93"/>
      <c r="O585" s="93"/>
      <c r="P585" s="93"/>
      <c r="Q585" s="93"/>
    </row>
    <row r="586" customFormat="false" ht="15.75" hidden="false" customHeight="true" outlineLevel="0" collapsed="false">
      <c r="I586" s="92"/>
      <c r="J586" s="93"/>
      <c r="K586" s="93"/>
      <c r="L586" s="93"/>
      <c r="M586" s="93"/>
      <c r="N586" s="93"/>
      <c r="O586" s="93"/>
      <c r="P586" s="93"/>
      <c r="Q586" s="93"/>
    </row>
    <row r="587" customFormat="false" ht="15.75" hidden="false" customHeight="true" outlineLevel="0" collapsed="false">
      <c r="I587" s="92"/>
      <c r="J587" s="93"/>
      <c r="K587" s="93"/>
      <c r="L587" s="93"/>
      <c r="M587" s="93"/>
      <c r="N587" s="93"/>
      <c r="O587" s="93"/>
      <c r="P587" s="93"/>
      <c r="Q587" s="93"/>
    </row>
    <row r="588" customFormat="false" ht="15.75" hidden="false" customHeight="true" outlineLevel="0" collapsed="false">
      <c r="I588" s="92"/>
      <c r="J588" s="93"/>
      <c r="K588" s="93"/>
      <c r="L588" s="93"/>
      <c r="M588" s="93"/>
      <c r="N588" s="93"/>
      <c r="O588" s="93"/>
      <c r="P588" s="93"/>
      <c r="Q588" s="93"/>
    </row>
    <row r="589" customFormat="false" ht="15.75" hidden="false" customHeight="true" outlineLevel="0" collapsed="false">
      <c r="I589" s="92"/>
      <c r="J589" s="93"/>
      <c r="K589" s="93"/>
      <c r="L589" s="93"/>
      <c r="M589" s="93"/>
      <c r="N589" s="93"/>
      <c r="O589" s="93"/>
      <c r="P589" s="93"/>
      <c r="Q589" s="93"/>
    </row>
    <row r="590" customFormat="false" ht="15.75" hidden="false" customHeight="true" outlineLevel="0" collapsed="false">
      <c r="I590" s="92"/>
      <c r="J590" s="93"/>
      <c r="K590" s="93"/>
      <c r="L590" s="93"/>
      <c r="M590" s="93"/>
      <c r="N590" s="93"/>
      <c r="O590" s="93"/>
      <c r="P590" s="93"/>
      <c r="Q590" s="93"/>
    </row>
    <row r="591" customFormat="false" ht="15.75" hidden="false" customHeight="true" outlineLevel="0" collapsed="false">
      <c r="I591" s="92"/>
      <c r="J591" s="93"/>
      <c r="K591" s="93"/>
      <c r="L591" s="93"/>
      <c r="M591" s="93"/>
      <c r="N591" s="93"/>
      <c r="O591" s="93"/>
      <c r="P591" s="93"/>
      <c r="Q591" s="93"/>
    </row>
    <row r="592" customFormat="false" ht="15.75" hidden="false" customHeight="true" outlineLevel="0" collapsed="false">
      <c r="I592" s="92"/>
      <c r="J592" s="93"/>
      <c r="K592" s="93"/>
      <c r="L592" s="93"/>
      <c r="M592" s="93"/>
      <c r="N592" s="93"/>
      <c r="O592" s="93"/>
      <c r="P592" s="93"/>
      <c r="Q592" s="93"/>
    </row>
    <row r="593" customFormat="false" ht="15.75" hidden="false" customHeight="true" outlineLevel="0" collapsed="false">
      <c r="I593" s="92"/>
      <c r="J593" s="93"/>
      <c r="K593" s="93"/>
      <c r="L593" s="93"/>
      <c r="M593" s="93"/>
      <c r="N593" s="93"/>
      <c r="O593" s="93"/>
      <c r="P593" s="93"/>
      <c r="Q593" s="93"/>
    </row>
    <row r="594" customFormat="false" ht="15.75" hidden="false" customHeight="true" outlineLevel="0" collapsed="false">
      <c r="I594" s="92"/>
      <c r="J594" s="93"/>
      <c r="K594" s="93"/>
      <c r="L594" s="93"/>
      <c r="M594" s="93"/>
      <c r="N594" s="93"/>
      <c r="O594" s="93"/>
      <c r="P594" s="93"/>
      <c r="Q594" s="93"/>
    </row>
    <row r="595" customFormat="false" ht="15.75" hidden="false" customHeight="true" outlineLevel="0" collapsed="false">
      <c r="I595" s="92"/>
      <c r="J595" s="93"/>
      <c r="K595" s="93"/>
      <c r="L595" s="93"/>
      <c r="M595" s="93"/>
      <c r="N595" s="93"/>
      <c r="O595" s="93"/>
      <c r="P595" s="93"/>
      <c r="Q595" s="93"/>
    </row>
    <row r="596" customFormat="false" ht="15.75" hidden="false" customHeight="true" outlineLevel="0" collapsed="false">
      <c r="I596" s="92"/>
      <c r="J596" s="93"/>
      <c r="K596" s="93"/>
      <c r="L596" s="93"/>
      <c r="M596" s="93"/>
      <c r="N596" s="93"/>
      <c r="O596" s="93"/>
      <c r="P596" s="93"/>
      <c r="Q596" s="93"/>
    </row>
    <row r="597" customFormat="false" ht="15.75" hidden="false" customHeight="true" outlineLevel="0" collapsed="false">
      <c r="I597" s="92"/>
      <c r="J597" s="93"/>
      <c r="K597" s="93"/>
      <c r="L597" s="93"/>
      <c r="M597" s="93"/>
      <c r="N597" s="93"/>
      <c r="O597" s="93"/>
      <c r="P597" s="93"/>
      <c r="Q597" s="93"/>
    </row>
    <row r="598" customFormat="false" ht="15.75" hidden="false" customHeight="true" outlineLevel="0" collapsed="false">
      <c r="I598" s="92"/>
      <c r="J598" s="93"/>
      <c r="K598" s="93"/>
      <c r="L598" s="93"/>
      <c r="M598" s="93"/>
      <c r="N598" s="93"/>
      <c r="O598" s="93"/>
      <c r="P598" s="93"/>
      <c r="Q598" s="93"/>
    </row>
    <row r="599" customFormat="false" ht="15.75" hidden="false" customHeight="true" outlineLevel="0" collapsed="false">
      <c r="I599" s="92"/>
      <c r="J599" s="93"/>
      <c r="K599" s="93"/>
      <c r="L599" s="93"/>
      <c r="M599" s="93"/>
      <c r="N599" s="93"/>
      <c r="O599" s="93"/>
      <c r="P599" s="93"/>
      <c r="Q599" s="93"/>
    </row>
    <row r="600" customFormat="false" ht="15.75" hidden="false" customHeight="true" outlineLevel="0" collapsed="false">
      <c r="I600" s="92"/>
      <c r="J600" s="93"/>
      <c r="K600" s="93"/>
      <c r="L600" s="93"/>
      <c r="M600" s="93"/>
      <c r="N600" s="93"/>
      <c r="O600" s="93"/>
      <c r="P600" s="93"/>
      <c r="Q600" s="93"/>
    </row>
    <row r="601" customFormat="false" ht="15.75" hidden="false" customHeight="true" outlineLevel="0" collapsed="false">
      <c r="I601" s="92"/>
      <c r="J601" s="93"/>
      <c r="K601" s="93"/>
      <c r="L601" s="93"/>
      <c r="M601" s="93"/>
      <c r="N601" s="93"/>
      <c r="O601" s="93"/>
      <c r="P601" s="93"/>
      <c r="Q601" s="93"/>
    </row>
    <row r="602" customFormat="false" ht="15.75" hidden="false" customHeight="true" outlineLevel="0" collapsed="false">
      <c r="I602" s="92"/>
      <c r="J602" s="93"/>
      <c r="K602" s="93"/>
      <c r="L602" s="93"/>
      <c r="M602" s="93"/>
      <c r="N602" s="93"/>
      <c r="O602" s="93"/>
      <c r="P602" s="93"/>
      <c r="Q602" s="93"/>
    </row>
    <row r="603" customFormat="false" ht="15.75" hidden="false" customHeight="true" outlineLevel="0" collapsed="false">
      <c r="I603" s="92"/>
      <c r="J603" s="93"/>
      <c r="K603" s="93"/>
      <c r="L603" s="93"/>
      <c r="M603" s="93"/>
      <c r="N603" s="93"/>
      <c r="O603" s="93"/>
      <c r="P603" s="93"/>
      <c r="Q603" s="93"/>
    </row>
    <row r="604" customFormat="false" ht="15.75" hidden="false" customHeight="true" outlineLevel="0" collapsed="false">
      <c r="I604" s="92"/>
      <c r="J604" s="93"/>
      <c r="K604" s="93"/>
      <c r="L604" s="93"/>
      <c r="M604" s="93"/>
      <c r="N604" s="93"/>
      <c r="O604" s="93"/>
      <c r="P604" s="93"/>
      <c r="Q604" s="93"/>
    </row>
    <row r="605" customFormat="false" ht="15.75" hidden="false" customHeight="true" outlineLevel="0" collapsed="false">
      <c r="I605" s="92"/>
      <c r="J605" s="93"/>
      <c r="K605" s="93"/>
      <c r="L605" s="93"/>
      <c r="M605" s="93"/>
      <c r="N605" s="93"/>
      <c r="O605" s="93"/>
      <c r="P605" s="93"/>
      <c r="Q605" s="93"/>
    </row>
    <row r="606" customFormat="false" ht="15.75" hidden="false" customHeight="true" outlineLevel="0" collapsed="false">
      <c r="I606" s="92"/>
      <c r="J606" s="93"/>
      <c r="K606" s="93"/>
      <c r="L606" s="93"/>
      <c r="M606" s="93"/>
      <c r="N606" s="93"/>
      <c r="O606" s="93"/>
      <c r="P606" s="93"/>
      <c r="Q606" s="93"/>
    </row>
    <row r="607" customFormat="false" ht="15.75" hidden="false" customHeight="true" outlineLevel="0" collapsed="false">
      <c r="I607" s="92"/>
      <c r="J607" s="93"/>
      <c r="K607" s="93"/>
      <c r="L607" s="93"/>
      <c r="M607" s="93"/>
      <c r="N607" s="93"/>
      <c r="O607" s="93"/>
      <c r="P607" s="93"/>
      <c r="Q607" s="93"/>
    </row>
    <row r="608" customFormat="false" ht="15.75" hidden="false" customHeight="true" outlineLevel="0" collapsed="false">
      <c r="I608" s="92"/>
      <c r="J608" s="93"/>
      <c r="K608" s="93"/>
      <c r="L608" s="93"/>
      <c r="M608" s="93"/>
      <c r="N608" s="93"/>
      <c r="O608" s="93"/>
      <c r="P608" s="93"/>
      <c r="Q608" s="93"/>
    </row>
    <row r="609" customFormat="false" ht="15.75" hidden="false" customHeight="true" outlineLevel="0" collapsed="false">
      <c r="I609" s="92"/>
      <c r="J609" s="93"/>
      <c r="K609" s="93"/>
      <c r="L609" s="93"/>
      <c r="M609" s="93"/>
      <c r="N609" s="93"/>
      <c r="O609" s="93"/>
      <c r="P609" s="93"/>
      <c r="Q609" s="93"/>
    </row>
    <row r="610" customFormat="false" ht="15.75" hidden="false" customHeight="true" outlineLevel="0" collapsed="false">
      <c r="I610" s="92"/>
      <c r="J610" s="93"/>
      <c r="K610" s="93"/>
      <c r="L610" s="93"/>
      <c r="M610" s="93"/>
      <c r="N610" s="93"/>
      <c r="O610" s="93"/>
      <c r="P610" s="93"/>
      <c r="Q610" s="93"/>
    </row>
    <row r="611" customFormat="false" ht="15.75" hidden="false" customHeight="true" outlineLevel="0" collapsed="false">
      <c r="I611" s="92"/>
      <c r="J611" s="93"/>
      <c r="K611" s="93"/>
      <c r="L611" s="93"/>
      <c r="M611" s="93"/>
      <c r="N611" s="93"/>
      <c r="O611" s="93"/>
      <c r="P611" s="93"/>
      <c r="Q611" s="93"/>
    </row>
    <row r="612" customFormat="false" ht="15.75" hidden="false" customHeight="true" outlineLevel="0" collapsed="false">
      <c r="I612" s="92"/>
      <c r="J612" s="93"/>
      <c r="K612" s="93"/>
      <c r="L612" s="93"/>
      <c r="M612" s="93"/>
      <c r="N612" s="93"/>
      <c r="O612" s="93"/>
      <c r="P612" s="93"/>
      <c r="Q612" s="93"/>
    </row>
    <row r="613" customFormat="false" ht="15.75" hidden="false" customHeight="true" outlineLevel="0" collapsed="false">
      <c r="I613" s="92"/>
      <c r="J613" s="93"/>
      <c r="K613" s="93"/>
      <c r="L613" s="93"/>
      <c r="M613" s="93"/>
      <c r="N613" s="93"/>
      <c r="O613" s="93"/>
      <c r="P613" s="93"/>
      <c r="Q613" s="93"/>
    </row>
    <row r="614" customFormat="false" ht="15.75" hidden="false" customHeight="true" outlineLevel="0" collapsed="false">
      <c r="I614" s="92"/>
      <c r="J614" s="93"/>
      <c r="K614" s="93"/>
      <c r="L614" s="93"/>
      <c r="M614" s="93"/>
      <c r="N614" s="93"/>
      <c r="O614" s="93"/>
      <c r="P614" s="93"/>
      <c r="Q614" s="93"/>
    </row>
    <row r="615" customFormat="false" ht="15.75" hidden="false" customHeight="true" outlineLevel="0" collapsed="false">
      <c r="I615" s="92"/>
      <c r="J615" s="93"/>
      <c r="K615" s="93"/>
      <c r="L615" s="93"/>
      <c r="M615" s="93"/>
      <c r="N615" s="93"/>
      <c r="O615" s="93"/>
      <c r="P615" s="93"/>
      <c r="Q615" s="93"/>
    </row>
    <row r="616" customFormat="false" ht="15.75" hidden="false" customHeight="true" outlineLevel="0" collapsed="false">
      <c r="I616" s="92"/>
      <c r="J616" s="93"/>
      <c r="K616" s="93"/>
      <c r="L616" s="93"/>
      <c r="M616" s="93"/>
      <c r="N616" s="93"/>
      <c r="O616" s="93"/>
      <c r="P616" s="93"/>
      <c r="Q616" s="93"/>
    </row>
    <row r="617" customFormat="false" ht="15.75" hidden="false" customHeight="true" outlineLevel="0" collapsed="false">
      <c r="I617" s="92"/>
      <c r="J617" s="93"/>
      <c r="K617" s="93"/>
      <c r="L617" s="93"/>
      <c r="M617" s="93"/>
      <c r="N617" s="93"/>
      <c r="O617" s="93"/>
      <c r="P617" s="93"/>
      <c r="Q617" s="93"/>
    </row>
    <row r="618" customFormat="false" ht="15.75" hidden="false" customHeight="true" outlineLevel="0" collapsed="false">
      <c r="I618" s="92"/>
      <c r="J618" s="93"/>
      <c r="K618" s="93"/>
      <c r="L618" s="93"/>
      <c r="M618" s="93"/>
      <c r="N618" s="93"/>
      <c r="O618" s="93"/>
      <c r="P618" s="93"/>
      <c r="Q618" s="93"/>
    </row>
    <row r="619" customFormat="false" ht="15.75" hidden="false" customHeight="true" outlineLevel="0" collapsed="false">
      <c r="I619" s="92"/>
      <c r="J619" s="93"/>
      <c r="K619" s="93"/>
      <c r="L619" s="93"/>
      <c r="M619" s="93"/>
      <c r="N619" s="93"/>
      <c r="O619" s="93"/>
      <c r="P619" s="93"/>
      <c r="Q619" s="93"/>
    </row>
    <row r="620" customFormat="false" ht="15.75" hidden="false" customHeight="true" outlineLevel="0" collapsed="false">
      <c r="I620" s="92"/>
      <c r="J620" s="93"/>
      <c r="K620" s="93"/>
      <c r="L620" s="93"/>
      <c r="M620" s="93"/>
      <c r="N620" s="93"/>
      <c r="O620" s="93"/>
      <c r="P620" s="93"/>
      <c r="Q620" s="93"/>
    </row>
    <row r="621" customFormat="false" ht="15.75" hidden="false" customHeight="true" outlineLevel="0" collapsed="false">
      <c r="I621" s="92"/>
      <c r="J621" s="93"/>
      <c r="K621" s="93"/>
      <c r="L621" s="93"/>
      <c r="M621" s="93"/>
      <c r="N621" s="93"/>
      <c r="O621" s="93"/>
      <c r="P621" s="93"/>
      <c r="Q621" s="93"/>
    </row>
    <row r="622" customFormat="false" ht="15.75" hidden="false" customHeight="true" outlineLevel="0" collapsed="false">
      <c r="I622" s="92"/>
      <c r="J622" s="93"/>
      <c r="K622" s="93"/>
      <c r="L622" s="93"/>
      <c r="M622" s="93"/>
      <c r="N622" s="93"/>
      <c r="O622" s="93"/>
      <c r="P622" s="93"/>
      <c r="Q622" s="93"/>
    </row>
    <row r="623" customFormat="false" ht="15.75" hidden="false" customHeight="true" outlineLevel="0" collapsed="false">
      <c r="I623" s="92"/>
      <c r="J623" s="93"/>
      <c r="K623" s="93"/>
      <c r="L623" s="93"/>
      <c r="M623" s="93"/>
      <c r="N623" s="93"/>
      <c r="O623" s="93"/>
      <c r="P623" s="93"/>
      <c r="Q623" s="93"/>
    </row>
    <row r="624" customFormat="false" ht="15.75" hidden="false" customHeight="true" outlineLevel="0" collapsed="false">
      <c r="I624" s="92"/>
      <c r="J624" s="93"/>
      <c r="K624" s="93"/>
      <c r="L624" s="93"/>
      <c r="M624" s="93"/>
      <c r="N624" s="93"/>
      <c r="O624" s="93"/>
      <c r="P624" s="93"/>
      <c r="Q624" s="93"/>
    </row>
    <row r="625" customFormat="false" ht="15.75" hidden="false" customHeight="true" outlineLevel="0" collapsed="false">
      <c r="I625" s="92"/>
      <c r="J625" s="93"/>
      <c r="K625" s="93"/>
      <c r="L625" s="93"/>
      <c r="M625" s="93"/>
      <c r="N625" s="93"/>
      <c r="O625" s="93"/>
      <c r="P625" s="93"/>
      <c r="Q625" s="93"/>
    </row>
    <row r="626" customFormat="false" ht="15.75" hidden="false" customHeight="true" outlineLevel="0" collapsed="false">
      <c r="I626" s="92"/>
      <c r="J626" s="93"/>
      <c r="K626" s="93"/>
      <c r="L626" s="93"/>
      <c r="M626" s="93"/>
      <c r="N626" s="93"/>
      <c r="O626" s="93"/>
      <c r="P626" s="93"/>
      <c r="Q626" s="93"/>
    </row>
    <row r="627" customFormat="false" ht="15.75" hidden="false" customHeight="true" outlineLevel="0" collapsed="false">
      <c r="I627" s="92"/>
      <c r="J627" s="93"/>
      <c r="K627" s="93"/>
      <c r="L627" s="93"/>
      <c r="M627" s="93"/>
      <c r="N627" s="93"/>
      <c r="O627" s="93"/>
      <c r="P627" s="93"/>
      <c r="Q627" s="93"/>
    </row>
    <row r="628" customFormat="false" ht="15.75" hidden="false" customHeight="true" outlineLevel="0" collapsed="false">
      <c r="I628" s="92"/>
      <c r="J628" s="93"/>
      <c r="K628" s="93"/>
      <c r="L628" s="93"/>
      <c r="M628" s="93"/>
      <c r="N628" s="93"/>
      <c r="O628" s="93"/>
      <c r="P628" s="93"/>
      <c r="Q628" s="93"/>
    </row>
    <row r="629" customFormat="false" ht="15.75" hidden="false" customHeight="true" outlineLevel="0" collapsed="false">
      <c r="I629" s="92"/>
      <c r="J629" s="93"/>
      <c r="K629" s="93"/>
      <c r="L629" s="93"/>
      <c r="M629" s="93"/>
      <c r="N629" s="93"/>
      <c r="O629" s="93"/>
      <c r="P629" s="93"/>
      <c r="Q629" s="93"/>
    </row>
    <row r="630" customFormat="false" ht="15.75" hidden="false" customHeight="true" outlineLevel="0" collapsed="false">
      <c r="I630" s="92"/>
      <c r="J630" s="93"/>
      <c r="K630" s="93"/>
      <c r="L630" s="93"/>
      <c r="M630" s="93"/>
      <c r="N630" s="93"/>
      <c r="O630" s="93"/>
      <c r="P630" s="93"/>
      <c r="Q630" s="93"/>
    </row>
    <row r="631" customFormat="false" ht="15.75" hidden="false" customHeight="true" outlineLevel="0" collapsed="false">
      <c r="I631" s="92"/>
      <c r="J631" s="93"/>
      <c r="K631" s="93"/>
      <c r="L631" s="93"/>
      <c r="M631" s="93"/>
      <c r="N631" s="93"/>
      <c r="O631" s="93"/>
      <c r="P631" s="93"/>
      <c r="Q631" s="93"/>
    </row>
    <row r="632" customFormat="false" ht="15.75" hidden="false" customHeight="true" outlineLevel="0" collapsed="false">
      <c r="I632" s="92"/>
      <c r="J632" s="93"/>
      <c r="K632" s="93"/>
      <c r="L632" s="93"/>
      <c r="M632" s="93"/>
      <c r="N632" s="93"/>
      <c r="O632" s="93"/>
      <c r="P632" s="93"/>
      <c r="Q632" s="93"/>
    </row>
    <row r="633" customFormat="false" ht="15.75" hidden="false" customHeight="true" outlineLevel="0" collapsed="false">
      <c r="I633" s="92"/>
      <c r="J633" s="93"/>
      <c r="K633" s="93"/>
      <c r="L633" s="93"/>
      <c r="M633" s="93"/>
      <c r="N633" s="93"/>
      <c r="O633" s="93"/>
      <c r="P633" s="93"/>
      <c r="Q633" s="93"/>
    </row>
    <row r="634" customFormat="false" ht="15.75" hidden="false" customHeight="true" outlineLevel="0" collapsed="false">
      <c r="I634" s="92"/>
      <c r="J634" s="93"/>
      <c r="K634" s="93"/>
      <c r="L634" s="93"/>
      <c r="M634" s="93"/>
      <c r="N634" s="93"/>
      <c r="O634" s="93"/>
      <c r="P634" s="93"/>
      <c r="Q634" s="93"/>
    </row>
    <row r="635" customFormat="false" ht="15.75" hidden="false" customHeight="true" outlineLevel="0" collapsed="false">
      <c r="I635" s="92"/>
      <c r="J635" s="93"/>
      <c r="K635" s="93"/>
      <c r="L635" s="93"/>
      <c r="M635" s="93"/>
      <c r="N635" s="93"/>
      <c r="O635" s="93"/>
      <c r="P635" s="93"/>
      <c r="Q635" s="93"/>
    </row>
    <row r="636" customFormat="false" ht="15.75" hidden="false" customHeight="true" outlineLevel="0" collapsed="false">
      <c r="I636" s="92"/>
      <c r="J636" s="93"/>
      <c r="K636" s="93"/>
      <c r="L636" s="93"/>
      <c r="M636" s="93"/>
      <c r="N636" s="93"/>
      <c r="O636" s="93"/>
      <c r="P636" s="93"/>
      <c r="Q636" s="93"/>
    </row>
    <row r="637" customFormat="false" ht="15.75" hidden="false" customHeight="true" outlineLevel="0" collapsed="false">
      <c r="I637" s="92"/>
      <c r="J637" s="93"/>
      <c r="K637" s="93"/>
      <c r="L637" s="93"/>
      <c r="M637" s="93"/>
      <c r="N637" s="93"/>
      <c r="O637" s="93"/>
      <c r="P637" s="93"/>
      <c r="Q637" s="93"/>
    </row>
    <row r="638" customFormat="false" ht="15.75" hidden="false" customHeight="true" outlineLevel="0" collapsed="false">
      <c r="I638" s="92"/>
      <c r="J638" s="93"/>
      <c r="K638" s="93"/>
      <c r="L638" s="93"/>
      <c r="M638" s="93"/>
      <c r="N638" s="93"/>
      <c r="O638" s="93"/>
      <c r="P638" s="93"/>
      <c r="Q638" s="93"/>
    </row>
    <row r="639" customFormat="false" ht="15.75" hidden="false" customHeight="true" outlineLevel="0" collapsed="false">
      <c r="I639" s="92"/>
      <c r="J639" s="93"/>
      <c r="K639" s="93"/>
      <c r="L639" s="93"/>
      <c r="M639" s="93"/>
      <c r="N639" s="93"/>
      <c r="O639" s="93"/>
      <c r="P639" s="93"/>
      <c r="Q639" s="93"/>
    </row>
    <row r="640" customFormat="false" ht="15.75" hidden="false" customHeight="true" outlineLevel="0" collapsed="false">
      <c r="I640" s="92"/>
      <c r="J640" s="93"/>
      <c r="K640" s="93"/>
      <c r="L640" s="93"/>
      <c r="M640" s="93"/>
      <c r="N640" s="93"/>
      <c r="O640" s="93"/>
      <c r="P640" s="93"/>
      <c r="Q640" s="93"/>
    </row>
    <row r="641" customFormat="false" ht="15.75" hidden="false" customHeight="true" outlineLevel="0" collapsed="false">
      <c r="I641" s="92"/>
      <c r="J641" s="93"/>
      <c r="K641" s="93"/>
      <c r="L641" s="93"/>
      <c r="M641" s="93"/>
      <c r="N641" s="93"/>
      <c r="O641" s="93"/>
      <c r="P641" s="93"/>
      <c r="Q641" s="93"/>
    </row>
    <row r="642" customFormat="false" ht="15.75" hidden="false" customHeight="true" outlineLevel="0" collapsed="false">
      <c r="I642" s="92"/>
      <c r="J642" s="93"/>
      <c r="K642" s="93"/>
      <c r="L642" s="93"/>
      <c r="M642" s="93"/>
      <c r="N642" s="93"/>
      <c r="O642" s="93"/>
      <c r="P642" s="93"/>
      <c r="Q642" s="93"/>
    </row>
    <row r="643" customFormat="false" ht="15.75" hidden="false" customHeight="true" outlineLevel="0" collapsed="false">
      <c r="I643" s="92"/>
      <c r="J643" s="93"/>
      <c r="K643" s="93"/>
      <c r="L643" s="93"/>
      <c r="M643" s="93"/>
      <c r="N643" s="93"/>
      <c r="O643" s="93"/>
      <c r="P643" s="93"/>
      <c r="Q643" s="93"/>
    </row>
    <row r="644" customFormat="false" ht="15.75" hidden="false" customHeight="true" outlineLevel="0" collapsed="false">
      <c r="I644" s="92"/>
      <c r="J644" s="93"/>
      <c r="K644" s="93"/>
      <c r="L644" s="93"/>
      <c r="M644" s="93"/>
      <c r="N644" s="93"/>
      <c r="O644" s="93"/>
      <c r="P644" s="93"/>
      <c r="Q644" s="93"/>
    </row>
    <row r="645" customFormat="false" ht="15.75" hidden="false" customHeight="true" outlineLevel="0" collapsed="false">
      <c r="I645" s="92"/>
      <c r="J645" s="93"/>
      <c r="K645" s="93"/>
      <c r="L645" s="93"/>
      <c r="M645" s="93"/>
      <c r="N645" s="93"/>
      <c r="O645" s="93"/>
      <c r="P645" s="93"/>
      <c r="Q645" s="93"/>
    </row>
    <row r="646" customFormat="false" ht="15.75" hidden="false" customHeight="true" outlineLevel="0" collapsed="false">
      <c r="I646" s="92"/>
      <c r="J646" s="93"/>
      <c r="K646" s="93"/>
      <c r="L646" s="93"/>
      <c r="M646" s="93"/>
      <c r="N646" s="93"/>
      <c r="O646" s="93"/>
      <c r="P646" s="93"/>
      <c r="Q646" s="93"/>
    </row>
    <row r="647" customFormat="false" ht="15.75" hidden="false" customHeight="true" outlineLevel="0" collapsed="false">
      <c r="I647" s="92"/>
      <c r="J647" s="93"/>
      <c r="K647" s="93"/>
      <c r="L647" s="93"/>
      <c r="M647" s="93"/>
      <c r="N647" s="93"/>
      <c r="O647" s="93"/>
      <c r="P647" s="93"/>
      <c r="Q647" s="93"/>
    </row>
    <row r="648" customFormat="false" ht="15.75" hidden="false" customHeight="true" outlineLevel="0" collapsed="false">
      <c r="I648" s="92"/>
      <c r="J648" s="93"/>
      <c r="K648" s="93"/>
      <c r="L648" s="93"/>
      <c r="M648" s="93"/>
      <c r="N648" s="93"/>
      <c r="O648" s="93"/>
      <c r="P648" s="93"/>
      <c r="Q648" s="93"/>
    </row>
    <row r="649" customFormat="false" ht="15.75" hidden="false" customHeight="true" outlineLevel="0" collapsed="false">
      <c r="I649" s="92"/>
      <c r="J649" s="93"/>
      <c r="K649" s="93"/>
      <c r="L649" s="93"/>
      <c r="M649" s="93"/>
      <c r="N649" s="93"/>
      <c r="O649" s="93"/>
      <c r="P649" s="93"/>
      <c r="Q649" s="93"/>
    </row>
    <row r="650" customFormat="false" ht="15.75" hidden="false" customHeight="true" outlineLevel="0" collapsed="false">
      <c r="I650" s="92"/>
      <c r="J650" s="93"/>
      <c r="K650" s="93"/>
      <c r="L650" s="93"/>
      <c r="M650" s="93"/>
      <c r="N650" s="93"/>
      <c r="O650" s="93"/>
      <c r="P650" s="93"/>
      <c r="Q650" s="93"/>
    </row>
    <row r="651" customFormat="false" ht="15.75" hidden="false" customHeight="true" outlineLevel="0" collapsed="false">
      <c r="I651" s="92"/>
      <c r="J651" s="93"/>
      <c r="K651" s="93"/>
      <c r="L651" s="93"/>
      <c r="M651" s="93"/>
      <c r="N651" s="93"/>
      <c r="O651" s="93"/>
      <c r="P651" s="93"/>
      <c r="Q651" s="93"/>
    </row>
    <row r="652" customFormat="false" ht="15.75" hidden="false" customHeight="true" outlineLevel="0" collapsed="false">
      <c r="I652" s="92"/>
      <c r="J652" s="93"/>
      <c r="K652" s="93"/>
      <c r="L652" s="93"/>
      <c r="M652" s="93"/>
      <c r="N652" s="93"/>
      <c r="O652" s="93"/>
      <c r="P652" s="93"/>
      <c r="Q652" s="93"/>
    </row>
    <row r="653" customFormat="false" ht="15.75" hidden="false" customHeight="true" outlineLevel="0" collapsed="false">
      <c r="I653" s="92"/>
      <c r="J653" s="93"/>
      <c r="K653" s="93"/>
      <c r="L653" s="93"/>
      <c r="M653" s="93"/>
      <c r="N653" s="93"/>
      <c r="O653" s="93"/>
      <c r="P653" s="93"/>
      <c r="Q653" s="93"/>
    </row>
    <row r="654" customFormat="false" ht="15.75" hidden="false" customHeight="true" outlineLevel="0" collapsed="false">
      <c r="I654" s="92"/>
      <c r="J654" s="93"/>
      <c r="K654" s="93"/>
      <c r="L654" s="93"/>
      <c r="M654" s="93"/>
      <c r="N654" s="93"/>
      <c r="O654" s="93"/>
      <c r="P654" s="93"/>
      <c r="Q654" s="93"/>
    </row>
    <row r="655" customFormat="false" ht="15.75" hidden="false" customHeight="true" outlineLevel="0" collapsed="false">
      <c r="I655" s="92"/>
      <c r="J655" s="93"/>
      <c r="K655" s="93"/>
      <c r="L655" s="93"/>
      <c r="M655" s="93"/>
      <c r="N655" s="93"/>
      <c r="O655" s="93"/>
      <c r="P655" s="93"/>
      <c r="Q655" s="93"/>
    </row>
    <row r="656" customFormat="false" ht="15.75" hidden="false" customHeight="true" outlineLevel="0" collapsed="false">
      <c r="I656" s="92"/>
      <c r="J656" s="93"/>
      <c r="K656" s="93"/>
      <c r="L656" s="93"/>
      <c r="M656" s="93"/>
      <c r="N656" s="93"/>
      <c r="O656" s="93"/>
      <c r="P656" s="93"/>
      <c r="Q656" s="93"/>
    </row>
    <row r="657" customFormat="false" ht="15.75" hidden="false" customHeight="true" outlineLevel="0" collapsed="false">
      <c r="I657" s="92"/>
      <c r="J657" s="93"/>
      <c r="K657" s="93"/>
      <c r="L657" s="93"/>
      <c r="M657" s="93"/>
      <c r="N657" s="93"/>
      <c r="O657" s="93"/>
      <c r="P657" s="93"/>
      <c r="Q657" s="93"/>
    </row>
    <row r="658" customFormat="false" ht="15.75" hidden="false" customHeight="true" outlineLevel="0" collapsed="false">
      <c r="I658" s="92"/>
      <c r="J658" s="93"/>
      <c r="K658" s="93"/>
      <c r="L658" s="93"/>
      <c r="M658" s="93"/>
      <c r="N658" s="93"/>
      <c r="O658" s="93"/>
      <c r="P658" s="93"/>
      <c r="Q658" s="93"/>
    </row>
    <row r="659" customFormat="false" ht="15.75" hidden="false" customHeight="true" outlineLevel="0" collapsed="false">
      <c r="I659" s="92"/>
      <c r="J659" s="93"/>
      <c r="K659" s="93"/>
      <c r="L659" s="93"/>
      <c r="M659" s="93"/>
      <c r="N659" s="93"/>
      <c r="O659" s="93"/>
      <c r="P659" s="93"/>
      <c r="Q659" s="93"/>
    </row>
    <row r="660" customFormat="false" ht="15.75" hidden="false" customHeight="true" outlineLevel="0" collapsed="false">
      <c r="I660" s="92"/>
      <c r="J660" s="93"/>
      <c r="K660" s="93"/>
      <c r="L660" s="93"/>
      <c r="M660" s="93"/>
      <c r="N660" s="93"/>
      <c r="O660" s="93"/>
      <c r="P660" s="93"/>
      <c r="Q660" s="93"/>
    </row>
    <row r="661" customFormat="false" ht="15.75" hidden="false" customHeight="true" outlineLevel="0" collapsed="false">
      <c r="I661" s="92"/>
      <c r="J661" s="93"/>
      <c r="K661" s="93"/>
      <c r="L661" s="93"/>
      <c r="M661" s="93"/>
      <c r="N661" s="93"/>
      <c r="O661" s="93"/>
      <c r="P661" s="93"/>
      <c r="Q661" s="93"/>
    </row>
    <row r="662" customFormat="false" ht="15.75" hidden="false" customHeight="true" outlineLevel="0" collapsed="false">
      <c r="I662" s="92"/>
      <c r="J662" s="93"/>
      <c r="K662" s="93"/>
      <c r="L662" s="93"/>
      <c r="M662" s="93"/>
      <c r="N662" s="93"/>
      <c r="O662" s="93"/>
      <c r="P662" s="93"/>
      <c r="Q662" s="93"/>
    </row>
    <row r="663" customFormat="false" ht="15.75" hidden="false" customHeight="true" outlineLevel="0" collapsed="false">
      <c r="I663" s="92"/>
      <c r="J663" s="93"/>
      <c r="K663" s="93"/>
      <c r="L663" s="93"/>
      <c r="M663" s="93"/>
      <c r="N663" s="93"/>
      <c r="O663" s="93"/>
      <c r="P663" s="93"/>
      <c r="Q663" s="93"/>
    </row>
    <row r="664" customFormat="false" ht="15.75" hidden="false" customHeight="true" outlineLevel="0" collapsed="false">
      <c r="I664" s="92"/>
      <c r="J664" s="93"/>
      <c r="K664" s="93"/>
      <c r="L664" s="93"/>
      <c r="M664" s="93"/>
      <c r="N664" s="93"/>
      <c r="O664" s="93"/>
      <c r="P664" s="93"/>
      <c r="Q664" s="93"/>
    </row>
    <row r="665" customFormat="false" ht="15.75" hidden="false" customHeight="true" outlineLevel="0" collapsed="false">
      <c r="I665" s="92"/>
      <c r="J665" s="93"/>
      <c r="K665" s="93"/>
      <c r="L665" s="93"/>
      <c r="M665" s="93"/>
      <c r="N665" s="93"/>
      <c r="O665" s="93"/>
      <c r="P665" s="93"/>
      <c r="Q665" s="93"/>
    </row>
    <row r="666" customFormat="false" ht="15.75" hidden="false" customHeight="true" outlineLevel="0" collapsed="false">
      <c r="I666" s="92"/>
      <c r="J666" s="93"/>
      <c r="K666" s="93"/>
      <c r="L666" s="93"/>
      <c r="M666" s="93"/>
      <c r="N666" s="93"/>
      <c r="O666" s="93"/>
      <c r="P666" s="93"/>
      <c r="Q666" s="93"/>
    </row>
    <row r="667" customFormat="false" ht="15.75" hidden="false" customHeight="true" outlineLevel="0" collapsed="false">
      <c r="I667" s="92"/>
      <c r="J667" s="93"/>
      <c r="K667" s="93"/>
      <c r="L667" s="93"/>
      <c r="M667" s="93"/>
      <c r="N667" s="93"/>
      <c r="O667" s="93"/>
      <c r="P667" s="93"/>
      <c r="Q667" s="93"/>
    </row>
    <row r="668" customFormat="false" ht="15.75" hidden="false" customHeight="true" outlineLevel="0" collapsed="false">
      <c r="I668" s="92"/>
      <c r="J668" s="93"/>
      <c r="K668" s="93"/>
      <c r="L668" s="93"/>
      <c r="M668" s="93"/>
      <c r="N668" s="93"/>
      <c r="O668" s="93"/>
      <c r="P668" s="93"/>
      <c r="Q668" s="93"/>
    </row>
    <row r="669" customFormat="false" ht="15.75" hidden="false" customHeight="true" outlineLevel="0" collapsed="false">
      <c r="I669" s="92"/>
      <c r="J669" s="93"/>
      <c r="K669" s="93"/>
      <c r="L669" s="93"/>
      <c r="M669" s="93"/>
      <c r="N669" s="93"/>
      <c r="O669" s="93"/>
      <c r="P669" s="93"/>
      <c r="Q669" s="93"/>
    </row>
    <row r="670" customFormat="false" ht="15.75" hidden="false" customHeight="true" outlineLevel="0" collapsed="false">
      <c r="I670" s="92"/>
      <c r="J670" s="93"/>
      <c r="K670" s="93"/>
      <c r="L670" s="93"/>
      <c r="M670" s="93"/>
      <c r="N670" s="93"/>
      <c r="O670" s="93"/>
      <c r="P670" s="93"/>
      <c r="Q670" s="93"/>
    </row>
    <row r="671" customFormat="false" ht="15.75" hidden="false" customHeight="true" outlineLevel="0" collapsed="false">
      <c r="I671" s="92"/>
      <c r="J671" s="93"/>
      <c r="K671" s="93"/>
      <c r="L671" s="93"/>
      <c r="M671" s="93"/>
      <c r="N671" s="93"/>
      <c r="O671" s="93"/>
      <c r="P671" s="93"/>
      <c r="Q671" s="93"/>
    </row>
    <row r="672" customFormat="false" ht="15.75" hidden="false" customHeight="true" outlineLevel="0" collapsed="false">
      <c r="I672" s="92"/>
      <c r="J672" s="93"/>
      <c r="K672" s="93"/>
      <c r="L672" s="93"/>
      <c r="M672" s="93"/>
      <c r="N672" s="93"/>
      <c r="O672" s="93"/>
      <c r="P672" s="93"/>
      <c r="Q672" s="93"/>
    </row>
    <row r="673" customFormat="false" ht="15.75" hidden="false" customHeight="true" outlineLevel="0" collapsed="false">
      <c r="I673" s="92"/>
      <c r="J673" s="93"/>
      <c r="K673" s="93"/>
      <c r="L673" s="93"/>
      <c r="M673" s="93"/>
      <c r="N673" s="93"/>
      <c r="O673" s="93"/>
      <c r="P673" s="93"/>
      <c r="Q673" s="93"/>
    </row>
    <row r="674" customFormat="false" ht="15.75" hidden="false" customHeight="true" outlineLevel="0" collapsed="false">
      <c r="I674" s="92"/>
      <c r="J674" s="93"/>
      <c r="K674" s="93"/>
      <c r="L674" s="93"/>
      <c r="M674" s="93"/>
      <c r="N674" s="93"/>
      <c r="O674" s="93"/>
      <c r="P674" s="93"/>
      <c r="Q674" s="93"/>
    </row>
    <row r="675" customFormat="false" ht="15.75" hidden="false" customHeight="true" outlineLevel="0" collapsed="false">
      <c r="I675" s="92"/>
      <c r="J675" s="93"/>
      <c r="K675" s="93"/>
      <c r="L675" s="93"/>
      <c r="M675" s="93"/>
      <c r="N675" s="93"/>
      <c r="O675" s="93"/>
      <c r="P675" s="93"/>
      <c r="Q675" s="93"/>
    </row>
    <row r="676" customFormat="false" ht="15.75" hidden="false" customHeight="true" outlineLevel="0" collapsed="false">
      <c r="I676" s="92"/>
      <c r="J676" s="93"/>
      <c r="K676" s="93"/>
      <c r="L676" s="93"/>
      <c r="M676" s="93"/>
      <c r="N676" s="93"/>
      <c r="O676" s="93"/>
      <c r="P676" s="93"/>
      <c r="Q676" s="93"/>
    </row>
    <row r="677" customFormat="false" ht="15.75" hidden="false" customHeight="true" outlineLevel="0" collapsed="false">
      <c r="I677" s="92"/>
      <c r="J677" s="93"/>
      <c r="K677" s="93"/>
      <c r="L677" s="93"/>
      <c r="M677" s="93"/>
      <c r="N677" s="93"/>
      <c r="O677" s="93"/>
      <c r="P677" s="93"/>
      <c r="Q677" s="93"/>
    </row>
    <row r="678" customFormat="false" ht="15.75" hidden="false" customHeight="true" outlineLevel="0" collapsed="false">
      <c r="I678" s="92"/>
      <c r="J678" s="93"/>
      <c r="K678" s="93"/>
      <c r="L678" s="93"/>
      <c r="M678" s="93"/>
      <c r="N678" s="93"/>
      <c r="O678" s="93"/>
      <c r="P678" s="93"/>
      <c r="Q678" s="93"/>
    </row>
    <row r="679" customFormat="false" ht="15.75" hidden="false" customHeight="true" outlineLevel="0" collapsed="false">
      <c r="I679" s="92"/>
      <c r="J679" s="93"/>
      <c r="K679" s="93"/>
      <c r="L679" s="93"/>
      <c r="M679" s="93"/>
      <c r="N679" s="93"/>
      <c r="O679" s="93"/>
      <c r="P679" s="93"/>
      <c r="Q679" s="93"/>
    </row>
    <row r="680" customFormat="false" ht="15.75" hidden="false" customHeight="true" outlineLevel="0" collapsed="false">
      <c r="I680" s="92"/>
      <c r="J680" s="93"/>
      <c r="K680" s="93"/>
      <c r="L680" s="93"/>
      <c r="M680" s="93"/>
      <c r="N680" s="93"/>
      <c r="O680" s="93"/>
      <c r="P680" s="93"/>
      <c r="Q680" s="93"/>
    </row>
    <row r="681" customFormat="false" ht="15.75" hidden="false" customHeight="true" outlineLevel="0" collapsed="false">
      <c r="I681" s="92"/>
      <c r="J681" s="93"/>
      <c r="K681" s="93"/>
      <c r="L681" s="93"/>
      <c r="M681" s="93"/>
      <c r="N681" s="93"/>
      <c r="O681" s="93"/>
      <c r="P681" s="93"/>
      <c r="Q681" s="93"/>
    </row>
    <row r="682" customFormat="false" ht="15.75" hidden="false" customHeight="true" outlineLevel="0" collapsed="false">
      <c r="I682" s="92"/>
      <c r="J682" s="93"/>
      <c r="K682" s="93"/>
      <c r="L682" s="93"/>
      <c r="M682" s="93"/>
      <c r="N682" s="93"/>
      <c r="O682" s="93"/>
      <c r="P682" s="93"/>
      <c r="Q682" s="93"/>
    </row>
    <row r="683" customFormat="false" ht="15.75" hidden="false" customHeight="true" outlineLevel="0" collapsed="false">
      <c r="I683" s="92"/>
      <c r="J683" s="93"/>
      <c r="K683" s="93"/>
      <c r="L683" s="93"/>
      <c r="M683" s="93"/>
      <c r="N683" s="93"/>
      <c r="O683" s="93"/>
      <c r="P683" s="93"/>
      <c r="Q683" s="93"/>
    </row>
    <row r="684" customFormat="false" ht="15.75" hidden="false" customHeight="true" outlineLevel="0" collapsed="false">
      <c r="I684" s="92"/>
      <c r="J684" s="93"/>
      <c r="K684" s="93"/>
      <c r="L684" s="93"/>
      <c r="M684" s="93"/>
      <c r="N684" s="93"/>
      <c r="O684" s="93"/>
      <c r="P684" s="93"/>
      <c r="Q684" s="93"/>
    </row>
    <row r="685" customFormat="false" ht="15.75" hidden="false" customHeight="true" outlineLevel="0" collapsed="false">
      <c r="I685" s="92"/>
      <c r="J685" s="93"/>
      <c r="K685" s="93"/>
      <c r="L685" s="93"/>
      <c r="M685" s="93"/>
      <c r="N685" s="93"/>
      <c r="O685" s="93"/>
      <c r="P685" s="93"/>
      <c r="Q685" s="93"/>
    </row>
    <row r="686" customFormat="false" ht="15.75" hidden="false" customHeight="true" outlineLevel="0" collapsed="false">
      <c r="I686" s="92"/>
      <c r="J686" s="93"/>
      <c r="K686" s="93"/>
      <c r="L686" s="93"/>
      <c r="M686" s="93"/>
      <c r="N686" s="93"/>
      <c r="O686" s="93"/>
      <c r="P686" s="93"/>
      <c r="Q686" s="93"/>
    </row>
    <row r="687" customFormat="false" ht="15.75" hidden="false" customHeight="true" outlineLevel="0" collapsed="false">
      <c r="I687" s="92"/>
      <c r="J687" s="93"/>
      <c r="K687" s="93"/>
      <c r="L687" s="93"/>
      <c r="M687" s="93"/>
      <c r="N687" s="93"/>
      <c r="O687" s="93"/>
      <c r="P687" s="93"/>
      <c r="Q687" s="93"/>
    </row>
    <row r="688" customFormat="false" ht="15.75" hidden="false" customHeight="true" outlineLevel="0" collapsed="false">
      <c r="I688" s="92"/>
      <c r="J688" s="93"/>
      <c r="K688" s="93"/>
      <c r="L688" s="93"/>
      <c r="M688" s="93"/>
      <c r="N688" s="93"/>
      <c r="O688" s="93"/>
      <c r="P688" s="93"/>
      <c r="Q688" s="93"/>
    </row>
    <row r="689" customFormat="false" ht="15.75" hidden="false" customHeight="true" outlineLevel="0" collapsed="false">
      <c r="I689" s="92"/>
      <c r="J689" s="93"/>
      <c r="K689" s="93"/>
      <c r="L689" s="93"/>
      <c r="M689" s="93"/>
      <c r="N689" s="93"/>
      <c r="O689" s="93"/>
      <c r="P689" s="93"/>
      <c r="Q689" s="93"/>
    </row>
    <row r="690" customFormat="false" ht="15.75" hidden="false" customHeight="true" outlineLevel="0" collapsed="false">
      <c r="I690" s="92"/>
      <c r="J690" s="93"/>
      <c r="K690" s="93"/>
      <c r="L690" s="93"/>
      <c r="M690" s="93"/>
      <c r="N690" s="93"/>
      <c r="O690" s="93"/>
      <c r="P690" s="93"/>
      <c r="Q690" s="93"/>
    </row>
    <row r="691" customFormat="false" ht="15.75" hidden="false" customHeight="true" outlineLevel="0" collapsed="false">
      <c r="I691" s="92"/>
      <c r="J691" s="93"/>
      <c r="K691" s="93"/>
      <c r="L691" s="93"/>
      <c r="M691" s="93"/>
      <c r="N691" s="93"/>
      <c r="O691" s="93"/>
      <c r="P691" s="93"/>
      <c r="Q691" s="93"/>
    </row>
    <row r="692" customFormat="false" ht="15.75" hidden="false" customHeight="true" outlineLevel="0" collapsed="false">
      <c r="I692" s="92"/>
      <c r="J692" s="93"/>
      <c r="K692" s="93"/>
      <c r="L692" s="93"/>
      <c r="M692" s="93"/>
      <c r="N692" s="93"/>
      <c r="O692" s="93"/>
      <c r="P692" s="93"/>
      <c r="Q692" s="93"/>
    </row>
    <row r="693" customFormat="false" ht="15.75" hidden="false" customHeight="true" outlineLevel="0" collapsed="false">
      <c r="I693" s="92"/>
      <c r="J693" s="93"/>
      <c r="K693" s="93"/>
      <c r="L693" s="93"/>
      <c r="M693" s="93"/>
      <c r="N693" s="93"/>
      <c r="O693" s="93"/>
      <c r="P693" s="93"/>
      <c r="Q693" s="93"/>
    </row>
    <row r="694" customFormat="false" ht="15.75" hidden="false" customHeight="true" outlineLevel="0" collapsed="false">
      <c r="I694" s="92"/>
      <c r="J694" s="93"/>
      <c r="K694" s="93"/>
      <c r="L694" s="93"/>
      <c r="M694" s="93"/>
      <c r="N694" s="93"/>
      <c r="O694" s="93"/>
      <c r="P694" s="93"/>
      <c r="Q694" s="93"/>
    </row>
    <row r="695" customFormat="false" ht="15.75" hidden="false" customHeight="true" outlineLevel="0" collapsed="false">
      <c r="I695" s="92"/>
      <c r="J695" s="93"/>
      <c r="K695" s="93"/>
      <c r="L695" s="93"/>
      <c r="M695" s="93"/>
      <c r="N695" s="93"/>
      <c r="O695" s="93"/>
      <c r="P695" s="93"/>
      <c r="Q695" s="93"/>
    </row>
    <row r="696" customFormat="false" ht="15.75" hidden="false" customHeight="true" outlineLevel="0" collapsed="false">
      <c r="I696" s="92"/>
      <c r="J696" s="93"/>
      <c r="K696" s="93"/>
      <c r="L696" s="93"/>
      <c r="M696" s="93"/>
      <c r="N696" s="93"/>
      <c r="O696" s="93"/>
      <c r="P696" s="93"/>
      <c r="Q696" s="93"/>
    </row>
    <row r="697" customFormat="false" ht="15.75" hidden="false" customHeight="true" outlineLevel="0" collapsed="false">
      <c r="I697" s="92"/>
      <c r="J697" s="93"/>
      <c r="K697" s="93"/>
      <c r="L697" s="93"/>
      <c r="M697" s="93"/>
      <c r="N697" s="93"/>
      <c r="O697" s="93"/>
      <c r="P697" s="93"/>
      <c r="Q697" s="93"/>
    </row>
    <row r="698" customFormat="false" ht="15.75" hidden="false" customHeight="true" outlineLevel="0" collapsed="false">
      <c r="I698" s="92"/>
      <c r="J698" s="93"/>
      <c r="K698" s="93"/>
      <c r="L698" s="93"/>
      <c r="M698" s="93"/>
      <c r="N698" s="93"/>
      <c r="O698" s="93"/>
      <c r="P698" s="93"/>
      <c r="Q698" s="93"/>
    </row>
    <row r="699" customFormat="false" ht="15.75" hidden="false" customHeight="true" outlineLevel="0" collapsed="false">
      <c r="I699" s="92"/>
      <c r="J699" s="93"/>
      <c r="K699" s="93"/>
      <c r="L699" s="93"/>
      <c r="M699" s="93"/>
      <c r="N699" s="93"/>
      <c r="O699" s="93"/>
      <c r="P699" s="93"/>
      <c r="Q699" s="93"/>
    </row>
    <row r="700" customFormat="false" ht="15.75" hidden="false" customHeight="true" outlineLevel="0" collapsed="false">
      <c r="I700" s="92"/>
      <c r="J700" s="93"/>
      <c r="K700" s="93"/>
      <c r="L700" s="93"/>
      <c r="M700" s="93"/>
      <c r="N700" s="93"/>
      <c r="O700" s="93"/>
      <c r="P700" s="93"/>
      <c r="Q700" s="93"/>
    </row>
    <row r="701" customFormat="false" ht="15.75" hidden="false" customHeight="true" outlineLevel="0" collapsed="false">
      <c r="I701" s="92"/>
      <c r="J701" s="93"/>
      <c r="K701" s="93"/>
      <c r="L701" s="93"/>
      <c r="M701" s="93"/>
      <c r="N701" s="93"/>
      <c r="O701" s="93"/>
      <c r="P701" s="93"/>
      <c r="Q701" s="93"/>
    </row>
    <row r="702" customFormat="false" ht="15.75" hidden="false" customHeight="true" outlineLevel="0" collapsed="false">
      <c r="I702" s="92"/>
      <c r="J702" s="93"/>
      <c r="K702" s="93"/>
      <c r="L702" s="93"/>
      <c r="M702" s="93"/>
      <c r="N702" s="93"/>
      <c r="O702" s="93"/>
      <c r="P702" s="93"/>
      <c r="Q702" s="93"/>
    </row>
    <row r="703" customFormat="false" ht="15.75" hidden="false" customHeight="true" outlineLevel="0" collapsed="false">
      <c r="I703" s="92"/>
      <c r="J703" s="93"/>
      <c r="K703" s="93"/>
      <c r="L703" s="93"/>
      <c r="M703" s="93"/>
      <c r="N703" s="93"/>
      <c r="O703" s="93"/>
      <c r="P703" s="93"/>
      <c r="Q703" s="93"/>
    </row>
    <row r="704" customFormat="false" ht="15.75" hidden="false" customHeight="true" outlineLevel="0" collapsed="false">
      <c r="I704" s="92"/>
      <c r="J704" s="93"/>
      <c r="K704" s="93"/>
      <c r="L704" s="93"/>
      <c r="M704" s="93"/>
      <c r="N704" s="93"/>
      <c r="O704" s="93"/>
      <c r="P704" s="93"/>
      <c r="Q704" s="93"/>
    </row>
    <row r="705" customFormat="false" ht="15.75" hidden="false" customHeight="true" outlineLevel="0" collapsed="false">
      <c r="I705" s="92"/>
      <c r="J705" s="93"/>
      <c r="K705" s="93"/>
      <c r="L705" s="93"/>
      <c r="M705" s="93"/>
      <c r="N705" s="93"/>
      <c r="O705" s="93"/>
      <c r="P705" s="93"/>
      <c r="Q705" s="93"/>
    </row>
    <row r="706" customFormat="false" ht="15.75" hidden="false" customHeight="true" outlineLevel="0" collapsed="false">
      <c r="I706" s="92"/>
      <c r="J706" s="93"/>
      <c r="K706" s="93"/>
      <c r="L706" s="93"/>
      <c r="M706" s="93"/>
      <c r="N706" s="93"/>
      <c r="O706" s="93"/>
      <c r="P706" s="93"/>
      <c r="Q706" s="93"/>
    </row>
    <row r="707" customFormat="false" ht="15.75" hidden="false" customHeight="true" outlineLevel="0" collapsed="false">
      <c r="I707" s="92"/>
      <c r="J707" s="93"/>
      <c r="K707" s="93"/>
      <c r="L707" s="93"/>
      <c r="M707" s="93"/>
      <c r="N707" s="93"/>
      <c r="O707" s="93"/>
      <c r="P707" s="93"/>
      <c r="Q707" s="93"/>
    </row>
    <row r="708" customFormat="false" ht="15.75" hidden="false" customHeight="true" outlineLevel="0" collapsed="false">
      <c r="I708" s="92"/>
      <c r="J708" s="93"/>
      <c r="K708" s="93"/>
      <c r="L708" s="93"/>
      <c r="M708" s="93"/>
      <c r="N708" s="93"/>
      <c r="O708" s="93"/>
      <c r="P708" s="93"/>
      <c r="Q708" s="93"/>
    </row>
    <row r="709" customFormat="false" ht="15.75" hidden="false" customHeight="true" outlineLevel="0" collapsed="false">
      <c r="I709" s="92"/>
      <c r="J709" s="93"/>
      <c r="K709" s="93"/>
      <c r="L709" s="93"/>
      <c r="M709" s="93"/>
      <c r="N709" s="93"/>
      <c r="O709" s="93"/>
      <c r="P709" s="93"/>
      <c r="Q709" s="93"/>
    </row>
    <row r="710" customFormat="false" ht="15.75" hidden="false" customHeight="true" outlineLevel="0" collapsed="false">
      <c r="I710" s="92"/>
      <c r="J710" s="93"/>
      <c r="K710" s="93"/>
      <c r="L710" s="93"/>
      <c r="M710" s="93"/>
      <c r="N710" s="93"/>
      <c r="O710" s="93"/>
      <c r="P710" s="93"/>
      <c r="Q710" s="93"/>
    </row>
    <row r="711" customFormat="false" ht="15.75" hidden="false" customHeight="true" outlineLevel="0" collapsed="false">
      <c r="I711" s="92"/>
      <c r="J711" s="93"/>
      <c r="K711" s="93"/>
      <c r="L711" s="93"/>
      <c r="M711" s="93"/>
      <c r="N711" s="93"/>
      <c r="O711" s="93"/>
      <c r="P711" s="93"/>
      <c r="Q711" s="93"/>
    </row>
    <row r="712" customFormat="false" ht="15.75" hidden="false" customHeight="true" outlineLevel="0" collapsed="false">
      <c r="I712" s="92"/>
      <c r="J712" s="93"/>
      <c r="K712" s="93"/>
      <c r="L712" s="93"/>
      <c r="M712" s="93"/>
      <c r="N712" s="93"/>
      <c r="O712" s="93"/>
      <c r="P712" s="93"/>
      <c r="Q712" s="93"/>
    </row>
    <row r="713" customFormat="false" ht="15.75" hidden="false" customHeight="true" outlineLevel="0" collapsed="false">
      <c r="I713" s="92"/>
      <c r="J713" s="93"/>
      <c r="K713" s="93"/>
      <c r="L713" s="93"/>
      <c r="M713" s="93"/>
      <c r="N713" s="93"/>
      <c r="O713" s="93"/>
      <c r="P713" s="93"/>
      <c r="Q713" s="93"/>
    </row>
    <row r="714" customFormat="false" ht="15.75" hidden="false" customHeight="true" outlineLevel="0" collapsed="false">
      <c r="I714" s="92"/>
      <c r="J714" s="93"/>
      <c r="K714" s="93"/>
      <c r="L714" s="93"/>
      <c r="M714" s="93"/>
      <c r="N714" s="93"/>
      <c r="O714" s="93"/>
      <c r="P714" s="93"/>
      <c r="Q714" s="93"/>
    </row>
    <row r="715" customFormat="false" ht="15.75" hidden="false" customHeight="true" outlineLevel="0" collapsed="false">
      <c r="I715" s="92"/>
      <c r="J715" s="93"/>
      <c r="K715" s="93"/>
      <c r="L715" s="93"/>
      <c r="M715" s="93"/>
      <c r="N715" s="93"/>
      <c r="O715" s="93"/>
      <c r="P715" s="93"/>
      <c r="Q715" s="93"/>
    </row>
    <row r="716" customFormat="false" ht="15.75" hidden="false" customHeight="true" outlineLevel="0" collapsed="false">
      <c r="I716" s="92"/>
      <c r="J716" s="93"/>
      <c r="K716" s="93"/>
      <c r="L716" s="93"/>
      <c r="M716" s="93"/>
      <c r="N716" s="93"/>
      <c r="O716" s="93"/>
      <c r="P716" s="93"/>
      <c r="Q716" s="93"/>
    </row>
    <row r="717" customFormat="false" ht="15.75" hidden="false" customHeight="true" outlineLevel="0" collapsed="false">
      <c r="I717" s="92"/>
      <c r="J717" s="93"/>
      <c r="K717" s="93"/>
      <c r="L717" s="93"/>
      <c r="M717" s="93"/>
      <c r="N717" s="93"/>
      <c r="O717" s="93"/>
      <c r="P717" s="93"/>
      <c r="Q717" s="93"/>
    </row>
    <row r="718" customFormat="false" ht="15.75" hidden="false" customHeight="true" outlineLevel="0" collapsed="false">
      <c r="I718" s="92"/>
      <c r="J718" s="93"/>
      <c r="K718" s="93"/>
      <c r="L718" s="93"/>
      <c r="M718" s="93"/>
      <c r="N718" s="93"/>
      <c r="O718" s="93"/>
      <c r="P718" s="93"/>
      <c r="Q718" s="93"/>
    </row>
    <row r="719" customFormat="false" ht="15.75" hidden="false" customHeight="true" outlineLevel="0" collapsed="false">
      <c r="I719" s="92"/>
      <c r="J719" s="93"/>
      <c r="K719" s="93"/>
      <c r="L719" s="93"/>
      <c r="M719" s="93"/>
      <c r="N719" s="93"/>
      <c r="O719" s="93"/>
      <c r="P719" s="93"/>
      <c r="Q719" s="93"/>
    </row>
    <row r="720" customFormat="false" ht="15.75" hidden="false" customHeight="true" outlineLevel="0" collapsed="false">
      <c r="I720" s="92"/>
      <c r="J720" s="93"/>
      <c r="K720" s="93"/>
      <c r="L720" s="93"/>
      <c r="M720" s="93"/>
      <c r="N720" s="93"/>
      <c r="O720" s="93"/>
      <c r="P720" s="93"/>
      <c r="Q720" s="93"/>
    </row>
    <row r="721" customFormat="false" ht="15.75" hidden="false" customHeight="true" outlineLevel="0" collapsed="false">
      <c r="I721" s="92"/>
      <c r="J721" s="93"/>
      <c r="K721" s="93"/>
      <c r="L721" s="93"/>
      <c r="M721" s="93"/>
      <c r="N721" s="93"/>
      <c r="O721" s="93"/>
      <c r="P721" s="93"/>
      <c r="Q721" s="93"/>
    </row>
    <row r="722" customFormat="false" ht="15.75" hidden="false" customHeight="true" outlineLevel="0" collapsed="false">
      <c r="I722" s="92"/>
      <c r="J722" s="93"/>
      <c r="K722" s="93"/>
      <c r="L722" s="93"/>
      <c r="M722" s="93"/>
      <c r="N722" s="93"/>
      <c r="O722" s="93"/>
      <c r="P722" s="93"/>
      <c r="Q722" s="93"/>
    </row>
    <row r="723" customFormat="false" ht="15.75" hidden="false" customHeight="true" outlineLevel="0" collapsed="false">
      <c r="I723" s="92"/>
      <c r="J723" s="93"/>
      <c r="K723" s="93"/>
      <c r="L723" s="93"/>
      <c r="M723" s="93"/>
      <c r="N723" s="93"/>
      <c r="O723" s="93"/>
      <c r="P723" s="93"/>
      <c r="Q723" s="93"/>
    </row>
    <row r="724" customFormat="false" ht="15.75" hidden="false" customHeight="true" outlineLevel="0" collapsed="false">
      <c r="I724" s="92"/>
      <c r="J724" s="93"/>
      <c r="K724" s="93"/>
      <c r="L724" s="93"/>
      <c r="M724" s="93"/>
      <c r="N724" s="93"/>
      <c r="O724" s="93"/>
      <c r="P724" s="93"/>
      <c r="Q724" s="93"/>
    </row>
    <row r="725" customFormat="false" ht="15.75" hidden="false" customHeight="true" outlineLevel="0" collapsed="false">
      <c r="I725" s="92"/>
      <c r="J725" s="93"/>
      <c r="K725" s="93"/>
      <c r="L725" s="93"/>
      <c r="M725" s="93"/>
      <c r="N725" s="93"/>
      <c r="O725" s="93"/>
      <c r="P725" s="93"/>
      <c r="Q725" s="93"/>
    </row>
    <row r="726" customFormat="false" ht="15.75" hidden="false" customHeight="true" outlineLevel="0" collapsed="false">
      <c r="I726" s="92"/>
      <c r="J726" s="93"/>
      <c r="K726" s="93"/>
      <c r="L726" s="93"/>
      <c r="M726" s="93"/>
      <c r="N726" s="93"/>
      <c r="O726" s="93"/>
      <c r="P726" s="93"/>
      <c r="Q726" s="93"/>
    </row>
    <row r="727" customFormat="false" ht="15.75" hidden="false" customHeight="true" outlineLevel="0" collapsed="false">
      <c r="I727" s="92"/>
      <c r="J727" s="93"/>
      <c r="K727" s="93"/>
      <c r="L727" s="93"/>
      <c r="M727" s="93"/>
      <c r="N727" s="93"/>
      <c r="O727" s="93"/>
      <c r="P727" s="93"/>
      <c r="Q727" s="93"/>
    </row>
    <row r="728" customFormat="false" ht="15.75" hidden="false" customHeight="true" outlineLevel="0" collapsed="false">
      <c r="I728" s="92"/>
      <c r="J728" s="93"/>
      <c r="K728" s="93"/>
      <c r="L728" s="93"/>
      <c r="M728" s="93"/>
      <c r="N728" s="93"/>
      <c r="O728" s="93"/>
      <c r="P728" s="93"/>
      <c r="Q728" s="93"/>
    </row>
    <row r="729" customFormat="false" ht="15.75" hidden="false" customHeight="true" outlineLevel="0" collapsed="false">
      <c r="I729" s="92"/>
      <c r="J729" s="93"/>
      <c r="K729" s="93"/>
      <c r="L729" s="93"/>
      <c r="M729" s="93"/>
      <c r="N729" s="93"/>
      <c r="O729" s="93"/>
      <c r="P729" s="93"/>
      <c r="Q729" s="93"/>
    </row>
    <row r="730" customFormat="false" ht="15.75" hidden="false" customHeight="true" outlineLevel="0" collapsed="false">
      <c r="I730" s="92"/>
      <c r="J730" s="93"/>
      <c r="K730" s="93"/>
      <c r="L730" s="93"/>
      <c r="M730" s="93"/>
      <c r="N730" s="93"/>
      <c r="O730" s="93"/>
      <c r="P730" s="93"/>
      <c r="Q730" s="93"/>
    </row>
    <row r="731" customFormat="false" ht="15.75" hidden="false" customHeight="true" outlineLevel="0" collapsed="false">
      <c r="I731" s="92"/>
      <c r="J731" s="93"/>
      <c r="K731" s="93"/>
      <c r="L731" s="93"/>
      <c r="M731" s="93"/>
      <c r="N731" s="93"/>
      <c r="O731" s="93"/>
      <c r="P731" s="93"/>
      <c r="Q731" s="93"/>
    </row>
    <row r="732" customFormat="false" ht="15.75" hidden="false" customHeight="true" outlineLevel="0" collapsed="false">
      <c r="I732" s="92"/>
      <c r="J732" s="93"/>
      <c r="K732" s="93"/>
      <c r="L732" s="93"/>
      <c r="M732" s="93"/>
      <c r="N732" s="93"/>
      <c r="O732" s="93"/>
      <c r="P732" s="93"/>
      <c r="Q732" s="93"/>
    </row>
    <row r="733" customFormat="false" ht="15.75" hidden="false" customHeight="true" outlineLevel="0" collapsed="false">
      <c r="I733" s="92"/>
      <c r="J733" s="93"/>
      <c r="K733" s="93"/>
      <c r="L733" s="93"/>
      <c r="M733" s="93"/>
      <c r="N733" s="93"/>
      <c r="O733" s="93"/>
      <c r="P733" s="93"/>
      <c r="Q733" s="93"/>
    </row>
    <row r="734" customFormat="false" ht="15.75" hidden="false" customHeight="true" outlineLevel="0" collapsed="false">
      <c r="I734" s="92"/>
      <c r="J734" s="93"/>
      <c r="K734" s="93"/>
      <c r="L734" s="93"/>
      <c r="M734" s="93"/>
      <c r="N734" s="93"/>
      <c r="O734" s="93"/>
      <c r="P734" s="93"/>
      <c r="Q734" s="93"/>
    </row>
    <row r="735" customFormat="false" ht="15.75" hidden="false" customHeight="true" outlineLevel="0" collapsed="false">
      <c r="I735" s="92"/>
      <c r="J735" s="93"/>
      <c r="K735" s="93"/>
      <c r="L735" s="93"/>
      <c r="M735" s="93"/>
      <c r="N735" s="93"/>
      <c r="O735" s="93"/>
      <c r="P735" s="93"/>
      <c r="Q735" s="93"/>
    </row>
    <row r="736" customFormat="false" ht="15.75" hidden="false" customHeight="true" outlineLevel="0" collapsed="false">
      <c r="I736" s="92"/>
      <c r="J736" s="93"/>
      <c r="K736" s="93"/>
      <c r="L736" s="93"/>
      <c r="M736" s="93"/>
      <c r="N736" s="93"/>
      <c r="O736" s="93"/>
      <c r="P736" s="93"/>
      <c r="Q736" s="93"/>
    </row>
    <row r="737" customFormat="false" ht="15.75" hidden="false" customHeight="true" outlineLevel="0" collapsed="false">
      <c r="I737" s="92"/>
      <c r="J737" s="93"/>
      <c r="K737" s="93"/>
      <c r="L737" s="93"/>
      <c r="M737" s="93"/>
      <c r="N737" s="93"/>
      <c r="O737" s="93"/>
      <c r="P737" s="93"/>
      <c r="Q737" s="93"/>
    </row>
    <row r="738" customFormat="false" ht="15.75" hidden="false" customHeight="true" outlineLevel="0" collapsed="false">
      <c r="I738" s="92"/>
      <c r="J738" s="93"/>
      <c r="K738" s="93"/>
      <c r="L738" s="93"/>
      <c r="M738" s="93"/>
      <c r="N738" s="93"/>
      <c r="O738" s="93"/>
      <c r="P738" s="93"/>
      <c r="Q738" s="93"/>
    </row>
    <row r="739" customFormat="false" ht="15.75" hidden="false" customHeight="true" outlineLevel="0" collapsed="false">
      <c r="I739" s="92"/>
      <c r="J739" s="93"/>
      <c r="K739" s="93"/>
      <c r="L739" s="93"/>
      <c r="M739" s="93"/>
      <c r="N739" s="93"/>
      <c r="O739" s="93"/>
      <c r="P739" s="93"/>
      <c r="Q739" s="93"/>
    </row>
    <row r="740" customFormat="false" ht="15.75" hidden="false" customHeight="true" outlineLevel="0" collapsed="false">
      <c r="I740" s="92"/>
      <c r="J740" s="93"/>
      <c r="K740" s="93"/>
      <c r="L740" s="93"/>
      <c r="M740" s="93"/>
      <c r="N740" s="93"/>
      <c r="O740" s="93"/>
      <c r="P740" s="93"/>
      <c r="Q740" s="93"/>
    </row>
    <row r="741" customFormat="false" ht="15.75" hidden="false" customHeight="true" outlineLevel="0" collapsed="false">
      <c r="I741" s="92"/>
      <c r="J741" s="93"/>
      <c r="K741" s="93"/>
      <c r="L741" s="93"/>
      <c r="M741" s="93"/>
      <c r="N741" s="93"/>
      <c r="O741" s="93"/>
      <c r="P741" s="93"/>
      <c r="Q741" s="93"/>
    </row>
    <row r="742" customFormat="false" ht="15.75" hidden="false" customHeight="true" outlineLevel="0" collapsed="false">
      <c r="I742" s="92"/>
      <c r="J742" s="93"/>
      <c r="K742" s="93"/>
      <c r="L742" s="93"/>
      <c r="M742" s="93"/>
      <c r="N742" s="93"/>
      <c r="O742" s="93"/>
      <c r="P742" s="93"/>
      <c r="Q742" s="93"/>
    </row>
    <row r="743" customFormat="false" ht="15.75" hidden="false" customHeight="true" outlineLevel="0" collapsed="false">
      <c r="I743" s="92"/>
      <c r="J743" s="93"/>
      <c r="K743" s="93"/>
      <c r="L743" s="93"/>
      <c r="M743" s="93"/>
      <c r="N743" s="93"/>
      <c r="O743" s="93"/>
      <c r="P743" s="93"/>
      <c r="Q743" s="93"/>
    </row>
    <row r="744" customFormat="false" ht="15.75" hidden="false" customHeight="true" outlineLevel="0" collapsed="false">
      <c r="I744" s="92"/>
      <c r="J744" s="93"/>
      <c r="K744" s="93"/>
      <c r="L744" s="93"/>
      <c r="M744" s="93"/>
      <c r="N744" s="93"/>
      <c r="O744" s="93"/>
      <c r="P744" s="93"/>
      <c r="Q744" s="93"/>
    </row>
    <row r="745" customFormat="false" ht="15.75" hidden="false" customHeight="true" outlineLevel="0" collapsed="false">
      <c r="I745" s="92"/>
      <c r="J745" s="93"/>
      <c r="K745" s="93"/>
      <c r="L745" s="93"/>
      <c r="M745" s="93"/>
      <c r="N745" s="93"/>
      <c r="O745" s="93"/>
      <c r="P745" s="93"/>
      <c r="Q745" s="93"/>
    </row>
    <row r="746" customFormat="false" ht="15.75" hidden="false" customHeight="true" outlineLevel="0" collapsed="false">
      <c r="I746" s="92"/>
      <c r="J746" s="93"/>
      <c r="K746" s="93"/>
      <c r="L746" s="93"/>
      <c r="M746" s="93"/>
      <c r="N746" s="93"/>
      <c r="O746" s="93"/>
      <c r="P746" s="93"/>
      <c r="Q746" s="93"/>
    </row>
    <row r="747" customFormat="false" ht="15.75" hidden="false" customHeight="true" outlineLevel="0" collapsed="false">
      <c r="I747" s="92"/>
      <c r="J747" s="93"/>
      <c r="K747" s="93"/>
      <c r="L747" s="93"/>
      <c r="M747" s="93"/>
      <c r="N747" s="93"/>
      <c r="O747" s="93"/>
      <c r="P747" s="93"/>
      <c r="Q747" s="93"/>
    </row>
    <row r="748" customFormat="false" ht="15.75" hidden="false" customHeight="true" outlineLevel="0" collapsed="false">
      <c r="I748" s="92"/>
      <c r="J748" s="93"/>
      <c r="K748" s="93"/>
      <c r="L748" s="93"/>
      <c r="M748" s="93"/>
      <c r="N748" s="93"/>
      <c r="O748" s="93"/>
      <c r="P748" s="93"/>
      <c r="Q748" s="93"/>
    </row>
    <row r="749" customFormat="false" ht="15.75" hidden="false" customHeight="true" outlineLevel="0" collapsed="false">
      <c r="I749" s="92"/>
      <c r="J749" s="93"/>
      <c r="K749" s="93"/>
      <c r="L749" s="93"/>
      <c r="M749" s="93"/>
      <c r="N749" s="93"/>
      <c r="O749" s="93"/>
      <c r="P749" s="93"/>
      <c r="Q749" s="93"/>
    </row>
    <row r="750" customFormat="false" ht="15.75" hidden="false" customHeight="true" outlineLevel="0" collapsed="false">
      <c r="I750" s="92"/>
      <c r="J750" s="93"/>
      <c r="K750" s="93"/>
      <c r="L750" s="93"/>
      <c r="M750" s="93"/>
      <c r="N750" s="93"/>
      <c r="O750" s="93"/>
      <c r="P750" s="93"/>
      <c r="Q750" s="93"/>
    </row>
    <row r="751" customFormat="false" ht="15.75" hidden="false" customHeight="true" outlineLevel="0" collapsed="false">
      <c r="I751" s="92"/>
      <c r="J751" s="93"/>
      <c r="K751" s="93"/>
      <c r="L751" s="93"/>
      <c r="M751" s="93"/>
      <c r="N751" s="93"/>
      <c r="O751" s="93"/>
      <c r="P751" s="93"/>
      <c r="Q751" s="93"/>
    </row>
    <row r="752" customFormat="false" ht="15.75" hidden="false" customHeight="true" outlineLevel="0" collapsed="false">
      <c r="I752" s="92"/>
      <c r="J752" s="93"/>
      <c r="K752" s="93"/>
      <c r="L752" s="93"/>
      <c r="M752" s="93"/>
      <c r="N752" s="93"/>
      <c r="O752" s="93"/>
      <c r="P752" s="93"/>
      <c r="Q752" s="93"/>
    </row>
    <row r="753" customFormat="false" ht="15.75" hidden="false" customHeight="true" outlineLevel="0" collapsed="false">
      <c r="I753" s="92"/>
      <c r="J753" s="93"/>
      <c r="K753" s="93"/>
      <c r="L753" s="93"/>
      <c r="M753" s="93"/>
      <c r="N753" s="93"/>
      <c r="O753" s="93"/>
      <c r="P753" s="93"/>
      <c r="Q753" s="93"/>
    </row>
    <row r="754" customFormat="false" ht="15.75" hidden="false" customHeight="true" outlineLevel="0" collapsed="false">
      <c r="I754" s="92"/>
      <c r="J754" s="93"/>
      <c r="K754" s="93"/>
      <c r="L754" s="93"/>
      <c r="M754" s="93"/>
      <c r="N754" s="93"/>
      <c r="O754" s="93"/>
      <c r="P754" s="93"/>
      <c r="Q754" s="93"/>
    </row>
    <row r="755" customFormat="false" ht="15.75" hidden="false" customHeight="true" outlineLevel="0" collapsed="false">
      <c r="I755" s="92"/>
      <c r="J755" s="93"/>
      <c r="K755" s="93"/>
      <c r="L755" s="93"/>
      <c r="M755" s="93"/>
      <c r="N755" s="93"/>
      <c r="O755" s="93"/>
      <c r="P755" s="93"/>
      <c r="Q755" s="93"/>
    </row>
    <row r="756" customFormat="false" ht="15.75" hidden="false" customHeight="true" outlineLevel="0" collapsed="false">
      <c r="I756" s="92"/>
      <c r="J756" s="93"/>
      <c r="K756" s="93"/>
      <c r="L756" s="93"/>
      <c r="M756" s="93"/>
      <c r="N756" s="93"/>
      <c r="O756" s="93"/>
      <c r="P756" s="93"/>
      <c r="Q756" s="93"/>
    </row>
    <row r="757" customFormat="false" ht="15.75" hidden="false" customHeight="true" outlineLevel="0" collapsed="false">
      <c r="I757" s="92"/>
      <c r="J757" s="93"/>
      <c r="K757" s="93"/>
      <c r="L757" s="93"/>
      <c r="M757" s="93"/>
      <c r="N757" s="93"/>
      <c r="O757" s="93"/>
      <c r="P757" s="93"/>
      <c r="Q757" s="93"/>
    </row>
    <row r="758" customFormat="false" ht="15.75" hidden="false" customHeight="true" outlineLevel="0" collapsed="false">
      <c r="I758" s="92"/>
      <c r="J758" s="93"/>
      <c r="K758" s="93"/>
      <c r="L758" s="93"/>
      <c r="M758" s="93"/>
      <c r="N758" s="93"/>
      <c r="O758" s="93"/>
      <c r="P758" s="93"/>
      <c r="Q758" s="93"/>
    </row>
    <row r="759" customFormat="false" ht="15.75" hidden="false" customHeight="true" outlineLevel="0" collapsed="false">
      <c r="I759" s="92"/>
      <c r="J759" s="93"/>
      <c r="K759" s="93"/>
      <c r="L759" s="93"/>
      <c r="M759" s="93"/>
      <c r="N759" s="93"/>
      <c r="O759" s="93"/>
      <c r="P759" s="93"/>
      <c r="Q759" s="93"/>
    </row>
    <row r="760" customFormat="false" ht="15.75" hidden="false" customHeight="true" outlineLevel="0" collapsed="false">
      <c r="I760" s="92"/>
      <c r="J760" s="93"/>
      <c r="K760" s="93"/>
      <c r="L760" s="93"/>
      <c r="M760" s="93"/>
      <c r="N760" s="93"/>
      <c r="O760" s="93"/>
      <c r="P760" s="93"/>
      <c r="Q760" s="93"/>
    </row>
    <row r="761" customFormat="false" ht="15.75" hidden="false" customHeight="true" outlineLevel="0" collapsed="false">
      <c r="I761" s="92"/>
      <c r="J761" s="93"/>
      <c r="K761" s="93"/>
      <c r="L761" s="93"/>
      <c r="M761" s="93"/>
      <c r="N761" s="93"/>
      <c r="O761" s="93"/>
      <c r="P761" s="93"/>
      <c r="Q761" s="93"/>
    </row>
    <row r="762" customFormat="false" ht="15.75" hidden="false" customHeight="true" outlineLevel="0" collapsed="false">
      <c r="I762" s="92"/>
      <c r="J762" s="93"/>
      <c r="K762" s="93"/>
      <c r="L762" s="93"/>
      <c r="M762" s="93"/>
      <c r="N762" s="93"/>
      <c r="O762" s="93"/>
      <c r="P762" s="93"/>
      <c r="Q762" s="93"/>
    </row>
    <row r="763" customFormat="false" ht="15.75" hidden="false" customHeight="true" outlineLevel="0" collapsed="false">
      <c r="I763" s="92"/>
      <c r="J763" s="93"/>
      <c r="K763" s="93"/>
      <c r="L763" s="93"/>
      <c r="M763" s="93"/>
      <c r="N763" s="93"/>
      <c r="O763" s="93"/>
      <c r="P763" s="93"/>
      <c r="Q763" s="93"/>
    </row>
    <row r="764" customFormat="false" ht="15.75" hidden="false" customHeight="true" outlineLevel="0" collapsed="false">
      <c r="I764" s="92"/>
      <c r="J764" s="93"/>
      <c r="K764" s="93"/>
      <c r="L764" s="93"/>
      <c r="M764" s="93"/>
      <c r="N764" s="93"/>
      <c r="O764" s="93"/>
      <c r="P764" s="93"/>
      <c r="Q764" s="93"/>
    </row>
    <row r="765" customFormat="false" ht="15.75" hidden="false" customHeight="true" outlineLevel="0" collapsed="false">
      <c r="I765" s="92"/>
      <c r="J765" s="93"/>
      <c r="K765" s="93"/>
      <c r="L765" s="93"/>
      <c r="M765" s="93"/>
      <c r="N765" s="93"/>
      <c r="O765" s="93"/>
      <c r="P765" s="93"/>
      <c r="Q765" s="93"/>
    </row>
    <row r="766" customFormat="false" ht="15.75" hidden="false" customHeight="true" outlineLevel="0" collapsed="false">
      <c r="I766" s="92"/>
      <c r="J766" s="93"/>
      <c r="K766" s="93"/>
      <c r="L766" s="93"/>
      <c r="M766" s="93"/>
      <c r="N766" s="93"/>
      <c r="O766" s="93"/>
      <c r="P766" s="93"/>
      <c r="Q766" s="93"/>
    </row>
    <row r="767" customFormat="false" ht="15.75" hidden="false" customHeight="true" outlineLevel="0" collapsed="false">
      <c r="I767" s="92"/>
      <c r="J767" s="93"/>
      <c r="K767" s="93"/>
      <c r="L767" s="93"/>
      <c r="M767" s="93"/>
      <c r="N767" s="93"/>
      <c r="O767" s="93"/>
      <c r="P767" s="93"/>
      <c r="Q767" s="93"/>
    </row>
    <row r="768" customFormat="false" ht="15.75" hidden="false" customHeight="true" outlineLevel="0" collapsed="false">
      <c r="I768" s="92"/>
      <c r="J768" s="93"/>
      <c r="K768" s="93"/>
      <c r="L768" s="93"/>
      <c r="M768" s="93"/>
      <c r="N768" s="93"/>
      <c r="O768" s="93"/>
      <c r="P768" s="93"/>
      <c r="Q768" s="93"/>
    </row>
    <row r="769" customFormat="false" ht="15.75" hidden="false" customHeight="true" outlineLevel="0" collapsed="false">
      <c r="I769" s="92"/>
      <c r="J769" s="93"/>
      <c r="K769" s="93"/>
      <c r="L769" s="93"/>
      <c r="M769" s="93"/>
      <c r="N769" s="93"/>
      <c r="O769" s="93"/>
      <c r="P769" s="93"/>
      <c r="Q769" s="93"/>
    </row>
    <row r="770" customFormat="false" ht="15.75" hidden="false" customHeight="true" outlineLevel="0" collapsed="false">
      <c r="I770" s="92"/>
      <c r="J770" s="93"/>
      <c r="K770" s="93"/>
      <c r="L770" s="93"/>
      <c r="M770" s="93"/>
      <c r="N770" s="93"/>
      <c r="O770" s="93"/>
      <c r="P770" s="93"/>
      <c r="Q770" s="93"/>
    </row>
    <row r="771" customFormat="false" ht="15.75" hidden="false" customHeight="true" outlineLevel="0" collapsed="false">
      <c r="I771" s="92"/>
      <c r="J771" s="93"/>
      <c r="K771" s="93"/>
      <c r="L771" s="93"/>
      <c r="M771" s="93"/>
      <c r="N771" s="93"/>
      <c r="O771" s="93"/>
      <c r="P771" s="93"/>
      <c r="Q771" s="93"/>
    </row>
    <row r="772" customFormat="false" ht="15.75" hidden="false" customHeight="true" outlineLevel="0" collapsed="false">
      <c r="I772" s="92"/>
      <c r="J772" s="93"/>
      <c r="K772" s="93"/>
      <c r="L772" s="93"/>
      <c r="M772" s="93"/>
      <c r="N772" s="93"/>
      <c r="O772" s="93"/>
      <c r="P772" s="93"/>
      <c r="Q772" s="93"/>
    </row>
    <row r="773" customFormat="false" ht="15.75" hidden="false" customHeight="true" outlineLevel="0" collapsed="false">
      <c r="I773" s="92"/>
      <c r="J773" s="93"/>
      <c r="K773" s="93"/>
      <c r="L773" s="93"/>
      <c r="M773" s="93"/>
      <c r="N773" s="93"/>
      <c r="O773" s="93"/>
      <c r="P773" s="93"/>
      <c r="Q773" s="93"/>
    </row>
    <row r="774" customFormat="false" ht="15.75" hidden="false" customHeight="true" outlineLevel="0" collapsed="false">
      <c r="I774" s="92"/>
      <c r="J774" s="93"/>
      <c r="K774" s="93"/>
      <c r="L774" s="93"/>
      <c r="M774" s="93"/>
      <c r="N774" s="93"/>
      <c r="O774" s="93"/>
      <c r="P774" s="93"/>
      <c r="Q774" s="93"/>
    </row>
    <row r="775" customFormat="false" ht="15.75" hidden="false" customHeight="true" outlineLevel="0" collapsed="false">
      <c r="I775" s="92"/>
      <c r="J775" s="93"/>
      <c r="K775" s="93"/>
      <c r="L775" s="93"/>
      <c r="M775" s="93"/>
      <c r="N775" s="93"/>
      <c r="O775" s="93"/>
      <c r="P775" s="93"/>
      <c r="Q775" s="93"/>
    </row>
    <row r="776" customFormat="false" ht="15.75" hidden="false" customHeight="true" outlineLevel="0" collapsed="false">
      <c r="I776" s="92"/>
      <c r="J776" s="93"/>
      <c r="K776" s="93"/>
      <c r="L776" s="93"/>
      <c r="M776" s="93"/>
      <c r="N776" s="93"/>
      <c r="O776" s="93"/>
      <c r="P776" s="93"/>
      <c r="Q776" s="93"/>
    </row>
    <row r="777" customFormat="false" ht="15.75" hidden="false" customHeight="true" outlineLevel="0" collapsed="false">
      <c r="I777" s="92"/>
      <c r="J777" s="93"/>
      <c r="K777" s="93"/>
      <c r="L777" s="93"/>
      <c r="M777" s="93"/>
      <c r="N777" s="93"/>
      <c r="O777" s="93"/>
      <c r="P777" s="93"/>
      <c r="Q777" s="93"/>
    </row>
    <row r="778" customFormat="false" ht="15.75" hidden="false" customHeight="true" outlineLevel="0" collapsed="false">
      <c r="I778" s="92"/>
      <c r="J778" s="93"/>
      <c r="K778" s="93"/>
      <c r="L778" s="93"/>
      <c r="M778" s="93"/>
      <c r="N778" s="93"/>
      <c r="O778" s="93"/>
      <c r="P778" s="93"/>
      <c r="Q778" s="93"/>
    </row>
    <row r="779" customFormat="false" ht="15.75" hidden="false" customHeight="true" outlineLevel="0" collapsed="false">
      <c r="I779" s="92"/>
      <c r="J779" s="93"/>
      <c r="K779" s="93"/>
      <c r="L779" s="93"/>
      <c r="M779" s="93"/>
      <c r="N779" s="93"/>
      <c r="O779" s="93"/>
      <c r="P779" s="93"/>
      <c r="Q779" s="93"/>
    </row>
    <row r="780" customFormat="false" ht="15.75" hidden="false" customHeight="true" outlineLevel="0" collapsed="false">
      <c r="I780" s="92"/>
      <c r="J780" s="93"/>
      <c r="K780" s="93"/>
      <c r="L780" s="93"/>
      <c r="M780" s="93"/>
      <c r="N780" s="93"/>
      <c r="O780" s="93"/>
      <c r="P780" s="93"/>
      <c r="Q780" s="93"/>
    </row>
    <row r="781" customFormat="false" ht="15.75" hidden="false" customHeight="true" outlineLevel="0" collapsed="false">
      <c r="I781" s="92"/>
      <c r="J781" s="93"/>
      <c r="K781" s="93"/>
      <c r="L781" s="93"/>
      <c r="M781" s="93"/>
      <c r="N781" s="93"/>
      <c r="O781" s="93"/>
      <c r="P781" s="93"/>
      <c r="Q781" s="93"/>
    </row>
    <row r="782" customFormat="false" ht="15.75" hidden="false" customHeight="true" outlineLevel="0" collapsed="false">
      <c r="I782" s="92"/>
      <c r="J782" s="93"/>
      <c r="K782" s="93"/>
      <c r="L782" s="93"/>
      <c r="M782" s="93"/>
      <c r="N782" s="93"/>
      <c r="O782" s="93"/>
      <c r="P782" s="93"/>
      <c r="Q782" s="93"/>
    </row>
    <row r="783" customFormat="false" ht="15.75" hidden="false" customHeight="true" outlineLevel="0" collapsed="false">
      <c r="I783" s="92"/>
      <c r="J783" s="93"/>
      <c r="K783" s="93"/>
      <c r="L783" s="93"/>
      <c r="M783" s="93"/>
      <c r="N783" s="93"/>
      <c r="O783" s="93"/>
      <c r="P783" s="93"/>
      <c r="Q783" s="93"/>
    </row>
    <row r="784" customFormat="false" ht="15.75" hidden="false" customHeight="true" outlineLevel="0" collapsed="false">
      <c r="I784" s="92"/>
      <c r="J784" s="93"/>
      <c r="K784" s="93"/>
      <c r="L784" s="93"/>
      <c r="M784" s="93"/>
      <c r="N784" s="93"/>
      <c r="O784" s="93"/>
      <c r="P784" s="93"/>
      <c r="Q784" s="93"/>
    </row>
    <row r="785" customFormat="false" ht="15.75" hidden="false" customHeight="true" outlineLevel="0" collapsed="false">
      <c r="I785" s="92"/>
      <c r="J785" s="93"/>
      <c r="K785" s="93"/>
      <c r="L785" s="93"/>
      <c r="M785" s="93"/>
      <c r="N785" s="93"/>
      <c r="O785" s="93"/>
      <c r="P785" s="93"/>
      <c r="Q785" s="93"/>
    </row>
    <row r="786" customFormat="false" ht="15.75" hidden="false" customHeight="true" outlineLevel="0" collapsed="false">
      <c r="I786" s="92"/>
      <c r="J786" s="93"/>
      <c r="K786" s="93"/>
      <c r="L786" s="93"/>
      <c r="M786" s="93"/>
      <c r="N786" s="93"/>
      <c r="O786" s="93"/>
      <c r="P786" s="93"/>
      <c r="Q786" s="93"/>
    </row>
    <row r="787" customFormat="false" ht="15.75" hidden="false" customHeight="true" outlineLevel="0" collapsed="false">
      <c r="I787" s="92"/>
      <c r="J787" s="93"/>
      <c r="K787" s="93"/>
      <c r="L787" s="93"/>
      <c r="M787" s="93"/>
      <c r="N787" s="93"/>
      <c r="O787" s="93"/>
      <c r="P787" s="93"/>
      <c r="Q787" s="93"/>
    </row>
    <row r="788" customFormat="false" ht="15.75" hidden="false" customHeight="true" outlineLevel="0" collapsed="false">
      <c r="I788" s="92"/>
      <c r="J788" s="93"/>
      <c r="K788" s="93"/>
      <c r="L788" s="93"/>
      <c r="M788" s="93"/>
      <c r="N788" s="93"/>
      <c r="O788" s="93"/>
      <c r="P788" s="93"/>
      <c r="Q788" s="93"/>
    </row>
    <row r="789" customFormat="false" ht="15.75" hidden="false" customHeight="true" outlineLevel="0" collapsed="false">
      <c r="I789" s="92"/>
      <c r="J789" s="93"/>
      <c r="K789" s="93"/>
      <c r="L789" s="93"/>
      <c r="M789" s="93"/>
      <c r="N789" s="93"/>
      <c r="O789" s="93"/>
      <c r="P789" s="93"/>
      <c r="Q789" s="93"/>
    </row>
    <row r="790" customFormat="false" ht="15.75" hidden="false" customHeight="true" outlineLevel="0" collapsed="false">
      <c r="I790" s="92"/>
      <c r="J790" s="93"/>
      <c r="K790" s="93"/>
      <c r="L790" s="93"/>
      <c r="M790" s="93"/>
      <c r="N790" s="93"/>
      <c r="O790" s="93"/>
      <c r="P790" s="93"/>
      <c r="Q790" s="93"/>
    </row>
    <row r="791" customFormat="false" ht="15.75" hidden="false" customHeight="true" outlineLevel="0" collapsed="false">
      <c r="I791" s="92"/>
      <c r="J791" s="93"/>
      <c r="K791" s="93"/>
      <c r="L791" s="93"/>
      <c r="M791" s="93"/>
      <c r="N791" s="93"/>
      <c r="O791" s="93"/>
      <c r="P791" s="93"/>
      <c r="Q791" s="93"/>
    </row>
    <row r="792" customFormat="false" ht="15.75" hidden="false" customHeight="true" outlineLevel="0" collapsed="false">
      <c r="I792" s="92"/>
      <c r="J792" s="93"/>
      <c r="K792" s="93"/>
      <c r="L792" s="93"/>
      <c r="M792" s="93"/>
      <c r="N792" s="93"/>
      <c r="O792" s="93"/>
      <c r="P792" s="93"/>
      <c r="Q792" s="93"/>
    </row>
    <row r="793" customFormat="false" ht="15.75" hidden="false" customHeight="true" outlineLevel="0" collapsed="false">
      <c r="I793" s="92"/>
      <c r="J793" s="93"/>
      <c r="K793" s="93"/>
      <c r="L793" s="93"/>
      <c r="M793" s="93"/>
      <c r="N793" s="93"/>
      <c r="O793" s="93"/>
      <c r="P793" s="93"/>
      <c r="Q793" s="93"/>
    </row>
    <row r="794" customFormat="false" ht="15.75" hidden="false" customHeight="true" outlineLevel="0" collapsed="false">
      <c r="I794" s="92"/>
      <c r="J794" s="93"/>
      <c r="K794" s="93"/>
      <c r="L794" s="93"/>
      <c r="M794" s="93"/>
      <c r="N794" s="93"/>
      <c r="O794" s="93"/>
      <c r="P794" s="93"/>
      <c r="Q794" s="93"/>
    </row>
    <row r="795" customFormat="false" ht="15.75" hidden="false" customHeight="true" outlineLevel="0" collapsed="false">
      <c r="I795" s="92"/>
      <c r="J795" s="93"/>
      <c r="K795" s="93"/>
      <c r="L795" s="93"/>
      <c r="M795" s="93"/>
      <c r="N795" s="93"/>
      <c r="O795" s="93"/>
      <c r="P795" s="93"/>
      <c r="Q795" s="93"/>
    </row>
    <row r="796" customFormat="false" ht="15.75" hidden="false" customHeight="true" outlineLevel="0" collapsed="false">
      <c r="I796" s="92"/>
      <c r="J796" s="93"/>
      <c r="K796" s="93"/>
      <c r="L796" s="93"/>
      <c r="M796" s="93"/>
      <c r="N796" s="93"/>
      <c r="O796" s="93"/>
      <c r="P796" s="93"/>
      <c r="Q796" s="93"/>
    </row>
    <row r="797" customFormat="false" ht="15.75" hidden="false" customHeight="true" outlineLevel="0" collapsed="false">
      <c r="I797" s="92"/>
      <c r="J797" s="93"/>
      <c r="K797" s="93"/>
      <c r="L797" s="93"/>
      <c r="M797" s="93"/>
      <c r="N797" s="93"/>
      <c r="O797" s="93"/>
      <c r="P797" s="93"/>
      <c r="Q797" s="93"/>
    </row>
    <row r="798" customFormat="false" ht="15.75" hidden="false" customHeight="true" outlineLevel="0" collapsed="false">
      <c r="I798" s="92"/>
      <c r="J798" s="93"/>
      <c r="K798" s="93"/>
      <c r="L798" s="93"/>
      <c r="M798" s="93"/>
      <c r="N798" s="93"/>
      <c r="O798" s="93"/>
      <c r="P798" s="93"/>
      <c r="Q798" s="93"/>
    </row>
    <row r="799" customFormat="false" ht="15.75" hidden="false" customHeight="true" outlineLevel="0" collapsed="false">
      <c r="I799" s="92"/>
      <c r="J799" s="93"/>
      <c r="K799" s="93"/>
      <c r="L799" s="93"/>
      <c r="M799" s="93"/>
      <c r="N799" s="93"/>
      <c r="O799" s="93"/>
      <c r="P799" s="93"/>
      <c r="Q799" s="93"/>
    </row>
    <row r="800" customFormat="false" ht="15.75" hidden="false" customHeight="true" outlineLevel="0" collapsed="false">
      <c r="I800" s="92"/>
      <c r="J800" s="93"/>
      <c r="K800" s="93"/>
      <c r="L800" s="93"/>
      <c r="M800" s="93"/>
      <c r="N800" s="93"/>
      <c r="O800" s="93"/>
      <c r="P800" s="93"/>
      <c r="Q800" s="93"/>
    </row>
    <row r="801" customFormat="false" ht="15.75" hidden="false" customHeight="true" outlineLevel="0" collapsed="false">
      <c r="I801" s="92"/>
      <c r="J801" s="93"/>
      <c r="K801" s="93"/>
      <c r="L801" s="93"/>
      <c r="M801" s="93"/>
      <c r="N801" s="93"/>
      <c r="O801" s="93"/>
      <c r="P801" s="93"/>
      <c r="Q801" s="93"/>
    </row>
    <row r="802" customFormat="false" ht="15.75" hidden="false" customHeight="true" outlineLevel="0" collapsed="false">
      <c r="I802" s="92"/>
      <c r="J802" s="93"/>
      <c r="K802" s="93"/>
      <c r="L802" s="93"/>
      <c r="M802" s="93"/>
      <c r="N802" s="93"/>
      <c r="O802" s="93"/>
      <c r="P802" s="93"/>
      <c r="Q802" s="93"/>
    </row>
    <row r="803" customFormat="false" ht="15.75" hidden="false" customHeight="true" outlineLevel="0" collapsed="false">
      <c r="I803" s="92"/>
      <c r="J803" s="93"/>
      <c r="K803" s="93"/>
      <c r="L803" s="93"/>
      <c r="M803" s="93"/>
      <c r="N803" s="93"/>
      <c r="O803" s="93"/>
      <c r="P803" s="93"/>
      <c r="Q803" s="93"/>
    </row>
    <row r="804" customFormat="false" ht="15.75" hidden="false" customHeight="true" outlineLevel="0" collapsed="false">
      <c r="I804" s="92"/>
      <c r="J804" s="93"/>
      <c r="K804" s="93"/>
      <c r="L804" s="93"/>
      <c r="M804" s="93"/>
      <c r="N804" s="93"/>
      <c r="O804" s="93"/>
      <c r="P804" s="93"/>
      <c r="Q804" s="93"/>
    </row>
    <row r="805" customFormat="false" ht="15.75" hidden="false" customHeight="true" outlineLevel="0" collapsed="false">
      <c r="I805" s="92"/>
      <c r="J805" s="93"/>
      <c r="K805" s="93"/>
      <c r="L805" s="93"/>
      <c r="M805" s="93"/>
      <c r="N805" s="93"/>
      <c r="O805" s="93"/>
      <c r="P805" s="93"/>
      <c r="Q805" s="93"/>
    </row>
    <row r="806" customFormat="false" ht="15.75" hidden="false" customHeight="true" outlineLevel="0" collapsed="false">
      <c r="I806" s="92"/>
      <c r="J806" s="93"/>
      <c r="K806" s="93"/>
      <c r="L806" s="93"/>
      <c r="M806" s="93"/>
      <c r="N806" s="93"/>
      <c r="O806" s="93"/>
      <c r="P806" s="93"/>
      <c r="Q806" s="93"/>
    </row>
    <row r="807" customFormat="false" ht="15.75" hidden="false" customHeight="true" outlineLevel="0" collapsed="false">
      <c r="I807" s="92"/>
      <c r="J807" s="93"/>
      <c r="K807" s="93"/>
      <c r="L807" s="93"/>
      <c r="M807" s="93"/>
      <c r="N807" s="93"/>
      <c r="O807" s="93"/>
      <c r="P807" s="93"/>
      <c r="Q807" s="93"/>
    </row>
    <row r="808" customFormat="false" ht="15.75" hidden="false" customHeight="true" outlineLevel="0" collapsed="false">
      <c r="I808" s="92"/>
      <c r="J808" s="93"/>
      <c r="K808" s="93"/>
      <c r="L808" s="93"/>
      <c r="M808" s="93"/>
      <c r="N808" s="93"/>
      <c r="O808" s="93"/>
      <c r="P808" s="93"/>
      <c r="Q808" s="93"/>
    </row>
    <row r="809" customFormat="false" ht="15.75" hidden="false" customHeight="true" outlineLevel="0" collapsed="false">
      <c r="I809" s="92"/>
      <c r="J809" s="93"/>
      <c r="K809" s="93"/>
      <c r="L809" s="93"/>
      <c r="M809" s="93"/>
      <c r="N809" s="93"/>
      <c r="O809" s="93"/>
      <c r="P809" s="93"/>
      <c r="Q809" s="93"/>
    </row>
    <row r="810" customFormat="false" ht="15.75" hidden="false" customHeight="true" outlineLevel="0" collapsed="false">
      <c r="I810" s="92"/>
      <c r="J810" s="93"/>
      <c r="K810" s="93"/>
      <c r="L810" s="93"/>
      <c r="M810" s="93"/>
      <c r="N810" s="93"/>
      <c r="O810" s="93"/>
      <c r="P810" s="93"/>
      <c r="Q810" s="93"/>
    </row>
    <row r="811" customFormat="false" ht="15.75" hidden="false" customHeight="true" outlineLevel="0" collapsed="false">
      <c r="I811" s="92"/>
      <c r="J811" s="93"/>
      <c r="K811" s="93"/>
      <c r="L811" s="93"/>
      <c r="M811" s="93"/>
      <c r="N811" s="93"/>
      <c r="O811" s="93"/>
      <c r="P811" s="93"/>
      <c r="Q811" s="93"/>
    </row>
    <row r="812" customFormat="false" ht="15.75" hidden="false" customHeight="true" outlineLevel="0" collapsed="false">
      <c r="I812" s="92"/>
      <c r="J812" s="93"/>
      <c r="K812" s="93"/>
      <c r="L812" s="93"/>
      <c r="M812" s="93"/>
      <c r="N812" s="93"/>
      <c r="O812" s="93"/>
      <c r="P812" s="93"/>
      <c r="Q812" s="93"/>
    </row>
    <row r="813" customFormat="false" ht="15.75" hidden="false" customHeight="true" outlineLevel="0" collapsed="false">
      <c r="I813" s="92"/>
      <c r="J813" s="93"/>
      <c r="K813" s="93"/>
      <c r="L813" s="93"/>
      <c r="M813" s="93"/>
      <c r="N813" s="93"/>
      <c r="O813" s="93"/>
      <c r="P813" s="93"/>
      <c r="Q813" s="93"/>
    </row>
    <row r="814" customFormat="false" ht="15.75" hidden="false" customHeight="true" outlineLevel="0" collapsed="false">
      <c r="I814" s="92"/>
      <c r="J814" s="93"/>
      <c r="K814" s="93"/>
      <c r="L814" s="93"/>
      <c r="M814" s="93"/>
      <c r="N814" s="93"/>
      <c r="O814" s="93"/>
      <c r="P814" s="93"/>
      <c r="Q814" s="93"/>
    </row>
    <row r="815" customFormat="false" ht="15.75" hidden="false" customHeight="true" outlineLevel="0" collapsed="false">
      <c r="I815" s="92"/>
      <c r="J815" s="93"/>
      <c r="K815" s="93"/>
      <c r="L815" s="93"/>
      <c r="M815" s="93"/>
      <c r="N815" s="93"/>
      <c r="O815" s="93"/>
      <c r="P815" s="93"/>
      <c r="Q815" s="93"/>
    </row>
    <row r="816" customFormat="false" ht="15.75" hidden="false" customHeight="true" outlineLevel="0" collapsed="false">
      <c r="I816" s="92"/>
      <c r="J816" s="93"/>
      <c r="K816" s="93"/>
      <c r="L816" s="93"/>
      <c r="M816" s="93"/>
      <c r="N816" s="93"/>
      <c r="O816" s="93"/>
      <c r="P816" s="93"/>
      <c r="Q816" s="93"/>
    </row>
    <row r="817" customFormat="false" ht="15.75" hidden="false" customHeight="true" outlineLevel="0" collapsed="false">
      <c r="I817" s="92"/>
      <c r="J817" s="93"/>
      <c r="K817" s="93"/>
      <c r="L817" s="93"/>
      <c r="M817" s="93"/>
      <c r="N817" s="93"/>
      <c r="O817" s="93"/>
      <c r="P817" s="93"/>
      <c r="Q817" s="93"/>
    </row>
    <row r="818" customFormat="false" ht="15.75" hidden="false" customHeight="true" outlineLevel="0" collapsed="false">
      <c r="I818" s="92"/>
      <c r="J818" s="93"/>
      <c r="K818" s="93"/>
      <c r="L818" s="93"/>
      <c r="M818" s="93"/>
      <c r="N818" s="93"/>
      <c r="O818" s="93"/>
      <c r="P818" s="93"/>
      <c r="Q818" s="93"/>
    </row>
    <row r="819" customFormat="false" ht="15.75" hidden="false" customHeight="true" outlineLevel="0" collapsed="false">
      <c r="I819" s="92"/>
      <c r="J819" s="93"/>
      <c r="K819" s="93"/>
      <c r="L819" s="93"/>
      <c r="M819" s="93"/>
      <c r="N819" s="93"/>
      <c r="O819" s="93"/>
      <c r="P819" s="93"/>
      <c r="Q819" s="93"/>
    </row>
    <row r="820" customFormat="false" ht="15.75" hidden="false" customHeight="true" outlineLevel="0" collapsed="false">
      <c r="I820" s="92"/>
      <c r="J820" s="93"/>
      <c r="K820" s="93"/>
      <c r="L820" s="93"/>
      <c r="M820" s="93"/>
      <c r="N820" s="93"/>
      <c r="O820" s="93"/>
      <c r="P820" s="93"/>
      <c r="Q820" s="93"/>
    </row>
    <row r="821" customFormat="false" ht="15.75" hidden="false" customHeight="true" outlineLevel="0" collapsed="false">
      <c r="I821" s="92"/>
      <c r="J821" s="93"/>
      <c r="K821" s="93"/>
      <c r="L821" s="93"/>
      <c r="M821" s="93"/>
      <c r="N821" s="93"/>
      <c r="O821" s="93"/>
      <c r="P821" s="93"/>
      <c r="Q821" s="93"/>
    </row>
    <row r="822" customFormat="false" ht="15.75" hidden="false" customHeight="true" outlineLevel="0" collapsed="false">
      <c r="I822" s="92"/>
      <c r="J822" s="93"/>
      <c r="K822" s="93"/>
      <c r="L822" s="93"/>
      <c r="M822" s="93"/>
      <c r="N822" s="93"/>
      <c r="O822" s="93"/>
      <c r="P822" s="93"/>
      <c r="Q822" s="93"/>
    </row>
    <row r="823" customFormat="false" ht="15.75" hidden="false" customHeight="true" outlineLevel="0" collapsed="false">
      <c r="I823" s="92"/>
      <c r="J823" s="93"/>
      <c r="K823" s="93"/>
      <c r="L823" s="93"/>
      <c r="M823" s="93"/>
      <c r="N823" s="93"/>
      <c r="O823" s="93"/>
      <c r="P823" s="93"/>
      <c r="Q823" s="93"/>
    </row>
    <row r="824" customFormat="false" ht="15.75" hidden="false" customHeight="true" outlineLevel="0" collapsed="false">
      <c r="I824" s="92"/>
      <c r="J824" s="93"/>
      <c r="K824" s="93"/>
      <c r="L824" s="93"/>
      <c r="M824" s="93"/>
      <c r="N824" s="93"/>
      <c r="O824" s="93"/>
      <c r="P824" s="93"/>
      <c r="Q824" s="93"/>
    </row>
    <row r="825" customFormat="false" ht="15.75" hidden="false" customHeight="true" outlineLevel="0" collapsed="false">
      <c r="I825" s="92"/>
      <c r="J825" s="93"/>
      <c r="K825" s="93"/>
      <c r="L825" s="93"/>
      <c r="M825" s="93"/>
      <c r="N825" s="93"/>
      <c r="O825" s="93"/>
      <c r="P825" s="93"/>
      <c r="Q825" s="93"/>
    </row>
    <row r="826" customFormat="false" ht="15.75" hidden="false" customHeight="true" outlineLevel="0" collapsed="false">
      <c r="I826" s="92"/>
      <c r="J826" s="93"/>
      <c r="K826" s="93"/>
      <c r="L826" s="93"/>
      <c r="M826" s="93"/>
      <c r="N826" s="93"/>
      <c r="O826" s="93"/>
      <c r="P826" s="93"/>
      <c r="Q826" s="93"/>
    </row>
    <row r="827" customFormat="false" ht="15.75" hidden="false" customHeight="true" outlineLevel="0" collapsed="false">
      <c r="I827" s="92"/>
      <c r="J827" s="93"/>
      <c r="K827" s="93"/>
      <c r="L827" s="93"/>
      <c r="M827" s="93"/>
      <c r="N827" s="93"/>
      <c r="O827" s="93"/>
      <c r="P827" s="93"/>
      <c r="Q827" s="93"/>
    </row>
    <row r="828" customFormat="false" ht="15.75" hidden="false" customHeight="true" outlineLevel="0" collapsed="false">
      <c r="I828" s="92"/>
      <c r="J828" s="93"/>
      <c r="K828" s="93"/>
      <c r="L828" s="93"/>
      <c r="M828" s="93"/>
      <c r="N828" s="93"/>
      <c r="O828" s="93"/>
      <c r="P828" s="93"/>
      <c r="Q828" s="93"/>
    </row>
    <row r="829" customFormat="false" ht="15.75" hidden="false" customHeight="true" outlineLevel="0" collapsed="false">
      <c r="I829" s="92"/>
      <c r="J829" s="93"/>
      <c r="K829" s="93"/>
      <c r="L829" s="93"/>
      <c r="M829" s="93"/>
      <c r="N829" s="93"/>
      <c r="O829" s="93"/>
      <c r="P829" s="93"/>
      <c r="Q829" s="93"/>
    </row>
    <row r="830" customFormat="false" ht="15.75" hidden="false" customHeight="true" outlineLevel="0" collapsed="false">
      <c r="I830" s="92"/>
      <c r="J830" s="93"/>
      <c r="K830" s="93"/>
      <c r="L830" s="93"/>
      <c r="M830" s="93"/>
      <c r="N830" s="93"/>
      <c r="O830" s="93"/>
      <c r="P830" s="93"/>
      <c r="Q830" s="93"/>
    </row>
    <row r="831" customFormat="false" ht="15.75" hidden="false" customHeight="true" outlineLevel="0" collapsed="false">
      <c r="I831" s="92"/>
      <c r="J831" s="93"/>
      <c r="K831" s="93"/>
      <c r="L831" s="93"/>
      <c r="M831" s="93"/>
      <c r="N831" s="93"/>
      <c r="O831" s="93"/>
      <c r="P831" s="93"/>
      <c r="Q831" s="93"/>
    </row>
    <row r="832" customFormat="false" ht="15.75" hidden="false" customHeight="true" outlineLevel="0" collapsed="false">
      <c r="I832" s="92"/>
      <c r="J832" s="93"/>
      <c r="K832" s="93"/>
      <c r="L832" s="93"/>
      <c r="M832" s="93"/>
      <c r="N832" s="93"/>
      <c r="O832" s="93"/>
      <c r="P832" s="93"/>
      <c r="Q832" s="93"/>
    </row>
    <row r="833" customFormat="false" ht="15.75" hidden="false" customHeight="true" outlineLevel="0" collapsed="false">
      <c r="I833" s="92"/>
      <c r="J833" s="93"/>
      <c r="K833" s="93"/>
      <c r="L833" s="93"/>
      <c r="M833" s="93"/>
      <c r="N833" s="93"/>
      <c r="O833" s="93"/>
      <c r="P833" s="93"/>
      <c r="Q833" s="93"/>
    </row>
    <row r="834" customFormat="false" ht="15.75" hidden="false" customHeight="true" outlineLevel="0" collapsed="false">
      <c r="I834" s="92"/>
      <c r="J834" s="93"/>
      <c r="K834" s="93"/>
      <c r="L834" s="93"/>
      <c r="M834" s="93"/>
      <c r="N834" s="93"/>
      <c r="O834" s="93"/>
      <c r="P834" s="93"/>
      <c r="Q834" s="93"/>
    </row>
    <row r="835" customFormat="false" ht="15.75" hidden="false" customHeight="true" outlineLevel="0" collapsed="false">
      <c r="I835" s="92"/>
      <c r="J835" s="93"/>
      <c r="K835" s="93"/>
      <c r="L835" s="93"/>
      <c r="M835" s="93"/>
      <c r="N835" s="93"/>
      <c r="O835" s="93"/>
      <c r="P835" s="93"/>
      <c r="Q835" s="93"/>
    </row>
    <row r="836" customFormat="false" ht="15.75" hidden="false" customHeight="true" outlineLevel="0" collapsed="false">
      <c r="I836" s="92"/>
      <c r="J836" s="93"/>
      <c r="K836" s="93"/>
      <c r="L836" s="93"/>
      <c r="M836" s="93"/>
      <c r="N836" s="93"/>
      <c r="O836" s="93"/>
      <c r="P836" s="93"/>
      <c r="Q836" s="93"/>
    </row>
    <row r="837" customFormat="false" ht="15.75" hidden="false" customHeight="true" outlineLevel="0" collapsed="false">
      <c r="I837" s="92"/>
      <c r="J837" s="93"/>
      <c r="K837" s="93"/>
      <c r="L837" s="93"/>
      <c r="M837" s="93"/>
      <c r="N837" s="93"/>
      <c r="O837" s="93"/>
      <c r="P837" s="93"/>
      <c r="Q837" s="93"/>
    </row>
    <row r="838" customFormat="false" ht="15.75" hidden="false" customHeight="true" outlineLevel="0" collapsed="false">
      <c r="I838" s="92"/>
      <c r="J838" s="93"/>
      <c r="K838" s="93"/>
      <c r="L838" s="93"/>
      <c r="M838" s="93"/>
      <c r="N838" s="93"/>
      <c r="O838" s="93"/>
      <c r="P838" s="93"/>
      <c r="Q838" s="93"/>
    </row>
    <row r="839" customFormat="false" ht="15.75" hidden="false" customHeight="true" outlineLevel="0" collapsed="false">
      <c r="I839" s="92"/>
      <c r="J839" s="93"/>
      <c r="K839" s="93"/>
      <c r="L839" s="93"/>
      <c r="M839" s="93"/>
      <c r="N839" s="93"/>
      <c r="O839" s="93"/>
      <c r="P839" s="93"/>
      <c r="Q839" s="93"/>
    </row>
    <row r="840" customFormat="false" ht="15.75" hidden="false" customHeight="true" outlineLevel="0" collapsed="false">
      <c r="I840" s="92"/>
      <c r="J840" s="93"/>
      <c r="K840" s="93"/>
      <c r="L840" s="93"/>
      <c r="M840" s="93"/>
      <c r="N840" s="93"/>
      <c r="O840" s="93"/>
      <c r="P840" s="93"/>
      <c r="Q840" s="93"/>
    </row>
    <row r="841" customFormat="false" ht="15.75" hidden="false" customHeight="true" outlineLevel="0" collapsed="false">
      <c r="I841" s="92"/>
      <c r="J841" s="93"/>
      <c r="K841" s="93"/>
      <c r="L841" s="93"/>
      <c r="M841" s="93"/>
      <c r="N841" s="93"/>
      <c r="O841" s="93"/>
      <c r="P841" s="93"/>
      <c r="Q841" s="93"/>
    </row>
    <row r="842" customFormat="false" ht="15.75" hidden="false" customHeight="true" outlineLevel="0" collapsed="false">
      <c r="I842" s="92"/>
      <c r="J842" s="93"/>
      <c r="K842" s="93"/>
      <c r="L842" s="93"/>
      <c r="M842" s="93"/>
      <c r="N842" s="93"/>
      <c r="O842" s="93"/>
      <c r="P842" s="93"/>
      <c r="Q842" s="93"/>
    </row>
    <row r="843" customFormat="false" ht="15.75" hidden="false" customHeight="true" outlineLevel="0" collapsed="false">
      <c r="I843" s="92"/>
      <c r="J843" s="93"/>
      <c r="K843" s="93"/>
      <c r="L843" s="93"/>
      <c r="M843" s="93"/>
      <c r="N843" s="93"/>
      <c r="O843" s="93"/>
      <c r="P843" s="93"/>
      <c r="Q843" s="93"/>
    </row>
    <row r="844" customFormat="false" ht="15.75" hidden="false" customHeight="true" outlineLevel="0" collapsed="false">
      <c r="I844" s="92"/>
      <c r="J844" s="93"/>
      <c r="K844" s="93"/>
      <c r="L844" s="93"/>
      <c r="M844" s="93"/>
      <c r="N844" s="93"/>
      <c r="O844" s="93"/>
      <c r="P844" s="93"/>
      <c r="Q844" s="93"/>
    </row>
    <row r="845" customFormat="false" ht="15.75" hidden="false" customHeight="true" outlineLevel="0" collapsed="false">
      <c r="I845" s="92"/>
      <c r="J845" s="93"/>
      <c r="K845" s="93"/>
      <c r="L845" s="93"/>
      <c r="M845" s="93"/>
      <c r="N845" s="93"/>
      <c r="O845" s="93"/>
      <c r="P845" s="93"/>
      <c r="Q845" s="93"/>
    </row>
    <row r="846" customFormat="false" ht="15.75" hidden="false" customHeight="true" outlineLevel="0" collapsed="false">
      <c r="I846" s="92"/>
      <c r="J846" s="93"/>
      <c r="K846" s="93"/>
      <c r="L846" s="93"/>
      <c r="M846" s="93"/>
      <c r="N846" s="93"/>
      <c r="O846" s="93"/>
      <c r="P846" s="93"/>
      <c r="Q846" s="93"/>
    </row>
    <row r="847" customFormat="false" ht="15.75" hidden="false" customHeight="true" outlineLevel="0" collapsed="false">
      <c r="I847" s="92"/>
      <c r="J847" s="93"/>
      <c r="K847" s="93"/>
      <c r="L847" s="93"/>
      <c r="M847" s="93"/>
      <c r="N847" s="93"/>
      <c r="O847" s="93"/>
      <c r="P847" s="93"/>
      <c r="Q847" s="93"/>
    </row>
    <row r="848" customFormat="false" ht="15.75" hidden="false" customHeight="true" outlineLevel="0" collapsed="false">
      <c r="I848" s="92"/>
      <c r="J848" s="93"/>
      <c r="K848" s="93"/>
      <c r="L848" s="93"/>
      <c r="M848" s="93"/>
      <c r="N848" s="93"/>
      <c r="O848" s="93"/>
      <c r="P848" s="93"/>
      <c r="Q848" s="93"/>
    </row>
    <row r="849" customFormat="false" ht="15.75" hidden="false" customHeight="true" outlineLevel="0" collapsed="false">
      <c r="I849" s="92"/>
      <c r="J849" s="93"/>
      <c r="K849" s="93"/>
      <c r="L849" s="93"/>
      <c r="M849" s="93"/>
      <c r="N849" s="93"/>
      <c r="O849" s="93"/>
      <c r="P849" s="93"/>
      <c r="Q849" s="93"/>
    </row>
    <row r="850" customFormat="false" ht="15.75" hidden="false" customHeight="true" outlineLevel="0" collapsed="false">
      <c r="I850" s="92"/>
      <c r="J850" s="93"/>
      <c r="K850" s="93"/>
      <c r="L850" s="93"/>
      <c r="M850" s="93"/>
      <c r="N850" s="93"/>
      <c r="O850" s="93"/>
      <c r="P850" s="93"/>
      <c r="Q850" s="93"/>
    </row>
    <row r="851" customFormat="false" ht="15.75" hidden="false" customHeight="true" outlineLevel="0" collapsed="false">
      <c r="I851" s="92"/>
      <c r="J851" s="93"/>
      <c r="K851" s="93"/>
      <c r="L851" s="93"/>
      <c r="M851" s="93"/>
      <c r="N851" s="93"/>
      <c r="O851" s="93"/>
      <c r="P851" s="93"/>
      <c r="Q851" s="93"/>
    </row>
    <row r="852" customFormat="false" ht="15.75" hidden="false" customHeight="true" outlineLevel="0" collapsed="false">
      <c r="I852" s="92"/>
      <c r="J852" s="93"/>
      <c r="K852" s="93"/>
      <c r="L852" s="93"/>
      <c r="M852" s="93"/>
      <c r="N852" s="93"/>
      <c r="O852" s="93"/>
      <c r="P852" s="93"/>
      <c r="Q852" s="93"/>
    </row>
    <row r="853" customFormat="false" ht="15.75" hidden="false" customHeight="true" outlineLevel="0" collapsed="false">
      <c r="I853" s="92"/>
      <c r="J853" s="93"/>
      <c r="K853" s="93"/>
      <c r="L853" s="93"/>
      <c r="M853" s="93"/>
      <c r="N853" s="93"/>
      <c r="O853" s="93"/>
      <c r="P853" s="93"/>
      <c r="Q853" s="93"/>
    </row>
    <row r="854" customFormat="false" ht="15.75" hidden="false" customHeight="true" outlineLevel="0" collapsed="false">
      <c r="I854" s="92"/>
      <c r="J854" s="93"/>
      <c r="K854" s="93"/>
      <c r="L854" s="93"/>
      <c r="M854" s="93"/>
      <c r="N854" s="93"/>
      <c r="O854" s="93"/>
      <c r="P854" s="93"/>
      <c r="Q854" s="93"/>
    </row>
    <row r="855" customFormat="false" ht="15.75" hidden="false" customHeight="true" outlineLevel="0" collapsed="false">
      <c r="I855" s="92"/>
      <c r="J855" s="93"/>
      <c r="K855" s="93"/>
      <c r="L855" s="93"/>
      <c r="M855" s="93"/>
      <c r="N855" s="93"/>
      <c r="O855" s="93"/>
      <c r="P855" s="93"/>
      <c r="Q855" s="93"/>
    </row>
    <row r="856" customFormat="false" ht="15.75" hidden="false" customHeight="true" outlineLevel="0" collapsed="false">
      <c r="I856" s="92"/>
      <c r="J856" s="93"/>
      <c r="K856" s="93"/>
      <c r="L856" s="93"/>
      <c r="M856" s="93"/>
      <c r="N856" s="93"/>
      <c r="O856" s="93"/>
      <c r="P856" s="93"/>
      <c r="Q856" s="93"/>
    </row>
    <row r="857" customFormat="false" ht="15.75" hidden="false" customHeight="true" outlineLevel="0" collapsed="false">
      <c r="I857" s="92"/>
      <c r="J857" s="93"/>
      <c r="K857" s="93"/>
      <c r="L857" s="93"/>
      <c r="M857" s="93"/>
      <c r="N857" s="93"/>
      <c r="O857" s="93"/>
      <c r="P857" s="93"/>
      <c r="Q857" s="93"/>
    </row>
    <row r="858" customFormat="false" ht="15.75" hidden="false" customHeight="true" outlineLevel="0" collapsed="false">
      <c r="I858" s="92"/>
      <c r="J858" s="93"/>
      <c r="K858" s="93"/>
      <c r="L858" s="93"/>
      <c r="M858" s="93"/>
      <c r="N858" s="93"/>
      <c r="O858" s="93"/>
      <c r="P858" s="93"/>
      <c r="Q858" s="93"/>
    </row>
    <row r="859" customFormat="false" ht="15.75" hidden="false" customHeight="true" outlineLevel="0" collapsed="false">
      <c r="I859" s="92"/>
      <c r="J859" s="93"/>
      <c r="K859" s="93"/>
      <c r="L859" s="93"/>
      <c r="M859" s="93"/>
      <c r="N859" s="93"/>
      <c r="O859" s="93"/>
      <c r="P859" s="93"/>
      <c r="Q859" s="93"/>
    </row>
    <row r="860" customFormat="false" ht="15.75" hidden="false" customHeight="true" outlineLevel="0" collapsed="false">
      <c r="I860" s="92"/>
      <c r="J860" s="93"/>
      <c r="K860" s="93"/>
      <c r="L860" s="93"/>
      <c r="M860" s="93"/>
      <c r="N860" s="93"/>
      <c r="O860" s="93"/>
      <c r="P860" s="93"/>
      <c r="Q860" s="93"/>
    </row>
    <row r="861" customFormat="false" ht="15.75" hidden="false" customHeight="true" outlineLevel="0" collapsed="false">
      <c r="I861" s="92"/>
      <c r="J861" s="93"/>
      <c r="K861" s="93"/>
      <c r="L861" s="93"/>
      <c r="M861" s="93"/>
      <c r="N861" s="93"/>
      <c r="O861" s="93"/>
      <c r="P861" s="93"/>
      <c r="Q861" s="93"/>
    </row>
    <row r="862" customFormat="false" ht="15.75" hidden="false" customHeight="true" outlineLevel="0" collapsed="false">
      <c r="I862" s="92"/>
      <c r="J862" s="93"/>
      <c r="K862" s="93"/>
      <c r="L862" s="93"/>
      <c r="M862" s="93"/>
      <c r="N862" s="93"/>
      <c r="O862" s="93"/>
      <c r="P862" s="93"/>
      <c r="Q862" s="93"/>
    </row>
    <row r="863" customFormat="false" ht="15.75" hidden="false" customHeight="true" outlineLevel="0" collapsed="false">
      <c r="I863" s="92"/>
      <c r="J863" s="93"/>
      <c r="K863" s="93"/>
      <c r="L863" s="93"/>
      <c r="M863" s="93"/>
      <c r="N863" s="93"/>
      <c r="O863" s="93"/>
      <c r="P863" s="93"/>
      <c r="Q863" s="93"/>
    </row>
    <row r="864" customFormat="false" ht="15.75" hidden="false" customHeight="true" outlineLevel="0" collapsed="false">
      <c r="I864" s="92"/>
      <c r="J864" s="93"/>
      <c r="K864" s="93"/>
      <c r="L864" s="93"/>
      <c r="M864" s="93"/>
      <c r="N864" s="93"/>
      <c r="O864" s="93"/>
      <c r="P864" s="93"/>
      <c r="Q864" s="93"/>
    </row>
    <row r="865" customFormat="false" ht="15.75" hidden="false" customHeight="true" outlineLevel="0" collapsed="false">
      <c r="I865" s="92"/>
      <c r="J865" s="93"/>
      <c r="K865" s="93"/>
      <c r="L865" s="93"/>
      <c r="M865" s="93"/>
      <c r="N865" s="93"/>
      <c r="O865" s="93"/>
      <c r="P865" s="93"/>
      <c r="Q865" s="93"/>
    </row>
    <row r="866" customFormat="false" ht="15.75" hidden="false" customHeight="true" outlineLevel="0" collapsed="false">
      <c r="I866" s="92"/>
      <c r="J866" s="93"/>
      <c r="K866" s="93"/>
      <c r="L866" s="93"/>
      <c r="M866" s="93"/>
      <c r="N866" s="93"/>
      <c r="O866" s="93"/>
      <c r="P866" s="93"/>
      <c r="Q866" s="93"/>
    </row>
    <row r="867" customFormat="false" ht="15.75" hidden="false" customHeight="true" outlineLevel="0" collapsed="false">
      <c r="I867" s="92"/>
      <c r="J867" s="93"/>
      <c r="K867" s="93"/>
      <c r="L867" s="93"/>
      <c r="M867" s="93"/>
      <c r="N867" s="93"/>
      <c r="O867" s="93"/>
      <c r="P867" s="93"/>
      <c r="Q867" s="93"/>
    </row>
    <row r="868" customFormat="false" ht="15.75" hidden="false" customHeight="true" outlineLevel="0" collapsed="false">
      <c r="I868" s="92"/>
      <c r="J868" s="93"/>
      <c r="K868" s="93"/>
      <c r="L868" s="93"/>
      <c r="M868" s="93"/>
      <c r="N868" s="93"/>
      <c r="O868" s="93"/>
      <c r="P868" s="93"/>
      <c r="Q868" s="93"/>
    </row>
    <row r="869" customFormat="false" ht="15.75" hidden="false" customHeight="true" outlineLevel="0" collapsed="false">
      <c r="I869" s="92"/>
      <c r="J869" s="93"/>
      <c r="K869" s="93"/>
      <c r="L869" s="93"/>
      <c r="M869" s="93"/>
      <c r="N869" s="93"/>
      <c r="O869" s="93"/>
      <c r="P869" s="93"/>
      <c r="Q869" s="93"/>
    </row>
    <row r="870" customFormat="false" ht="15.75" hidden="false" customHeight="true" outlineLevel="0" collapsed="false">
      <c r="I870" s="92"/>
      <c r="J870" s="93"/>
      <c r="K870" s="93"/>
      <c r="L870" s="93"/>
      <c r="M870" s="93"/>
      <c r="N870" s="93"/>
      <c r="O870" s="93"/>
      <c r="P870" s="93"/>
      <c r="Q870" s="93"/>
    </row>
    <row r="871" customFormat="false" ht="15.75" hidden="false" customHeight="true" outlineLevel="0" collapsed="false">
      <c r="I871" s="92"/>
      <c r="J871" s="93"/>
      <c r="K871" s="93"/>
      <c r="L871" s="93"/>
      <c r="M871" s="93"/>
      <c r="N871" s="93"/>
      <c r="O871" s="93"/>
      <c r="P871" s="93"/>
      <c r="Q871" s="93"/>
    </row>
    <row r="872" customFormat="false" ht="15.75" hidden="false" customHeight="true" outlineLevel="0" collapsed="false">
      <c r="I872" s="92"/>
      <c r="J872" s="93"/>
      <c r="K872" s="93"/>
      <c r="L872" s="93"/>
      <c r="M872" s="93"/>
      <c r="N872" s="93"/>
      <c r="O872" s="93"/>
      <c r="P872" s="93"/>
      <c r="Q872" s="93"/>
    </row>
    <row r="873" customFormat="false" ht="15.75" hidden="false" customHeight="true" outlineLevel="0" collapsed="false">
      <c r="I873" s="92"/>
      <c r="J873" s="93"/>
      <c r="K873" s="93"/>
      <c r="L873" s="93"/>
      <c r="M873" s="93"/>
      <c r="N873" s="93"/>
      <c r="O873" s="93"/>
      <c r="P873" s="93"/>
      <c r="Q873" s="93"/>
    </row>
    <row r="874" customFormat="false" ht="15.75" hidden="false" customHeight="true" outlineLevel="0" collapsed="false">
      <c r="I874" s="92"/>
      <c r="J874" s="93"/>
      <c r="K874" s="93"/>
      <c r="L874" s="93"/>
      <c r="M874" s="93"/>
      <c r="N874" s="93"/>
      <c r="O874" s="93"/>
      <c r="P874" s="93"/>
      <c r="Q874" s="93"/>
    </row>
    <row r="875" customFormat="false" ht="15.75" hidden="false" customHeight="true" outlineLevel="0" collapsed="false">
      <c r="I875" s="92"/>
      <c r="J875" s="93"/>
      <c r="K875" s="93"/>
      <c r="L875" s="93"/>
      <c r="M875" s="93"/>
      <c r="N875" s="93"/>
      <c r="O875" s="93"/>
      <c r="P875" s="93"/>
      <c r="Q875" s="93"/>
    </row>
    <row r="876" customFormat="false" ht="15.75" hidden="false" customHeight="true" outlineLevel="0" collapsed="false">
      <c r="I876" s="92"/>
      <c r="J876" s="93"/>
      <c r="K876" s="93"/>
      <c r="L876" s="93"/>
      <c r="M876" s="93"/>
      <c r="N876" s="93"/>
      <c r="O876" s="93"/>
      <c r="P876" s="93"/>
      <c r="Q876" s="93"/>
    </row>
    <row r="877" customFormat="false" ht="15.75" hidden="false" customHeight="true" outlineLevel="0" collapsed="false">
      <c r="I877" s="92"/>
      <c r="J877" s="93"/>
      <c r="K877" s="93"/>
      <c r="L877" s="93"/>
      <c r="M877" s="93"/>
      <c r="N877" s="93"/>
      <c r="O877" s="93"/>
      <c r="P877" s="93"/>
      <c r="Q877" s="93"/>
    </row>
    <row r="878" customFormat="false" ht="15.75" hidden="false" customHeight="true" outlineLevel="0" collapsed="false">
      <c r="I878" s="92"/>
      <c r="J878" s="93"/>
      <c r="K878" s="93"/>
      <c r="L878" s="93"/>
      <c r="M878" s="93"/>
      <c r="N878" s="93"/>
      <c r="O878" s="93"/>
      <c r="P878" s="93"/>
      <c r="Q878" s="93"/>
    </row>
    <row r="879" customFormat="false" ht="15.75" hidden="false" customHeight="true" outlineLevel="0" collapsed="false">
      <c r="I879" s="92"/>
      <c r="J879" s="93"/>
      <c r="K879" s="93"/>
      <c r="L879" s="93"/>
      <c r="M879" s="93"/>
      <c r="N879" s="93"/>
      <c r="O879" s="93"/>
      <c r="P879" s="93"/>
      <c r="Q879" s="93"/>
    </row>
    <row r="880" customFormat="false" ht="15.75" hidden="false" customHeight="true" outlineLevel="0" collapsed="false">
      <c r="I880" s="92"/>
      <c r="J880" s="93"/>
      <c r="K880" s="93"/>
      <c r="L880" s="93"/>
      <c r="M880" s="93"/>
      <c r="N880" s="93"/>
      <c r="O880" s="93"/>
      <c r="P880" s="93"/>
      <c r="Q880" s="93"/>
    </row>
    <row r="881" customFormat="false" ht="15.75" hidden="false" customHeight="true" outlineLevel="0" collapsed="false">
      <c r="I881" s="92"/>
      <c r="J881" s="93"/>
      <c r="K881" s="93"/>
      <c r="L881" s="93"/>
      <c r="M881" s="93"/>
      <c r="N881" s="93"/>
      <c r="O881" s="93"/>
      <c r="P881" s="93"/>
      <c r="Q881" s="93"/>
    </row>
    <row r="882" customFormat="false" ht="15.75" hidden="false" customHeight="true" outlineLevel="0" collapsed="false">
      <c r="I882" s="92"/>
      <c r="J882" s="93"/>
      <c r="K882" s="93"/>
      <c r="L882" s="93"/>
      <c r="M882" s="93"/>
      <c r="N882" s="93"/>
      <c r="O882" s="93"/>
      <c r="P882" s="93"/>
      <c r="Q882" s="93"/>
    </row>
    <row r="883" customFormat="false" ht="15.75" hidden="false" customHeight="true" outlineLevel="0" collapsed="false">
      <c r="I883" s="92"/>
      <c r="J883" s="93"/>
      <c r="K883" s="93"/>
      <c r="L883" s="93"/>
      <c r="M883" s="93"/>
      <c r="N883" s="93"/>
      <c r="O883" s="93"/>
      <c r="P883" s="93"/>
      <c r="Q883" s="93"/>
    </row>
    <row r="884" customFormat="false" ht="15.75" hidden="false" customHeight="true" outlineLevel="0" collapsed="false">
      <c r="I884" s="92"/>
      <c r="J884" s="93"/>
      <c r="K884" s="93"/>
      <c r="L884" s="93"/>
      <c r="M884" s="93"/>
      <c r="N884" s="93"/>
      <c r="O884" s="93"/>
      <c r="P884" s="93"/>
      <c r="Q884" s="93"/>
    </row>
    <row r="885" customFormat="false" ht="15.75" hidden="false" customHeight="true" outlineLevel="0" collapsed="false">
      <c r="I885" s="92"/>
      <c r="J885" s="93"/>
      <c r="K885" s="93"/>
      <c r="L885" s="93"/>
      <c r="M885" s="93"/>
      <c r="N885" s="93"/>
      <c r="O885" s="93"/>
      <c r="P885" s="93"/>
      <c r="Q885" s="93"/>
    </row>
    <row r="886" customFormat="false" ht="15.75" hidden="false" customHeight="true" outlineLevel="0" collapsed="false">
      <c r="I886" s="92"/>
      <c r="J886" s="93"/>
      <c r="K886" s="93"/>
      <c r="L886" s="93"/>
      <c r="M886" s="93"/>
      <c r="N886" s="93"/>
      <c r="O886" s="93"/>
      <c r="P886" s="93"/>
      <c r="Q886" s="93"/>
    </row>
    <row r="887" customFormat="false" ht="15.75" hidden="false" customHeight="true" outlineLevel="0" collapsed="false">
      <c r="I887" s="92"/>
      <c r="J887" s="93"/>
      <c r="K887" s="93"/>
      <c r="L887" s="93"/>
      <c r="M887" s="93"/>
      <c r="N887" s="93"/>
      <c r="O887" s="93"/>
      <c r="P887" s="93"/>
      <c r="Q887" s="93"/>
    </row>
    <row r="888" customFormat="false" ht="15.75" hidden="false" customHeight="true" outlineLevel="0" collapsed="false">
      <c r="I888" s="92"/>
      <c r="J888" s="93"/>
      <c r="K888" s="93"/>
      <c r="L888" s="93"/>
      <c r="M888" s="93"/>
      <c r="N888" s="93"/>
      <c r="O888" s="93"/>
      <c r="P888" s="93"/>
      <c r="Q888" s="93"/>
    </row>
    <row r="889" customFormat="false" ht="15.75" hidden="false" customHeight="true" outlineLevel="0" collapsed="false">
      <c r="I889" s="92"/>
      <c r="J889" s="93"/>
      <c r="K889" s="93"/>
      <c r="L889" s="93"/>
      <c r="M889" s="93"/>
      <c r="N889" s="93"/>
      <c r="O889" s="93"/>
      <c r="P889" s="93"/>
      <c r="Q889" s="93"/>
    </row>
    <row r="890" customFormat="false" ht="15.75" hidden="false" customHeight="true" outlineLevel="0" collapsed="false">
      <c r="I890" s="92"/>
      <c r="J890" s="93"/>
      <c r="K890" s="93"/>
      <c r="L890" s="93"/>
      <c r="M890" s="93"/>
      <c r="N890" s="93"/>
      <c r="O890" s="93"/>
      <c r="P890" s="93"/>
      <c r="Q890" s="93"/>
    </row>
    <row r="891" customFormat="false" ht="15.75" hidden="false" customHeight="true" outlineLevel="0" collapsed="false">
      <c r="I891" s="92"/>
      <c r="J891" s="93"/>
      <c r="K891" s="93"/>
      <c r="L891" s="93"/>
      <c r="M891" s="93"/>
      <c r="N891" s="93"/>
      <c r="O891" s="93"/>
      <c r="P891" s="93"/>
      <c r="Q891" s="93"/>
    </row>
    <row r="892" customFormat="false" ht="15.75" hidden="false" customHeight="true" outlineLevel="0" collapsed="false">
      <c r="I892" s="92"/>
      <c r="J892" s="93"/>
      <c r="K892" s="93"/>
      <c r="L892" s="93"/>
      <c r="M892" s="93"/>
      <c r="N892" s="93"/>
      <c r="O892" s="93"/>
      <c r="P892" s="93"/>
      <c r="Q892" s="93"/>
    </row>
    <row r="893" customFormat="false" ht="15.75" hidden="false" customHeight="true" outlineLevel="0" collapsed="false">
      <c r="I893" s="92"/>
      <c r="J893" s="93"/>
      <c r="K893" s="93"/>
      <c r="L893" s="93"/>
      <c r="M893" s="93"/>
      <c r="N893" s="93"/>
      <c r="O893" s="93"/>
      <c r="P893" s="93"/>
      <c r="Q893" s="93"/>
    </row>
    <row r="894" customFormat="false" ht="15.75" hidden="false" customHeight="true" outlineLevel="0" collapsed="false">
      <c r="I894" s="92"/>
      <c r="J894" s="93"/>
      <c r="K894" s="93"/>
      <c r="L894" s="93"/>
      <c r="M894" s="93"/>
      <c r="N894" s="93"/>
      <c r="O894" s="93"/>
      <c r="P894" s="93"/>
      <c r="Q894" s="93"/>
    </row>
    <row r="895" customFormat="false" ht="15.75" hidden="false" customHeight="true" outlineLevel="0" collapsed="false">
      <c r="I895" s="92"/>
      <c r="J895" s="93"/>
      <c r="K895" s="93"/>
      <c r="L895" s="93"/>
      <c r="M895" s="93"/>
      <c r="N895" s="93"/>
      <c r="O895" s="93"/>
      <c r="P895" s="93"/>
      <c r="Q895" s="93"/>
    </row>
    <row r="896" customFormat="false" ht="15.75" hidden="false" customHeight="true" outlineLevel="0" collapsed="false">
      <c r="I896" s="92"/>
      <c r="J896" s="93"/>
      <c r="K896" s="93"/>
      <c r="L896" s="93"/>
      <c r="M896" s="93"/>
      <c r="N896" s="93"/>
      <c r="O896" s="93"/>
      <c r="P896" s="93"/>
      <c r="Q896" s="93"/>
    </row>
    <row r="897" customFormat="false" ht="15.75" hidden="false" customHeight="true" outlineLevel="0" collapsed="false">
      <c r="I897" s="92"/>
      <c r="J897" s="93"/>
      <c r="K897" s="93"/>
      <c r="L897" s="93"/>
      <c r="M897" s="93"/>
      <c r="N897" s="93"/>
      <c r="O897" s="93"/>
      <c r="P897" s="93"/>
      <c r="Q897" s="93"/>
    </row>
    <row r="898" customFormat="false" ht="15.75" hidden="false" customHeight="true" outlineLevel="0" collapsed="false">
      <c r="I898" s="92"/>
      <c r="J898" s="93"/>
      <c r="K898" s="93"/>
      <c r="L898" s="93"/>
      <c r="M898" s="93"/>
      <c r="N898" s="93"/>
      <c r="O898" s="93"/>
      <c r="P898" s="93"/>
      <c r="Q898" s="93"/>
    </row>
    <row r="899" customFormat="false" ht="15.75" hidden="false" customHeight="true" outlineLevel="0" collapsed="false">
      <c r="I899" s="92"/>
      <c r="J899" s="93"/>
      <c r="K899" s="93"/>
      <c r="L899" s="93"/>
      <c r="M899" s="93"/>
      <c r="N899" s="93"/>
      <c r="O899" s="93"/>
      <c r="P899" s="93"/>
      <c r="Q899" s="93"/>
    </row>
    <row r="900" customFormat="false" ht="15.75" hidden="false" customHeight="true" outlineLevel="0" collapsed="false">
      <c r="I900" s="92"/>
      <c r="J900" s="93"/>
      <c r="K900" s="93"/>
      <c r="L900" s="93"/>
      <c r="M900" s="93"/>
      <c r="N900" s="93"/>
      <c r="O900" s="93"/>
      <c r="P900" s="93"/>
      <c r="Q900" s="93"/>
    </row>
    <row r="901" customFormat="false" ht="15.75" hidden="false" customHeight="true" outlineLevel="0" collapsed="false">
      <c r="I901" s="92"/>
      <c r="J901" s="93"/>
      <c r="K901" s="93"/>
      <c r="L901" s="93"/>
      <c r="M901" s="93"/>
      <c r="N901" s="93"/>
      <c r="O901" s="93"/>
      <c r="P901" s="93"/>
      <c r="Q901" s="93"/>
    </row>
    <row r="902" customFormat="false" ht="15.75" hidden="false" customHeight="true" outlineLevel="0" collapsed="false">
      <c r="I902" s="92"/>
      <c r="J902" s="93"/>
      <c r="K902" s="93"/>
      <c r="L902" s="93"/>
      <c r="M902" s="93"/>
      <c r="N902" s="93"/>
      <c r="O902" s="93"/>
      <c r="P902" s="93"/>
      <c r="Q902" s="93"/>
    </row>
    <row r="903" customFormat="false" ht="15.75" hidden="false" customHeight="true" outlineLevel="0" collapsed="false">
      <c r="I903" s="92"/>
      <c r="J903" s="93"/>
      <c r="K903" s="93"/>
      <c r="L903" s="93"/>
      <c r="M903" s="93"/>
      <c r="N903" s="93"/>
      <c r="O903" s="93"/>
      <c r="P903" s="93"/>
      <c r="Q903" s="93"/>
    </row>
    <row r="904" customFormat="false" ht="15.75" hidden="false" customHeight="true" outlineLevel="0" collapsed="false">
      <c r="I904" s="92"/>
      <c r="J904" s="93"/>
      <c r="K904" s="93"/>
      <c r="L904" s="93"/>
      <c r="M904" s="93"/>
      <c r="N904" s="93"/>
      <c r="O904" s="93"/>
      <c r="P904" s="93"/>
      <c r="Q904" s="93"/>
    </row>
    <row r="905" customFormat="false" ht="15.75" hidden="false" customHeight="true" outlineLevel="0" collapsed="false">
      <c r="I905" s="92"/>
      <c r="J905" s="93"/>
      <c r="K905" s="93"/>
      <c r="L905" s="93"/>
      <c r="M905" s="93"/>
      <c r="N905" s="93"/>
      <c r="O905" s="93"/>
      <c r="P905" s="93"/>
      <c r="Q905" s="93"/>
    </row>
    <row r="906" customFormat="false" ht="15.75" hidden="false" customHeight="true" outlineLevel="0" collapsed="false">
      <c r="I906" s="92"/>
      <c r="J906" s="93"/>
      <c r="K906" s="93"/>
      <c r="L906" s="93"/>
      <c r="M906" s="93"/>
      <c r="N906" s="93"/>
      <c r="O906" s="93"/>
      <c r="P906" s="93"/>
      <c r="Q906" s="93"/>
    </row>
    <row r="907" customFormat="false" ht="15.75" hidden="false" customHeight="true" outlineLevel="0" collapsed="false">
      <c r="I907" s="92"/>
      <c r="J907" s="93"/>
      <c r="K907" s="93"/>
      <c r="L907" s="93"/>
      <c r="M907" s="93"/>
      <c r="N907" s="93"/>
      <c r="O907" s="93"/>
      <c r="P907" s="93"/>
      <c r="Q907" s="93"/>
    </row>
    <row r="908" customFormat="false" ht="15.75" hidden="false" customHeight="true" outlineLevel="0" collapsed="false">
      <c r="I908" s="92"/>
      <c r="J908" s="93"/>
      <c r="K908" s="93"/>
      <c r="L908" s="93"/>
      <c r="M908" s="93"/>
      <c r="N908" s="93"/>
      <c r="O908" s="93"/>
      <c r="P908" s="93"/>
      <c r="Q908" s="93"/>
    </row>
    <row r="909" customFormat="false" ht="15.75" hidden="false" customHeight="true" outlineLevel="0" collapsed="false">
      <c r="I909" s="92"/>
      <c r="J909" s="93"/>
      <c r="K909" s="93"/>
      <c r="L909" s="93"/>
      <c r="M909" s="93"/>
      <c r="N909" s="93"/>
      <c r="O909" s="93"/>
      <c r="P909" s="93"/>
      <c r="Q909" s="93"/>
    </row>
    <row r="910" customFormat="false" ht="15.75" hidden="false" customHeight="true" outlineLevel="0" collapsed="false">
      <c r="I910" s="92"/>
      <c r="J910" s="93"/>
      <c r="K910" s="93"/>
      <c r="L910" s="93"/>
      <c r="M910" s="93"/>
      <c r="N910" s="93"/>
      <c r="O910" s="93"/>
      <c r="P910" s="93"/>
      <c r="Q910" s="93"/>
    </row>
    <row r="911" customFormat="false" ht="15.75" hidden="false" customHeight="true" outlineLevel="0" collapsed="false">
      <c r="I911" s="92"/>
      <c r="J911" s="93"/>
      <c r="K911" s="93"/>
      <c r="L911" s="93"/>
      <c r="M911" s="93"/>
      <c r="N911" s="93"/>
      <c r="O911" s="93"/>
      <c r="P911" s="93"/>
      <c r="Q911" s="93"/>
    </row>
    <row r="912" customFormat="false" ht="15.75" hidden="false" customHeight="true" outlineLevel="0" collapsed="false">
      <c r="I912" s="92"/>
      <c r="J912" s="93"/>
      <c r="K912" s="93"/>
      <c r="L912" s="93"/>
      <c r="M912" s="93"/>
      <c r="N912" s="93"/>
      <c r="O912" s="93"/>
      <c r="P912" s="93"/>
      <c r="Q912" s="93"/>
    </row>
    <row r="913" customFormat="false" ht="15.75" hidden="false" customHeight="true" outlineLevel="0" collapsed="false">
      <c r="I913" s="92"/>
      <c r="J913" s="93"/>
      <c r="K913" s="93"/>
      <c r="L913" s="93"/>
      <c r="M913" s="93"/>
      <c r="N913" s="93"/>
      <c r="O913" s="93"/>
      <c r="P913" s="93"/>
      <c r="Q913" s="93"/>
    </row>
    <row r="914" customFormat="false" ht="15.75" hidden="false" customHeight="true" outlineLevel="0" collapsed="false">
      <c r="I914" s="92"/>
      <c r="J914" s="93"/>
      <c r="K914" s="93"/>
      <c r="L914" s="93"/>
      <c r="M914" s="93"/>
      <c r="N914" s="93"/>
      <c r="O914" s="93"/>
      <c r="P914" s="93"/>
      <c r="Q914" s="93"/>
    </row>
    <row r="915" customFormat="false" ht="15.75" hidden="false" customHeight="true" outlineLevel="0" collapsed="false">
      <c r="I915" s="92"/>
      <c r="J915" s="93"/>
      <c r="K915" s="93"/>
      <c r="L915" s="93"/>
      <c r="M915" s="93"/>
      <c r="N915" s="93"/>
      <c r="O915" s="93"/>
      <c r="P915" s="93"/>
      <c r="Q915" s="93"/>
    </row>
    <row r="916" customFormat="false" ht="15.75" hidden="false" customHeight="true" outlineLevel="0" collapsed="false">
      <c r="I916" s="92"/>
      <c r="J916" s="93"/>
      <c r="K916" s="93"/>
      <c r="L916" s="93"/>
      <c r="M916" s="93"/>
      <c r="N916" s="93"/>
      <c r="O916" s="93"/>
      <c r="P916" s="93"/>
      <c r="Q916" s="93"/>
    </row>
    <row r="917" customFormat="false" ht="15.75" hidden="false" customHeight="true" outlineLevel="0" collapsed="false">
      <c r="I917" s="92"/>
      <c r="J917" s="93"/>
      <c r="K917" s="93"/>
      <c r="L917" s="93"/>
      <c r="M917" s="93"/>
      <c r="N917" s="93"/>
      <c r="O917" s="93"/>
      <c r="P917" s="93"/>
      <c r="Q917" s="93"/>
    </row>
    <row r="918" customFormat="false" ht="15.75" hidden="false" customHeight="true" outlineLevel="0" collapsed="false">
      <c r="I918" s="92"/>
      <c r="J918" s="93"/>
      <c r="K918" s="93"/>
      <c r="L918" s="93"/>
      <c r="M918" s="93"/>
      <c r="N918" s="93"/>
      <c r="O918" s="93"/>
      <c r="P918" s="93"/>
      <c r="Q918" s="93"/>
    </row>
    <row r="919" customFormat="false" ht="15.75" hidden="false" customHeight="true" outlineLevel="0" collapsed="false">
      <c r="I919" s="92"/>
      <c r="J919" s="93"/>
      <c r="K919" s="93"/>
      <c r="L919" s="93"/>
      <c r="M919" s="93"/>
      <c r="N919" s="93"/>
      <c r="O919" s="93"/>
      <c r="P919" s="93"/>
      <c r="Q919" s="93"/>
    </row>
    <row r="920" customFormat="false" ht="15.75" hidden="false" customHeight="true" outlineLevel="0" collapsed="false">
      <c r="I920" s="92"/>
      <c r="J920" s="93"/>
      <c r="K920" s="93"/>
      <c r="L920" s="93"/>
      <c r="M920" s="93"/>
      <c r="N920" s="93"/>
      <c r="O920" s="93"/>
      <c r="P920" s="93"/>
      <c r="Q920" s="93"/>
    </row>
    <row r="921" customFormat="false" ht="15.75" hidden="false" customHeight="true" outlineLevel="0" collapsed="false">
      <c r="I921" s="92"/>
      <c r="J921" s="93"/>
      <c r="K921" s="93"/>
      <c r="L921" s="93"/>
      <c r="M921" s="93"/>
      <c r="N921" s="93"/>
      <c r="O921" s="93"/>
      <c r="P921" s="93"/>
      <c r="Q921" s="93"/>
    </row>
    <row r="922" customFormat="false" ht="15.75" hidden="false" customHeight="true" outlineLevel="0" collapsed="false">
      <c r="I922" s="92"/>
      <c r="J922" s="93"/>
      <c r="K922" s="93"/>
      <c r="L922" s="93"/>
      <c r="M922" s="93"/>
      <c r="N922" s="93"/>
      <c r="O922" s="93"/>
      <c r="P922" s="93"/>
      <c r="Q922" s="93"/>
    </row>
    <row r="923" customFormat="false" ht="15.75" hidden="false" customHeight="true" outlineLevel="0" collapsed="false">
      <c r="I923" s="92"/>
      <c r="J923" s="93"/>
      <c r="K923" s="93"/>
      <c r="L923" s="93"/>
      <c r="M923" s="93"/>
      <c r="N923" s="93"/>
      <c r="O923" s="93"/>
      <c r="P923" s="93"/>
      <c r="Q923" s="93"/>
    </row>
    <row r="924" customFormat="false" ht="15.75" hidden="false" customHeight="true" outlineLevel="0" collapsed="false">
      <c r="I924" s="92"/>
      <c r="J924" s="93"/>
      <c r="K924" s="93"/>
      <c r="L924" s="93"/>
      <c r="M924" s="93"/>
      <c r="N924" s="93"/>
      <c r="O924" s="93"/>
      <c r="P924" s="93"/>
      <c r="Q924" s="93"/>
    </row>
    <row r="925" customFormat="false" ht="15.75" hidden="false" customHeight="true" outlineLevel="0" collapsed="false">
      <c r="I925" s="92"/>
      <c r="J925" s="93"/>
      <c r="K925" s="93"/>
      <c r="L925" s="93"/>
      <c r="M925" s="93"/>
      <c r="N925" s="93"/>
      <c r="O925" s="93"/>
      <c r="P925" s="93"/>
      <c r="Q925" s="93"/>
    </row>
    <row r="926" customFormat="false" ht="15.75" hidden="false" customHeight="true" outlineLevel="0" collapsed="false">
      <c r="I926" s="92"/>
      <c r="J926" s="93"/>
      <c r="K926" s="93"/>
      <c r="L926" s="93"/>
      <c r="M926" s="93"/>
      <c r="N926" s="93"/>
      <c r="O926" s="93"/>
      <c r="P926" s="93"/>
      <c r="Q926" s="93"/>
    </row>
    <row r="927" customFormat="false" ht="15.75" hidden="false" customHeight="true" outlineLevel="0" collapsed="false">
      <c r="I927" s="92"/>
      <c r="J927" s="93"/>
      <c r="K927" s="93"/>
      <c r="L927" s="93"/>
      <c r="M927" s="93"/>
      <c r="N927" s="93"/>
      <c r="O927" s="93"/>
      <c r="P927" s="93"/>
      <c r="Q927" s="93"/>
    </row>
    <row r="928" customFormat="false" ht="15.75" hidden="false" customHeight="true" outlineLevel="0" collapsed="false">
      <c r="I928" s="92"/>
      <c r="J928" s="93"/>
      <c r="K928" s="93"/>
      <c r="L928" s="93"/>
      <c r="M928" s="93"/>
      <c r="N928" s="93"/>
      <c r="O928" s="93"/>
      <c r="P928" s="93"/>
      <c r="Q928" s="93"/>
    </row>
    <row r="929" customFormat="false" ht="15.75" hidden="false" customHeight="true" outlineLevel="0" collapsed="false">
      <c r="I929" s="92"/>
      <c r="J929" s="93"/>
      <c r="K929" s="93"/>
      <c r="L929" s="93"/>
      <c r="M929" s="93"/>
      <c r="N929" s="93"/>
      <c r="O929" s="93"/>
      <c r="P929" s="93"/>
      <c r="Q929" s="93"/>
    </row>
    <row r="930" customFormat="false" ht="15.75" hidden="false" customHeight="true" outlineLevel="0" collapsed="false">
      <c r="I930" s="92"/>
      <c r="J930" s="93"/>
      <c r="K930" s="93"/>
      <c r="L930" s="93"/>
      <c r="M930" s="93"/>
      <c r="N930" s="93"/>
      <c r="O930" s="93"/>
      <c r="P930" s="93"/>
      <c r="Q930" s="93"/>
    </row>
    <row r="931" customFormat="false" ht="15.75" hidden="false" customHeight="true" outlineLevel="0" collapsed="false">
      <c r="I931" s="92"/>
      <c r="J931" s="93"/>
      <c r="K931" s="93"/>
      <c r="L931" s="93"/>
      <c r="M931" s="93"/>
      <c r="N931" s="93"/>
      <c r="O931" s="93"/>
      <c r="P931" s="93"/>
      <c r="Q931" s="93"/>
    </row>
    <row r="932" customFormat="false" ht="15.75" hidden="false" customHeight="true" outlineLevel="0" collapsed="false">
      <c r="I932" s="92"/>
      <c r="J932" s="93"/>
      <c r="K932" s="93"/>
      <c r="L932" s="93"/>
      <c r="M932" s="93"/>
      <c r="N932" s="93"/>
      <c r="O932" s="93"/>
      <c r="P932" s="93"/>
      <c r="Q932" s="93"/>
    </row>
    <row r="933" customFormat="false" ht="15.75" hidden="false" customHeight="true" outlineLevel="0" collapsed="false">
      <c r="I933" s="92"/>
      <c r="J933" s="93"/>
      <c r="K933" s="93"/>
      <c r="L933" s="93"/>
      <c r="M933" s="93"/>
      <c r="N933" s="93"/>
      <c r="O933" s="93"/>
      <c r="P933" s="93"/>
      <c r="Q933" s="93"/>
    </row>
    <row r="934" customFormat="false" ht="15.75" hidden="false" customHeight="true" outlineLevel="0" collapsed="false">
      <c r="I934" s="92"/>
      <c r="J934" s="93"/>
      <c r="K934" s="93"/>
      <c r="L934" s="93"/>
      <c r="M934" s="93"/>
      <c r="N934" s="93"/>
      <c r="O934" s="93"/>
      <c r="P934" s="93"/>
      <c r="Q934" s="93"/>
    </row>
    <row r="935" customFormat="false" ht="15.75" hidden="false" customHeight="true" outlineLevel="0" collapsed="false">
      <c r="I935" s="92"/>
      <c r="J935" s="93"/>
      <c r="K935" s="93"/>
      <c r="L935" s="93"/>
      <c r="M935" s="93"/>
      <c r="N935" s="93"/>
      <c r="O935" s="93"/>
      <c r="P935" s="93"/>
      <c r="Q935" s="93"/>
    </row>
    <row r="936" customFormat="false" ht="15.75" hidden="false" customHeight="true" outlineLevel="0" collapsed="false">
      <c r="I936" s="92"/>
      <c r="J936" s="93"/>
      <c r="K936" s="93"/>
      <c r="L936" s="93"/>
      <c r="M936" s="93"/>
      <c r="N936" s="93"/>
      <c r="O936" s="93"/>
      <c r="P936" s="93"/>
      <c r="Q936" s="93"/>
    </row>
    <row r="937" customFormat="false" ht="15.75" hidden="false" customHeight="true" outlineLevel="0" collapsed="false">
      <c r="I937" s="92"/>
      <c r="J937" s="93"/>
      <c r="K937" s="93"/>
      <c r="L937" s="93"/>
      <c r="M937" s="93"/>
      <c r="N937" s="93"/>
      <c r="O937" s="93"/>
      <c r="P937" s="93"/>
      <c r="Q937" s="93"/>
    </row>
    <row r="938" customFormat="false" ht="15.75" hidden="false" customHeight="true" outlineLevel="0" collapsed="false">
      <c r="I938" s="92"/>
      <c r="J938" s="93"/>
      <c r="K938" s="93"/>
      <c r="L938" s="93"/>
      <c r="M938" s="93"/>
      <c r="N938" s="93"/>
      <c r="O938" s="93"/>
      <c r="P938" s="93"/>
      <c r="Q938" s="93"/>
    </row>
    <row r="939" customFormat="false" ht="15.75" hidden="false" customHeight="true" outlineLevel="0" collapsed="false">
      <c r="I939" s="92"/>
      <c r="J939" s="93"/>
      <c r="K939" s="93"/>
      <c r="L939" s="93"/>
      <c r="M939" s="93"/>
      <c r="N939" s="93"/>
      <c r="O939" s="93"/>
      <c r="P939" s="93"/>
      <c r="Q939" s="93"/>
    </row>
    <row r="940" customFormat="false" ht="15.75" hidden="false" customHeight="true" outlineLevel="0" collapsed="false">
      <c r="I940" s="92"/>
      <c r="J940" s="93"/>
      <c r="K940" s="93"/>
      <c r="L940" s="93"/>
      <c r="M940" s="93"/>
      <c r="N940" s="93"/>
      <c r="O940" s="93"/>
      <c r="P940" s="93"/>
      <c r="Q940" s="93"/>
    </row>
    <row r="941" customFormat="false" ht="15.75" hidden="false" customHeight="true" outlineLevel="0" collapsed="false">
      <c r="I941" s="92"/>
      <c r="J941" s="93"/>
      <c r="K941" s="93"/>
      <c r="L941" s="93"/>
      <c r="M941" s="93"/>
      <c r="N941" s="93"/>
      <c r="O941" s="93"/>
      <c r="P941" s="93"/>
      <c r="Q941" s="93"/>
    </row>
    <row r="942" customFormat="false" ht="15.75" hidden="false" customHeight="true" outlineLevel="0" collapsed="false">
      <c r="I942" s="92"/>
      <c r="J942" s="93"/>
      <c r="K942" s="93"/>
      <c r="L942" s="93"/>
      <c r="M942" s="93"/>
      <c r="N942" s="93"/>
      <c r="O942" s="93"/>
      <c r="P942" s="93"/>
      <c r="Q942" s="93"/>
    </row>
    <row r="943" customFormat="false" ht="15.75" hidden="false" customHeight="true" outlineLevel="0" collapsed="false">
      <c r="I943" s="92"/>
      <c r="J943" s="93"/>
      <c r="K943" s="93"/>
      <c r="L943" s="93"/>
      <c r="M943" s="93"/>
      <c r="N943" s="93"/>
      <c r="O943" s="93"/>
      <c r="P943" s="93"/>
      <c r="Q943" s="93"/>
    </row>
    <row r="944" customFormat="false" ht="15.75" hidden="false" customHeight="true" outlineLevel="0" collapsed="false">
      <c r="I944" s="92"/>
      <c r="J944" s="93"/>
      <c r="K944" s="93"/>
      <c r="L944" s="93"/>
      <c r="M944" s="93"/>
      <c r="N944" s="93"/>
      <c r="O944" s="93"/>
      <c r="P944" s="93"/>
      <c r="Q944" s="93"/>
    </row>
    <row r="945" customFormat="false" ht="15.75" hidden="false" customHeight="true" outlineLevel="0" collapsed="false">
      <c r="I945" s="92"/>
      <c r="J945" s="93"/>
      <c r="K945" s="93"/>
      <c r="L945" s="93"/>
      <c r="M945" s="93"/>
      <c r="N945" s="93"/>
      <c r="O945" s="93"/>
      <c r="P945" s="93"/>
      <c r="Q945" s="93"/>
    </row>
    <row r="946" customFormat="false" ht="15.75" hidden="false" customHeight="true" outlineLevel="0" collapsed="false">
      <c r="I946" s="92"/>
      <c r="J946" s="93"/>
      <c r="K946" s="93"/>
      <c r="L946" s="93"/>
      <c r="M946" s="93"/>
      <c r="N946" s="93"/>
      <c r="O946" s="93"/>
      <c r="P946" s="93"/>
      <c r="Q946" s="93"/>
    </row>
    <row r="947" customFormat="false" ht="15.75" hidden="false" customHeight="true" outlineLevel="0" collapsed="false">
      <c r="I947" s="92"/>
      <c r="J947" s="93"/>
      <c r="K947" s="93"/>
      <c r="L947" s="93"/>
      <c r="M947" s="93"/>
      <c r="N947" s="93"/>
      <c r="O947" s="93"/>
      <c r="P947" s="93"/>
      <c r="Q947" s="93"/>
    </row>
    <row r="948" customFormat="false" ht="15.75" hidden="false" customHeight="true" outlineLevel="0" collapsed="false">
      <c r="I948" s="92"/>
      <c r="J948" s="93"/>
      <c r="K948" s="93"/>
      <c r="L948" s="93"/>
      <c r="M948" s="93"/>
      <c r="N948" s="93"/>
      <c r="O948" s="93"/>
      <c r="P948" s="93"/>
      <c r="Q948" s="93"/>
    </row>
    <row r="949" customFormat="false" ht="15.75" hidden="false" customHeight="true" outlineLevel="0" collapsed="false">
      <c r="I949" s="92"/>
      <c r="J949" s="93"/>
      <c r="K949" s="93"/>
      <c r="L949" s="93"/>
      <c r="M949" s="93"/>
      <c r="N949" s="93"/>
      <c r="O949" s="93"/>
      <c r="P949" s="93"/>
      <c r="Q949" s="93"/>
    </row>
    <row r="950" customFormat="false" ht="15.75" hidden="false" customHeight="true" outlineLevel="0" collapsed="false">
      <c r="I950" s="92"/>
      <c r="J950" s="93"/>
      <c r="K950" s="93"/>
      <c r="L950" s="93"/>
      <c r="M950" s="93"/>
      <c r="N950" s="93"/>
      <c r="O950" s="93"/>
      <c r="P950" s="93"/>
      <c r="Q950" s="93"/>
    </row>
    <row r="951" customFormat="false" ht="15.75" hidden="false" customHeight="true" outlineLevel="0" collapsed="false">
      <c r="I951" s="92"/>
      <c r="J951" s="93"/>
      <c r="K951" s="93"/>
      <c r="L951" s="93"/>
      <c r="M951" s="93"/>
      <c r="N951" s="93"/>
      <c r="O951" s="93"/>
      <c r="P951" s="93"/>
      <c r="Q951" s="93"/>
    </row>
    <row r="952" customFormat="false" ht="15.75" hidden="false" customHeight="true" outlineLevel="0" collapsed="false">
      <c r="I952" s="92"/>
      <c r="J952" s="93"/>
      <c r="K952" s="93"/>
      <c r="L952" s="93"/>
      <c r="M952" s="93"/>
      <c r="N952" s="93"/>
      <c r="O952" s="93"/>
      <c r="P952" s="93"/>
      <c r="Q952" s="93"/>
    </row>
    <row r="953" customFormat="false" ht="15.75" hidden="false" customHeight="true" outlineLevel="0" collapsed="false">
      <c r="I953" s="92"/>
      <c r="J953" s="93"/>
      <c r="K953" s="93"/>
      <c r="L953" s="93"/>
      <c r="M953" s="93"/>
      <c r="N953" s="93"/>
      <c r="O953" s="93"/>
      <c r="P953" s="93"/>
      <c r="Q953" s="93"/>
    </row>
    <row r="954" customFormat="false" ht="15.75" hidden="false" customHeight="true" outlineLevel="0" collapsed="false">
      <c r="I954" s="92"/>
      <c r="J954" s="93"/>
      <c r="K954" s="93"/>
      <c r="L954" s="93"/>
      <c r="M954" s="93"/>
      <c r="N954" s="93"/>
      <c r="O954" s="93"/>
      <c r="P954" s="93"/>
      <c r="Q954" s="93"/>
    </row>
    <row r="955" customFormat="false" ht="15.75" hidden="false" customHeight="true" outlineLevel="0" collapsed="false">
      <c r="I955" s="92"/>
      <c r="J955" s="93"/>
      <c r="K955" s="93"/>
      <c r="L955" s="93"/>
      <c r="M955" s="93"/>
      <c r="N955" s="93"/>
      <c r="O955" s="93"/>
      <c r="P955" s="93"/>
      <c r="Q955" s="93"/>
    </row>
    <row r="956" customFormat="false" ht="15.75" hidden="false" customHeight="true" outlineLevel="0" collapsed="false">
      <c r="I956" s="92"/>
      <c r="J956" s="93"/>
      <c r="K956" s="93"/>
      <c r="L956" s="93"/>
      <c r="M956" s="93"/>
      <c r="N956" s="93"/>
      <c r="O956" s="93"/>
      <c r="P956" s="93"/>
      <c r="Q956" s="93"/>
    </row>
    <row r="957" customFormat="false" ht="15.75" hidden="false" customHeight="true" outlineLevel="0" collapsed="false">
      <c r="I957" s="92"/>
      <c r="J957" s="93"/>
      <c r="K957" s="93"/>
      <c r="L957" s="93"/>
      <c r="M957" s="93"/>
      <c r="N957" s="93"/>
      <c r="O957" s="93"/>
      <c r="P957" s="93"/>
      <c r="Q957" s="93"/>
    </row>
    <row r="958" customFormat="false" ht="15.75" hidden="false" customHeight="true" outlineLevel="0" collapsed="false">
      <c r="I958" s="92"/>
      <c r="J958" s="93"/>
      <c r="K958" s="93"/>
      <c r="L958" s="93"/>
      <c r="M958" s="93"/>
      <c r="N958" s="93"/>
      <c r="O958" s="93"/>
      <c r="P958" s="93"/>
      <c r="Q958" s="93"/>
    </row>
    <row r="959" customFormat="false" ht="15.75" hidden="false" customHeight="true" outlineLevel="0" collapsed="false">
      <c r="I959" s="92"/>
      <c r="J959" s="93"/>
      <c r="K959" s="93"/>
      <c r="L959" s="93"/>
      <c r="M959" s="93"/>
      <c r="N959" s="93"/>
      <c r="O959" s="93"/>
      <c r="P959" s="93"/>
      <c r="Q959" s="93"/>
    </row>
    <row r="960" customFormat="false" ht="15.75" hidden="false" customHeight="true" outlineLevel="0" collapsed="false">
      <c r="I960" s="92"/>
      <c r="J960" s="93"/>
      <c r="K960" s="93"/>
      <c r="L960" s="93"/>
      <c r="M960" s="93"/>
      <c r="N960" s="93"/>
      <c r="O960" s="93"/>
      <c r="P960" s="93"/>
      <c r="Q960" s="93"/>
    </row>
    <row r="961" customFormat="false" ht="15.75" hidden="false" customHeight="true" outlineLevel="0" collapsed="false">
      <c r="I961" s="92"/>
      <c r="J961" s="93"/>
      <c r="K961" s="93"/>
      <c r="L961" s="93"/>
      <c r="M961" s="93"/>
      <c r="N961" s="93"/>
      <c r="O961" s="93"/>
      <c r="P961" s="93"/>
      <c r="Q961" s="93"/>
    </row>
    <row r="962" customFormat="false" ht="15.75" hidden="false" customHeight="true" outlineLevel="0" collapsed="false">
      <c r="I962" s="92"/>
      <c r="J962" s="93"/>
      <c r="K962" s="93"/>
      <c r="L962" s="93"/>
      <c r="M962" s="93"/>
      <c r="N962" s="93"/>
      <c r="O962" s="93"/>
      <c r="P962" s="93"/>
      <c r="Q962" s="93"/>
    </row>
    <row r="963" customFormat="false" ht="15.75" hidden="false" customHeight="true" outlineLevel="0" collapsed="false">
      <c r="I963" s="92"/>
      <c r="J963" s="93"/>
      <c r="K963" s="93"/>
      <c r="L963" s="93"/>
      <c r="M963" s="93"/>
      <c r="N963" s="93"/>
      <c r="O963" s="93"/>
      <c r="P963" s="93"/>
      <c r="Q963" s="93"/>
    </row>
    <row r="964" customFormat="false" ht="15.75" hidden="false" customHeight="true" outlineLevel="0" collapsed="false">
      <c r="I964" s="92"/>
      <c r="J964" s="93"/>
      <c r="K964" s="93"/>
      <c r="L964" s="93"/>
      <c r="M964" s="93"/>
      <c r="N964" s="93"/>
      <c r="O964" s="93"/>
      <c r="P964" s="93"/>
      <c r="Q964" s="93"/>
    </row>
    <row r="965" customFormat="false" ht="15.75" hidden="false" customHeight="true" outlineLevel="0" collapsed="false">
      <c r="I965" s="92"/>
      <c r="J965" s="93"/>
      <c r="K965" s="93"/>
      <c r="L965" s="93"/>
      <c r="M965" s="93"/>
      <c r="N965" s="93"/>
      <c r="O965" s="93"/>
      <c r="P965" s="93"/>
      <c r="Q965" s="93"/>
    </row>
    <row r="966" customFormat="false" ht="15.75" hidden="false" customHeight="true" outlineLevel="0" collapsed="false">
      <c r="I966" s="92"/>
      <c r="J966" s="93"/>
      <c r="K966" s="93"/>
      <c r="L966" s="93"/>
      <c r="M966" s="93"/>
      <c r="N966" s="93"/>
      <c r="O966" s="93"/>
      <c r="P966" s="93"/>
      <c r="Q966" s="93"/>
    </row>
    <row r="967" customFormat="false" ht="15.75" hidden="false" customHeight="true" outlineLevel="0" collapsed="false">
      <c r="I967" s="92"/>
      <c r="J967" s="93"/>
      <c r="K967" s="93"/>
      <c r="L967" s="93"/>
      <c r="M967" s="93"/>
      <c r="N967" s="93"/>
      <c r="O967" s="93"/>
      <c r="P967" s="93"/>
      <c r="Q967" s="93"/>
    </row>
    <row r="968" customFormat="false" ht="15.75" hidden="false" customHeight="true" outlineLevel="0" collapsed="false">
      <c r="I968" s="92"/>
      <c r="J968" s="93"/>
      <c r="K968" s="93"/>
      <c r="L968" s="93"/>
      <c r="M968" s="93"/>
      <c r="N968" s="93"/>
      <c r="O968" s="93"/>
      <c r="P968" s="93"/>
      <c r="Q968" s="93"/>
    </row>
    <row r="969" customFormat="false" ht="15.75" hidden="false" customHeight="true" outlineLevel="0" collapsed="false">
      <c r="I969" s="92"/>
      <c r="J969" s="93"/>
      <c r="K969" s="93"/>
      <c r="L969" s="93"/>
      <c r="M969" s="93"/>
      <c r="N969" s="93"/>
      <c r="O969" s="93"/>
      <c r="P969" s="93"/>
      <c r="Q969" s="93"/>
    </row>
    <row r="970" customFormat="false" ht="15.75" hidden="false" customHeight="true" outlineLevel="0" collapsed="false">
      <c r="I970" s="92"/>
      <c r="J970" s="93"/>
      <c r="K970" s="93"/>
      <c r="L970" s="93"/>
      <c r="M970" s="93"/>
      <c r="N970" s="93"/>
      <c r="O970" s="93"/>
      <c r="P970" s="93"/>
      <c r="Q970" s="93"/>
    </row>
    <row r="971" customFormat="false" ht="15.75" hidden="false" customHeight="true" outlineLevel="0" collapsed="false">
      <c r="I971" s="92"/>
      <c r="J971" s="93"/>
      <c r="K971" s="93"/>
      <c r="L971" s="93"/>
      <c r="M971" s="93"/>
      <c r="N971" s="93"/>
      <c r="O971" s="93"/>
      <c r="P971" s="93"/>
      <c r="Q971" s="93"/>
    </row>
    <row r="972" customFormat="false" ht="15.75" hidden="false" customHeight="true" outlineLevel="0" collapsed="false">
      <c r="I972" s="92"/>
      <c r="J972" s="93"/>
      <c r="K972" s="93"/>
      <c r="L972" s="93"/>
      <c r="M972" s="93"/>
      <c r="N972" s="93"/>
      <c r="O972" s="93"/>
      <c r="P972" s="93"/>
      <c r="Q972" s="93"/>
    </row>
    <row r="973" customFormat="false" ht="15.75" hidden="false" customHeight="true" outlineLevel="0" collapsed="false">
      <c r="I973" s="92"/>
      <c r="J973" s="93"/>
      <c r="K973" s="93"/>
      <c r="L973" s="93"/>
      <c r="M973" s="93"/>
      <c r="N973" s="93"/>
      <c r="O973" s="93"/>
      <c r="P973" s="93"/>
      <c r="Q973" s="93"/>
    </row>
    <row r="974" customFormat="false" ht="15.75" hidden="false" customHeight="true" outlineLevel="0" collapsed="false">
      <c r="I974" s="92"/>
      <c r="J974" s="93"/>
      <c r="K974" s="93"/>
      <c r="L974" s="93"/>
      <c r="M974" s="93"/>
      <c r="N974" s="93"/>
      <c r="O974" s="93"/>
      <c r="P974" s="93"/>
      <c r="Q974" s="93"/>
    </row>
    <row r="975" customFormat="false" ht="15.75" hidden="false" customHeight="true" outlineLevel="0" collapsed="false">
      <c r="I975" s="92"/>
      <c r="J975" s="93"/>
      <c r="K975" s="93"/>
      <c r="L975" s="93"/>
      <c r="M975" s="93"/>
      <c r="N975" s="93"/>
      <c r="O975" s="93"/>
      <c r="P975" s="93"/>
      <c r="Q975" s="93"/>
    </row>
    <row r="976" customFormat="false" ht="15.75" hidden="false" customHeight="true" outlineLevel="0" collapsed="false">
      <c r="I976" s="92"/>
      <c r="J976" s="93"/>
      <c r="K976" s="93"/>
      <c r="L976" s="93"/>
      <c r="M976" s="93"/>
      <c r="N976" s="93"/>
      <c r="O976" s="93"/>
      <c r="P976" s="93"/>
      <c r="Q976" s="93"/>
    </row>
    <row r="977" customFormat="false" ht="15.75" hidden="false" customHeight="true" outlineLevel="0" collapsed="false">
      <c r="I977" s="92"/>
      <c r="J977" s="93"/>
      <c r="K977" s="93"/>
      <c r="L977" s="93"/>
      <c r="M977" s="93"/>
      <c r="N977" s="93"/>
      <c r="O977" s="93"/>
      <c r="P977" s="93"/>
      <c r="Q977" s="93"/>
    </row>
    <row r="978" customFormat="false" ht="15.75" hidden="false" customHeight="true" outlineLevel="0" collapsed="false">
      <c r="I978" s="92"/>
      <c r="J978" s="93"/>
      <c r="K978" s="93"/>
      <c r="L978" s="93"/>
      <c r="M978" s="93"/>
      <c r="N978" s="93"/>
      <c r="O978" s="93"/>
      <c r="P978" s="93"/>
      <c r="Q978" s="93"/>
    </row>
    <row r="979" customFormat="false" ht="15.75" hidden="false" customHeight="true" outlineLevel="0" collapsed="false">
      <c r="I979" s="92"/>
      <c r="J979" s="93"/>
      <c r="K979" s="93"/>
      <c r="L979" s="93"/>
      <c r="M979" s="93"/>
      <c r="N979" s="93"/>
      <c r="O979" s="93"/>
      <c r="P979" s="93"/>
      <c r="Q979" s="93"/>
    </row>
    <row r="980" customFormat="false" ht="15.75" hidden="false" customHeight="true" outlineLevel="0" collapsed="false">
      <c r="I980" s="92"/>
      <c r="J980" s="93"/>
      <c r="K980" s="93"/>
      <c r="L980" s="93"/>
      <c r="M980" s="93"/>
      <c r="N980" s="93"/>
      <c r="O980" s="93"/>
      <c r="P980" s="93"/>
      <c r="Q980" s="93"/>
    </row>
    <row r="981" customFormat="false" ht="15.75" hidden="false" customHeight="true" outlineLevel="0" collapsed="false">
      <c r="I981" s="92"/>
      <c r="J981" s="93"/>
      <c r="K981" s="93"/>
      <c r="L981" s="93"/>
      <c r="M981" s="93"/>
      <c r="N981" s="93"/>
      <c r="O981" s="93"/>
      <c r="P981" s="93"/>
      <c r="Q981" s="93"/>
    </row>
    <row r="982" customFormat="false" ht="15.75" hidden="false" customHeight="true" outlineLevel="0" collapsed="false">
      <c r="I982" s="92"/>
      <c r="J982" s="93"/>
      <c r="K982" s="93"/>
      <c r="L982" s="93"/>
      <c r="M982" s="93"/>
      <c r="N982" s="93"/>
      <c r="O982" s="93"/>
      <c r="P982" s="93"/>
      <c r="Q982" s="93"/>
    </row>
    <row r="983" customFormat="false" ht="15.75" hidden="false" customHeight="true" outlineLevel="0" collapsed="false">
      <c r="I983" s="92"/>
      <c r="J983" s="93"/>
      <c r="K983" s="93"/>
      <c r="L983" s="93"/>
      <c r="M983" s="93"/>
      <c r="N983" s="93"/>
      <c r="O983" s="93"/>
      <c r="P983" s="93"/>
      <c r="Q983" s="93"/>
    </row>
    <row r="984" customFormat="false" ht="15.75" hidden="false" customHeight="true" outlineLevel="0" collapsed="false">
      <c r="I984" s="92"/>
      <c r="J984" s="93"/>
      <c r="K984" s="93"/>
      <c r="L984" s="93"/>
      <c r="M984" s="93"/>
      <c r="N984" s="93"/>
      <c r="O984" s="93"/>
      <c r="P984" s="93"/>
      <c r="Q984" s="93"/>
    </row>
    <row r="985" customFormat="false" ht="15.75" hidden="false" customHeight="true" outlineLevel="0" collapsed="false">
      <c r="I985" s="92"/>
      <c r="J985" s="93"/>
      <c r="K985" s="93"/>
      <c r="L985" s="93"/>
      <c r="M985" s="93"/>
      <c r="N985" s="93"/>
      <c r="O985" s="93"/>
      <c r="P985" s="93"/>
      <c r="Q985" s="93"/>
    </row>
    <row r="986" customFormat="false" ht="15.75" hidden="false" customHeight="true" outlineLevel="0" collapsed="false">
      <c r="I986" s="92"/>
      <c r="J986" s="93"/>
      <c r="K986" s="93"/>
      <c r="L986" s="93"/>
      <c r="M986" s="93"/>
      <c r="N986" s="93"/>
      <c r="O986" s="93"/>
      <c r="P986" s="93"/>
      <c r="Q986" s="93"/>
    </row>
    <row r="987" customFormat="false" ht="15.75" hidden="false" customHeight="true" outlineLevel="0" collapsed="false">
      <c r="I987" s="92"/>
      <c r="J987" s="93"/>
      <c r="K987" s="93"/>
      <c r="L987" s="93"/>
      <c r="M987" s="93"/>
      <c r="N987" s="93"/>
      <c r="O987" s="93"/>
      <c r="P987" s="93"/>
      <c r="Q987" s="93"/>
    </row>
    <row r="988" customFormat="false" ht="15.75" hidden="false" customHeight="true" outlineLevel="0" collapsed="false">
      <c r="I988" s="92"/>
      <c r="J988" s="93"/>
      <c r="K988" s="93"/>
      <c r="L988" s="93"/>
      <c r="M988" s="93"/>
      <c r="N988" s="93"/>
      <c r="O988" s="93"/>
      <c r="P988" s="93"/>
      <c r="Q988" s="93"/>
    </row>
    <row r="989" customFormat="false" ht="15.75" hidden="false" customHeight="true" outlineLevel="0" collapsed="false">
      <c r="I989" s="92"/>
      <c r="J989" s="93"/>
      <c r="K989" s="93"/>
      <c r="L989" s="93"/>
      <c r="M989" s="93"/>
      <c r="N989" s="93"/>
      <c r="O989" s="93"/>
      <c r="P989" s="93"/>
      <c r="Q989" s="93"/>
    </row>
    <row r="990" customFormat="false" ht="15.75" hidden="false" customHeight="true" outlineLevel="0" collapsed="false">
      <c r="I990" s="92"/>
      <c r="J990" s="93"/>
      <c r="K990" s="93"/>
      <c r="L990" s="93"/>
      <c r="M990" s="93"/>
      <c r="N990" s="93"/>
      <c r="O990" s="93"/>
      <c r="P990" s="93"/>
      <c r="Q990" s="93"/>
    </row>
    <row r="991" customFormat="false" ht="15.75" hidden="false" customHeight="true" outlineLevel="0" collapsed="false">
      <c r="I991" s="92"/>
      <c r="J991" s="93"/>
      <c r="K991" s="93"/>
      <c r="L991" s="93"/>
      <c r="M991" s="93"/>
      <c r="N991" s="93"/>
      <c r="O991" s="93"/>
      <c r="P991" s="93"/>
      <c r="Q991" s="93"/>
    </row>
    <row r="992" customFormat="false" ht="15.75" hidden="false" customHeight="true" outlineLevel="0" collapsed="false">
      <c r="I992" s="92"/>
      <c r="J992" s="93"/>
      <c r="K992" s="93"/>
      <c r="L992" s="93"/>
      <c r="M992" s="93"/>
      <c r="N992" s="93"/>
      <c r="O992" s="93"/>
      <c r="P992" s="93"/>
      <c r="Q992" s="93"/>
    </row>
    <row r="993" customFormat="false" ht="15.75" hidden="false" customHeight="true" outlineLevel="0" collapsed="false">
      <c r="I993" s="92"/>
      <c r="J993" s="93"/>
      <c r="K993" s="93"/>
      <c r="L993" s="93"/>
      <c r="M993" s="93"/>
      <c r="N993" s="93"/>
      <c r="O993" s="93"/>
      <c r="P993" s="93"/>
      <c r="Q993" s="93"/>
    </row>
    <row r="994" customFormat="false" ht="15.75" hidden="false" customHeight="true" outlineLevel="0" collapsed="false">
      <c r="I994" s="92"/>
      <c r="J994" s="93"/>
      <c r="K994" s="93"/>
      <c r="L994" s="93"/>
      <c r="M994" s="93"/>
      <c r="N994" s="93"/>
      <c r="O994" s="93"/>
      <c r="P994" s="93"/>
      <c r="Q994" s="93"/>
    </row>
    <row r="995" customFormat="false" ht="15.75" hidden="false" customHeight="true" outlineLevel="0" collapsed="false">
      <c r="I995" s="92"/>
      <c r="J995" s="93"/>
      <c r="K995" s="93"/>
      <c r="L995" s="93"/>
      <c r="M995" s="93"/>
      <c r="N995" s="93"/>
      <c r="O995" s="93"/>
      <c r="P995" s="93"/>
      <c r="Q995" s="93"/>
    </row>
    <row r="996" customFormat="false" ht="15.75" hidden="false" customHeight="true" outlineLevel="0" collapsed="false">
      <c r="I996" s="92"/>
      <c r="J996" s="93"/>
      <c r="K996" s="93"/>
      <c r="L996" s="93"/>
      <c r="M996" s="93"/>
      <c r="N996" s="93"/>
      <c r="O996" s="93"/>
      <c r="P996" s="93"/>
      <c r="Q996" s="93"/>
    </row>
    <row r="997" customFormat="false" ht="15.75" hidden="false" customHeight="true" outlineLevel="0" collapsed="false">
      <c r="I997" s="92"/>
      <c r="J997" s="93"/>
      <c r="K997" s="93"/>
      <c r="L997" s="93"/>
      <c r="M997" s="93"/>
      <c r="N997" s="93"/>
      <c r="O997" s="93"/>
      <c r="P997" s="93"/>
      <c r="Q997" s="93"/>
    </row>
    <row r="998" customFormat="false" ht="15.75" hidden="false" customHeight="true" outlineLevel="0" collapsed="false">
      <c r="I998" s="92"/>
      <c r="J998" s="93"/>
      <c r="K998" s="93"/>
      <c r="L998" s="93"/>
      <c r="M998" s="93"/>
      <c r="N998" s="93"/>
      <c r="O998" s="93"/>
      <c r="P998" s="93"/>
      <c r="Q998" s="93"/>
    </row>
    <row r="999" customFormat="false" ht="15.75" hidden="false" customHeight="true" outlineLevel="0" collapsed="false">
      <c r="I999" s="92"/>
      <c r="J999" s="93"/>
      <c r="K999" s="93"/>
      <c r="L999" s="93"/>
      <c r="M999" s="93"/>
      <c r="N999" s="93"/>
      <c r="O999" s="93"/>
      <c r="P999" s="93"/>
      <c r="Q999" s="93"/>
    </row>
    <row r="1000" customFormat="false" ht="15.75" hidden="false" customHeight="true" outlineLevel="0" collapsed="false">
      <c r="I1000" s="92"/>
      <c r="J1000" s="93"/>
      <c r="K1000" s="93"/>
      <c r="L1000" s="93"/>
      <c r="M1000" s="93"/>
      <c r="N1000" s="93"/>
      <c r="O1000" s="93"/>
      <c r="P1000" s="93"/>
      <c r="Q1000" s="93"/>
    </row>
    <row r="1001" customFormat="false" ht="15.75" hidden="false" customHeight="true" outlineLevel="0" collapsed="false">
      <c r="I1001" s="92"/>
      <c r="J1001" s="93"/>
      <c r="K1001" s="93"/>
      <c r="L1001" s="93"/>
      <c r="M1001" s="93"/>
      <c r="N1001" s="93"/>
      <c r="O1001" s="93"/>
      <c r="P1001" s="93"/>
      <c r="Q1001" s="93"/>
    </row>
    <row r="1002" customFormat="false" ht="15.75" hidden="false" customHeight="true" outlineLevel="0" collapsed="false">
      <c r="I1002" s="92"/>
      <c r="J1002" s="93"/>
      <c r="K1002" s="93"/>
      <c r="L1002" s="93"/>
      <c r="M1002" s="93"/>
      <c r="N1002" s="93"/>
      <c r="O1002" s="93"/>
      <c r="P1002" s="93"/>
      <c r="Q1002" s="93"/>
    </row>
    <row r="1003" customFormat="false" ht="15.75" hidden="false" customHeight="true" outlineLevel="0" collapsed="false">
      <c r="I1003" s="92"/>
      <c r="J1003" s="93"/>
      <c r="K1003" s="93"/>
      <c r="L1003" s="93"/>
      <c r="M1003" s="93"/>
      <c r="N1003" s="93"/>
      <c r="O1003" s="93"/>
      <c r="P1003" s="93"/>
      <c r="Q1003" s="93"/>
    </row>
    <row r="1004" customFormat="false" ht="15.75" hidden="false" customHeight="true" outlineLevel="0" collapsed="false">
      <c r="I1004" s="92"/>
      <c r="J1004" s="93"/>
      <c r="K1004" s="93"/>
      <c r="L1004" s="93"/>
      <c r="M1004" s="93"/>
      <c r="N1004" s="93"/>
      <c r="O1004" s="93"/>
      <c r="P1004" s="93"/>
      <c r="Q1004" s="93"/>
    </row>
    <row r="1005" customFormat="false" ht="15.75" hidden="false" customHeight="true" outlineLevel="0" collapsed="false">
      <c r="I1005" s="92"/>
      <c r="J1005" s="93"/>
      <c r="K1005" s="93"/>
      <c r="L1005" s="93"/>
      <c r="M1005" s="93"/>
      <c r="N1005" s="93"/>
      <c r="O1005" s="93"/>
      <c r="P1005" s="93"/>
      <c r="Q1005" s="93"/>
    </row>
    <row r="1006" customFormat="false" ht="15.75" hidden="false" customHeight="true" outlineLevel="0" collapsed="false">
      <c r="I1006" s="92"/>
      <c r="J1006" s="93"/>
      <c r="K1006" s="93"/>
      <c r="L1006" s="93"/>
      <c r="M1006" s="93"/>
      <c r="N1006" s="93"/>
      <c r="O1006" s="93"/>
      <c r="P1006" s="93"/>
      <c r="Q1006" s="93"/>
    </row>
    <row r="1007" customFormat="false" ht="15.75" hidden="false" customHeight="true" outlineLevel="0" collapsed="false">
      <c r="I1007" s="92"/>
      <c r="J1007" s="93"/>
      <c r="K1007" s="93"/>
      <c r="L1007" s="93"/>
      <c r="M1007" s="93"/>
      <c r="N1007" s="93"/>
      <c r="O1007" s="93"/>
      <c r="P1007" s="93"/>
      <c r="Q1007" s="93"/>
    </row>
    <row r="1008" customFormat="false" ht="15.75" hidden="false" customHeight="true" outlineLevel="0" collapsed="false">
      <c r="I1008" s="92"/>
      <c r="J1008" s="93"/>
      <c r="K1008" s="93"/>
      <c r="L1008" s="93"/>
      <c r="M1008" s="93"/>
      <c r="N1008" s="93"/>
      <c r="O1008" s="93"/>
      <c r="P1008" s="93"/>
      <c r="Q1008" s="93"/>
    </row>
    <row r="1009" customFormat="false" ht="15.75" hidden="false" customHeight="true" outlineLevel="0" collapsed="false">
      <c r="I1009" s="92"/>
      <c r="J1009" s="93"/>
      <c r="K1009" s="93"/>
      <c r="L1009" s="93"/>
      <c r="M1009" s="93"/>
      <c r="N1009" s="93"/>
      <c r="O1009" s="93"/>
      <c r="P1009" s="93"/>
      <c r="Q1009" s="93"/>
    </row>
    <row r="1010" customFormat="false" ht="15.75" hidden="false" customHeight="true" outlineLevel="0" collapsed="false">
      <c r="I1010" s="92"/>
      <c r="J1010" s="93"/>
      <c r="K1010" s="93"/>
      <c r="L1010" s="93"/>
      <c r="M1010" s="93"/>
      <c r="N1010" s="93"/>
      <c r="O1010" s="93"/>
      <c r="P1010" s="93"/>
      <c r="Q1010" s="93"/>
    </row>
    <row r="1011" customFormat="false" ht="15.75" hidden="false" customHeight="true" outlineLevel="0" collapsed="false">
      <c r="I1011" s="92"/>
      <c r="J1011" s="93"/>
      <c r="K1011" s="93"/>
      <c r="L1011" s="93"/>
      <c r="M1011" s="93"/>
      <c r="N1011" s="93"/>
      <c r="O1011" s="93"/>
      <c r="P1011" s="93"/>
      <c r="Q1011" s="93"/>
    </row>
    <row r="1012" customFormat="false" ht="15.75" hidden="false" customHeight="true" outlineLevel="0" collapsed="false">
      <c r="I1012" s="92"/>
      <c r="J1012" s="93"/>
      <c r="K1012" s="93"/>
      <c r="L1012" s="93"/>
      <c r="M1012" s="93"/>
      <c r="N1012" s="93"/>
      <c r="O1012" s="93"/>
      <c r="P1012" s="93"/>
      <c r="Q1012" s="93"/>
    </row>
    <row r="1013" customFormat="false" ht="15.75" hidden="false" customHeight="true" outlineLevel="0" collapsed="false">
      <c r="I1013" s="92"/>
      <c r="J1013" s="93"/>
      <c r="K1013" s="93"/>
      <c r="L1013" s="93"/>
      <c r="M1013" s="93"/>
      <c r="N1013" s="93"/>
      <c r="O1013" s="93"/>
      <c r="P1013" s="93"/>
      <c r="Q1013" s="93"/>
    </row>
    <row r="1014" customFormat="false" ht="15.75" hidden="false" customHeight="true" outlineLevel="0" collapsed="false">
      <c r="I1014" s="92"/>
      <c r="J1014" s="93"/>
      <c r="K1014" s="93"/>
      <c r="L1014" s="93"/>
      <c r="M1014" s="93"/>
      <c r="N1014" s="93"/>
      <c r="O1014" s="93"/>
      <c r="P1014" s="93"/>
      <c r="Q1014" s="93"/>
    </row>
    <row r="1015" customFormat="false" ht="15.75" hidden="false" customHeight="true" outlineLevel="0" collapsed="false">
      <c r="I1015" s="92"/>
      <c r="J1015" s="93"/>
      <c r="K1015" s="93"/>
      <c r="L1015" s="93"/>
      <c r="M1015" s="93"/>
      <c r="N1015" s="93"/>
      <c r="O1015" s="93"/>
      <c r="P1015" s="93"/>
      <c r="Q1015" s="93"/>
    </row>
    <row r="1016" customFormat="false" ht="15.75" hidden="false" customHeight="true" outlineLevel="0" collapsed="false">
      <c r="I1016" s="92"/>
      <c r="J1016" s="93"/>
      <c r="K1016" s="93"/>
      <c r="L1016" s="93"/>
      <c r="M1016" s="93"/>
      <c r="N1016" s="93"/>
      <c r="O1016" s="93"/>
      <c r="P1016" s="93"/>
      <c r="Q1016" s="93"/>
    </row>
    <row r="1017" customFormat="false" ht="15.75" hidden="false" customHeight="true" outlineLevel="0" collapsed="false">
      <c r="I1017" s="92"/>
      <c r="J1017" s="93"/>
      <c r="K1017" s="93"/>
      <c r="L1017" s="93"/>
      <c r="M1017" s="93"/>
      <c r="N1017" s="93"/>
      <c r="O1017" s="93"/>
      <c r="P1017" s="93"/>
      <c r="Q1017" s="93"/>
    </row>
    <row r="1018" customFormat="false" ht="15.75" hidden="false" customHeight="true" outlineLevel="0" collapsed="false">
      <c r="I1018" s="92"/>
      <c r="J1018" s="93"/>
      <c r="K1018" s="93"/>
      <c r="L1018" s="93"/>
      <c r="M1018" s="93"/>
      <c r="N1018" s="93"/>
      <c r="O1018" s="93"/>
      <c r="P1018" s="93"/>
      <c r="Q1018" s="93"/>
    </row>
    <row r="1019" customFormat="false" ht="15.75" hidden="false" customHeight="true" outlineLevel="0" collapsed="false">
      <c r="I1019" s="92"/>
      <c r="J1019" s="93"/>
      <c r="K1019" s="93"/>
      <c r="L1019" s="93"/>
      <c r="M1019" s="93"/>
      <c r="N1019" s="93"/>
      <c r="O1019" s="93"/>
      <c r="P1019" s="93"/>
      <c r="Q1019" s="93"/>
    </row>
    <row r="1020" customFormat="false" ht="15.75" hidden="false" customHeight="true" outlineLevel="0" collapsed="false">
      <c r="I1020" s="92"/>
      <c r="J1020" s="93"/>
      <c r="K1020" s="93"/>
      <c r="L1020" s="93"/>
      <c r="M1020" s="93"/>
      <c r="N1020" s="93"/>
      <c r="O1020" s="93"/>
      <c r="P1020" s="93"/>
      <c r="Q1020" s="93"/>
    </row>
    <row r="1021" customFormat="false" ht="15.75" hidden="false" customHeight="true" outlineLevel="0" collapsed="false">
      <c r="I1021" s="92"/>
      <c r="J1021" s="93"/>
      <c r="K1021" s="93"/>
      <c r="L1021" s="93"/>
      <c r="M1021" s="93"/>
      <c r="N1021" s="93"/>
      <c r="O1021" s="93"/>
      <c r="P1021" s="93"/>
      <c r="Q1021" s="93"/>
    </row>
    <row r="1022" customFormat="false" ht="15.75" hidden="false" customHeight="true" outlineLevel="0" collapsed="false">
      <c r="I1022" s="92"/>
      <c r="J1022" s="93"/>
      <c r="K1022" s="93"/>
      <c r="L1022" s="93"/>
      <c r="M1022" s="93"/>
      <c r="N1022" s="93"/>
      <c r="O1022" s="93"/>
      <c r="P1022" s="93"/>
      <c r="Q1022" s="93"/>
    </row>
    <row r="1023" customFormat="false" ht="15.75" hidden="false" customHeight="true" outlineLevel="0" collapsed="false">
      <c r="I1023" s="92"/>
      <c r="J1023" s="93"/>
      <c r="K1023" s="93"/>
      <c r="L1023" s="93"/>
      <c r="M1023" s="93"/>
      <c r="N1023" s="93"/>
      <c r="O1023" s="93"/>
      <c r="P1023" s="93"/>
      <c r="Q1023" s="93"/>
    </row>
    <row r="1024" customFormat="false" ht="15.75" hidden="false" customHeight="true" outlineLevel="0" collapsed="false">
      <c r="I1024" s="92"/>
      <c r="J1024" s="93"/>
      <c r="K1024" s="93"/>
      <c r="L1024" s="93"/>
      <c r="M1024" s="93"/>
      <c r="N1024" s="93"/>
      <c r="O1024" s="93"/>
      <c r="P1024" s="93"/>
      <c r="Q1024" s="93"/>
    </row>
    <row r="1025" customFormat="false" ht="15.75" hidden="false" customHeight="true" outlineLevel="0" collapsed="false">
      <c r="I1025" s="92"/>
      <c r="J1025" s="93"/>
      <c r="K1025" s="93"/>
      <c r="L1025" s="93"/>
      <c r="M1025" s="93"/>
      <c r="N1025" s="93"/>
      <c r="O1025" s="93"/>
      <c r="P1025" s="93"/>
      <c r="Q1025" s="93"/>
    </row>
    <row r="1026" customFormat="false" ht="15.75" hidden="false" customHeight="true" outlineLevel="0" collapsed="false">
      <c r="I1026" s="92"/>
      <c r="J1026" s="93"/>
      <c r="K1026" s="93"/>
      <c r="L1026" s="93"/>
      <c r="M1026" s="93"/>
      <c r="N1026" s="93"/>
      <c r="O1026" s="93"/>
      <c r="P1026" s="93"/>
      <c r="Q1026" s="93"/>
    </row>
    <row r="1027" customFormat="false" ht="15.75" hidden="false" customHeight="true" outlineLevel="0" collapsed="false">
      <c r="I1027" s="92"/>
      <c r="J1027" s="93"/>
      <c r="K1027" s="93"/>
      <c r="L1027" s="93"/>
      <c r="M1027" s="93"/>
      <c r="N1027" s="93"/>
      <c r="O1027" s="93"/>
      <c r="P1027" s="93"/>
      <c r="Q1027" s="93"/>
    </row>
    <row r="1028" customFormat="false" ht="15.75" hidden="false" customHeight="true" outlineLevel="0" collapsed="false">
      <c r="I1028" s="92"/>
      <c r="J1028" s="93"/>
      <c r="K1028" s="93"/>
      <c r="L1028" s="93"/>
      <c r="M1028" s="93"/>
      <c r="N1028" s="93"/>
      <c r="O1028" s="93"/>
      <c r="P1028" s="93"/>
      <c r="Q1028" s="93"/>
    </row>
    <row r="1029" customFormat="false" ht="15.75" hidden="false" customHeight="true" outlineLevel="0" collapsed="false">
      <c r="I1029" s="92"/>
      <c r="J1029" s="93"/>
      <c r="K1029" s="93"/>
      <c r="L1029" s="93"/>
      <c r="M1029" s="93"/>
      <c r="N1029" s="93"/>
      <c r="O1029" s="93"/>
      <c r="P1029" s="93"/>
      <c r="Q1029" s="93"/>
    </row>
    <row r="1030" customFormat="false" ht="15.75" hidden="false" customHeight="true" outlineLevel="0" collapsed="false">
      <c r="I1030" s="92"/>
      <c r="J1030" s="93"/>
      <c r="K1030" s="93"/>
      <c r="L1030" s="93"/>
      <c r="M1030" s="93"/>
      <c r="N1030" s="93"/>
      <c r="O1030" s="93"/>
      <c r="P1030" s="93"/>
      <c r="Q1030" s="93"/>
    </row>
    <row r="1031" customFormat="false" ht="15.75" hidden="false" customHeight="true" outlineLevel="0" collapsed="false">
      <c r="I1031" s="92"/>
      <c r="J1031" s="93"/>
      <c r="K1031" s="93"/>
      <c r="L1031" s="93"/>
      <c r="M1031" s="93"/>
      <c r="N1031" s="93"/>
      <c r="O1031" s="93"/>
      <c r="P1031" s="93"/>
      <c r="Q1031" s="93"/>
    </row>
    <row r="1032" customFormat="false" ht="15.75" hidden="false" customHeight="true" outlineLevel="0" collapsed="false">
      <c r="I1032" s="92"/>
      <c r="J1032" s="93"/>
      <c r="K1032" s="93"/>
      <c r="L1032" s="93"/>
      <c r="M1032" s="93"/>
      <c r="N1032" s="93"/>
      <c r="O1032" s="93"/>
      <c r="P1032" s="93"/>
      <c r="Q1032" s="93"/>
    </row>
    <row r="1033" customFormat="false" ht="15.75" hidden="false" customHeight="true" outlineLevel="0" collapsed="false">
      <c r="I1033" s="92"/>
      <c r="J1033" s="93"/>
      <c r="K1033" s="93"/>
      <c r="L1033" s="93"/>
      <c r="M1033" s="93"/>
      <c r="N1033" s="93"/>
      <c r="O1033" s="93"/>
      <c r="P1033" s="93"/>
      <c r="Q1033" s="93"/>
    </row>
    <row r="1034" customFormat="false" ht="15.75" hidden="false" customHeight="true" outlineLevel="0" collapsed="false">
      <c r="I1034" s="92"/>
      <c r="J1034" s="93"/>
      <c r="K1034" s="93"/>
      <c r="L1034" s="93"/>
      <c r="M1034" s="93"/>
      <c r="N1034" s="93"/>
      <c r="O1034" s="93"/>
      <c r="P1034" s="93"/>
      <c r="Q1034" s="93"/>
    </row>
    <row r="1035" customFormat="false" ht="15.75" hidden="false" customHeight="true" outlineLevel="0" collapsed="false">
      <c r="I1035" s="92"/>
      <c r="J1035" s="93"/>
      <c r="K1035" s="93"/>
      <c r="L1035" s="93"/>
      <c r="M1035" s="93"/>
      <c r="N1035" s="93"/>
      <c r="O1035" s="93"/>
      <c r="P1035" s="93"/>
      <c r="Q1035" s="93"/>
    </row>
    <row r="1036" customFormat="false" ht="15.75" hidden="false" customHeight="true" outlineLevel="0" collapsed="false">
      <c r="I1036" s="92"/>
      <c r="J1036" s="93"/>
      <c r="K1036" s="93"/>
      <c r="L1036" s="93"/>
      <c r="M1036" s="93"/>
      <c r="N1036" s="93"/>
      <c r="O1036" s="93"/>
      <c r="P1036" s="93"/>
      <c r="Q1036" s="93"/>
    </row>
    <row r="1037" customFormat="false" ht="15.75" hidden="false" customHeight="true" outlineLevel="0" collapsed="false">
      <c r="I1037" s="92"/>
      <c r="J1037" s="93"/>
      <c r="K1037" s="93"/>
      <c r="L1037" s="93"/>
      <c r="M1037" s="93"/>
      <c r="N1037" s="93"/>
      <c r="O1037" s="93"/>
      <c r="P1037" s="93"/>
      <c r="Q1037" s="93"/>
    </row>
    <row r="1038" customFormat="false" ht="15.75" hidden="false" customHeight="true" outlineLevel="0" collapsed="false">
      <c r="I1038" s="92"/>
      <c r="J1038" s="93"/>
      <c r="K1038" s="93"/>
      <c r="L1038" s="93"/>
      <c r="M1038" s="93"/>
      <c r="N1038" s="93"/>
      <c r="O1038" s="93"/>
      <c r="P1038" s="93"/>
      <c r="Q1038" s="93"/>
    </row>
    <row r="1039" customFormat="false" ht="15.75" hidden="false" customHeight="true" outlineLevel="0" collapsed="false">
      <c r="I1039" s="92"/>
      <c r="J1039" s="93"/>
      <c r="K1039" s="93"/>
      <c r="L1039" s="93"/>
      <c r="M1039" s="93"/>
      <c r="N1039" s="93"/>
      <c r="O1039" s="93"/>
      <c r="P1039" s="93"/>
      <c r="Q1039" s="93"/>
    </row>
    <row r="1040" customFormat="false" ht="15.75" hidden="false" customHeight="true" outlineLevel="0" collapsed="false">
      <c r="I1040" s="92"/>
      <c r="J1040" s="93"/>
      <c r="K1040" s="93"/>
      <c r="L1040" s="93"/>
      <c r="M1040" s="93"/>
      <c r="N1040" s="93"/>
      <c r="O1040" s="93"/>
      <c r="P1040" s="93"/>
      <c r="Q1040" s="93"/>
    </row>
    <row r="1041" customFormat="false" ht="15.75" hidden="false" customHeight="true" outlineLevel="0" collapsed="false">
      <c r="I1041" s="92"/>
      <c r="J1041" s="93"/>
      <c r="K1041" s="93"/>
      <c r="L1041" s="93"/>
      <c r="M1041" s="93"/>
      <c r="N1041" s="93"/>
      <c r="O1041" s="93"/>
      <c r="P1041" s="93"/>
      <c r="Q1041" s="93"/>
    </row>
    <row r="1042" customFormat="false" ht="15.75" hidden="false" customHeight="true" outlineLevel="0" collapsed="false">
      <c r="I1042" s="92"/>
      <c r="J1042" s="93"/>
      <c r="K1042" s="93"/>
      <c r="L1042" s="93"/>
      <c r="M1042" s="93"/>
      <c r="N1042" s="93"/>
      <c r="O1042" s="93"/>
      <c r="P1042" s="93"/>
      <c r="Q1042" s="93"/>
    </row>
    <row r="1043" customFormat="false" ht="15.75" hidden="false" customHeight="true" outlineLevel="0" collapsed="false">
      <c r="I1043" s="92"/>
      <c r="J1043" s="93"/>
      <c r="K1043" s="93"/>
      <c r="L1043" s="93"/>
      <c r="M1043" s="93"/>
      <c r="N1043" s="93"/>
      <c r="O1043" s="93"/>
      <c r="P1043" s="93"/>
      <c r="Q1043" s="93"/>
    </row>
    <row r="1044" customFormat="false" ht="15.75" hidden="false" customHeight="true" outlineLevel="0" collapsed="false">
      <c r="I1044" s="92"/>
      <c r="J1044" s="93"/>
      <c r="K1044" s="93"/>
      <c r="L1044" s="93"/>
      <c r="M1044" s="93"/>
      <c r="N1044" s="93"/>
      <c r="O1044" s="93"/>
      <c r="P1044" s="93"/>
      <c r="Q1044" s="93"/>
    </row>
    <row r="1045" customFormat="false" ht="15.75" hidden="false" customHeight="true" outlineLevel="0" collapsed="false">
      <c r="I1045" s="92"/>
      <c r="J1045" s="93"/>
      <c r="K1045" s="93"/>
      <c r="L1045" s="93"/>
      <c r="M1045" s="93"/>
      <c r="N1045" s="93"/>
      <c r="O1045" s="93"/>
      <c r="P1045" s="93"/>
      <c r="Q1045" s="93"/>
    </row>
    <row r="1046" customFormat="false" ht="15.75" hidden="false" customHeight="true" outlineLevel="0" collapsed="false">
      <c r="I1046" s="92"/>
      <c r="J1046" s="93"/>
      <c r="K1046" s="93"/>
      <c r="L1046" s="93"/>
      <c r="M1046" s="93"/>
      <c r="N1046" s="93"/>
      <c r="O1046" s="93"/>
      <c r="P1046" s="93"/>
      <c r="Q1046" s="93"/>
    </row>
    <row r="1047" customFormat="false" ht="15.75" hidden="false" customHeight="true" outlineLevel="0" collapsed="false">
      <c r="I1047" s="92"/>
      <c r="J1047" s="93"/>
      <c r="K1047" s="93"/>
      <c r="L1047" s="93"/>
      <c r="M1047" s="93"/>
      <c r="N1047" s="93"/>
      <c r="O1047" s="93"/>
      <c r="P1047" s="93"/>
      <c r="Q1047" s="93"/>
    </row>
    <row r="1048" customFormat="false" ht="15.75" hidden="false" customHeight="true" outlineLevel="0" collapsed="false">
      <c r="I1048" s="92"/>
      <c r="J1048" s="93"/>
      <c r="K1048" s="93"/>
      <c r="L1048" s="93"/>
      <c r="M1048" s="93"/>
      <c r="N1048" s="93"/>
      <c r="O1048" s="93"/>
      <c r="P1048" s="93"/>
      <c r="Q1048" s="93"/>
    </row>
    <row r="1049" customFormat="false" ht="15.75" hidden="false" customHeight="true" outlineLevel="0" collapsed="false">
      <c r="I1049" s="92"/>
      <c r="J1049" s="93"/>
      <c r="K1049" s="93"/>
      <c r="L1049" s="93"/>
      <c r="M1049" s="93"/>
      <c r="N1049" s="93"/>
      <c r="O1049" s="93"/>
      <c r="P1049" s="93"/>
      <c r="Q1049" s="93"/>
    </row>
    <row r="1050" customFormat="false" ht="15.75" hidden="false" customHeight="true" outlineLevel="0" collapsed="false">
      <c r="I1050" s="92"/>
      <c r="J1050" s="93"/>
      <c r="K1050" s="93"/>
      <c r="L1050" s="93"/>
      <c r="M1050" s="93"/>
      <c r="N1050" s="93"/>
      <c r="O1050" s="93"/>
      <c r="P1050" s="93"/>
      <c r="Q1050" s="93"/>
    </row>
    <row r="1051" customFormat="false" ht="15.75" hidden="false" customHeight="true" outlineLevel="0" collapsed="false">
      <c r="I1051" s="92"/>
      <c r="J1051" s="93"/>
      <c r="K1051" s="93"/>
      <c r="L1051" s="93"/>
      <c r="M1051" s="93"/>
      <c r="N1051" s="93"/>
      <c r="O1051" s="93"/>
      <c r="P1051" s="93"/>
      <c r="Q1051" s="93"/>
    </row>
    <row r="1052" customFormat="false" ht="15.75" hidden="false" customHeight="true" outlineLevel="0" collapsed="false">
      <c r="I1052" s="92"/>
      <c r="J1052" s="93"/>
      <c r="K1052" s="93"/>
      <c r="L1052" s="93"/>
      <c r="M1052" s="93"/>
      <c r="N1052" s="93"/>
      <c r="O1052" s="93"/>
      <c r="P1052" s="93"/>
      <c r="Q1052" s="93"/>
    </row>
    <row r="1053" customFormat="false" ht="15.75" hidden="false" customHeight="true" outlineLevel="0" collapsed="false">
      <c r="I1053" s="92"/>
      <c r="J1053" s="93"/>
      <c r="K1053" s="93"/>
      <c r="L1053" s="93"/>
      <c r="M1053" s="93"/>
      <c r="N1053" s="93"/>
      <c r="O1053" s="93"/>
      <c r="P1053" s="93"/>
      <c r="Q1053" s="93"/>
    </row>
    <row r="1054" customFormat="false" ht="15.75" hidden="false" customHeight="true" outlineLevel="0" collapsed="false">
      <c r="I1054" s="92"/>
      <c r="J1054" s="93"/>
      <c r="K1054" s="93"/>
      <c r="L1054" s="93"/>
      <c r="M1054" s="93"/>
      <c r="N1054" s="93"/>
      <c r="O1054" s="93"/>
      <c r="P1054" s="93"/>
      <c r="Q1054" s="93"/>
    </row>
    <row r="1055" customFormat="false" ht="15.75" hidden="false" customHeight="true" outlineLevel="0" collapsed="false">
      <c r="I1055" s="92"/>
      <c r="J1055" s="93"/>
      <c r="K1055" s="93"/>
      <c r="L1055" s="93"/>
      <c r="M1055" s="93"/>
      <c r="N1055" s="93"/>
      <c r="O1055" s="93"/>
      <c r="P1055" s="93"/>
      <c r="Q1055" s="93"/>
    </row>
    <row r="1056" customFormat="false" ht="15.75" hidden="false" customHeight="true" outlineLevel="0" collapsed="false">
      <c r="I1056" s="92"/>
      <c r="J1056" s="93"/>
      <c r="K1056" s="93"/>
      <c r="L1056" s="93"/>
      <c r="M1056" s="93"/>
      <c r="N1056" s="93"/>
      <c r="O1056" s="93"/>
      <c r="P1056" s="93"/>
      <c r="Q1056" s="93"/>
    </row>
    <row r="1057" customFormat="false" ht="15.75" hidden="false" customHeight="true" outlineLevel="0" collapsed="false">
      <c r="I1057" s="92"/>
      <c r="J1057" s="93"/>
      <c r="K1057" s="93"/>
      <c r="L1057" s="93"/>
      <c r="M1057" s="93"/>
      <c r="N1057" s="93"/>
      <c r="O1057" s="93"/>
      <c r="P1057" s="93"/>
      <c r="Q1057" s="93"/>
    </row>
    <row r="1058" customFormat="false" ht="15.75" hidden="false" customHeight="true" outlineLevel="0" collapsed="false">
      <c r="I1058" s="92"/>
      <c r="J1058" s="93"/>
      <c r="K1058" s="93"/>
      <c r="L1058" s="93"/>
      <c r="M1058" s="93"/>
      <c r="N1058" s="93"/>
      <c r="O1058" s="93"/>
      <c r="P1058" s="93"/>
      <c r="Q1058" s="93"/>
    </row>
    <row r="1059" customFormat="false" ht="15.75" hidden="false" customHeight="true" outlineLevel="0" collapsed="false">
      <c r="I1059" s="92"/>
      <c r="J1059" s="93"/>
      <c r="K1059" s="93"/>
      <c r="L1059" s="93"/>
      <c r="M1059" s="93"/>
      <c r="N1059" s="93"/>
      <c r="O1059" s="93"/>
      <c r="P1059" s="93"/>
      <c r="Q1059" s="93"/>
    </row>
    <row r="1060" customFormat="false" ht="15.75" hidden="false" customHeight="true" outlineLevel="0" collapsed="false">
      <c r="I1060" s="92"/>
      <c r="J1060" s="93"/>
      <c r="K1060" s="93"/>
      <c r="L1060" s="93"/>
      <c r="M1060" s="93"/>
      <c r="N1060" s="93"/>
      <c r="O1060" s="93"/>
      <c r="P1060" s="93"/>
      <c r="Q1060" s="93"/>
    </row>
    <row r="1061" customFormat="false" ht="15.75" hidden="false" customHeight="true" outlineLevel="0" collapsed="false">
      <c r="I1061" s="92"/>
      <c r="J1061" s="93"/>
      <c r="K1061" s="93"/>
      <c r="L1061" s="93"/>
      <c r="M1061" s="93"/>
      <c r="N1061" s="93"/>
      <c r="O1061" s="93"/>
      <c r="P1061" s="93"/>
      <c r="Q1061" s="93"/>
    </row>
    <row r="1062" customFormat="false" ht="15.75" hidden="false" customHeight="true" outlineLevel="0" collapsed="false">
      <c r="I1062" s="92"/>
      <c r="J1062" s="93"/>
      <c r="K1062" s="93"/>
      <c r="L1062" s="93"/>
      <c r="M1062" s="93"/>
      <c r="N1062" s="93"/>
      <c r="O1062" s="93"/>
      <c r="P1062" s="93"/>
      <c r="Q1062" s="93"/>
    </row>
    <row r="1063" customFormat="false" ht="15.75" hidden="false" customHeight="true" outlineLevel="0" collapsed="false">
      <c r="I1063" s="92"/>
      <c r="J1063" s="93"/>
      <c r="K1063" s="93"/>
      <c r="L1063" s="93"/>
      <c r="M1063" s="93"/>
      <c r="N1063" s="93"/>
      <c r="O1063" s="93"/>
      <c r="P1063" s="93"/>
      <c r="Q1063" s="93"/>
    </row>
    <row r="1064" customFormat="false" ht="15.75" hidden="false" customHeight="true" outlineLevel="0" collapsed="false">
      <c r="I1064" s="92"/>
      <c r="J1064" s="93"/>
      <c r="K1064" s="93"/>
      <c r="L1064" s="93"/>
      <c r="M1064" s="93"/>
      <c r="N1064" s="93"/>
      <c r="O1064" s="93"/>
      <c r="P1064" s="93"/>
      <c r="Q1064" s="93"/>
    </row>
    <row r="1065" customFormat="false" ht="15.75" hidden="false" customHeight="true" outlineLevel="0" collapsed="false">
      <c r="I1065" s="92"/>
      <c r="J1065" s="93"/>
      <c r="K1065" s="93"/>
      <c r="L1065" s="93"/>
      <c r="M1065" s="93"/>
      <c r="N1065" s="93"/>
      <c r="O1065" s="93"/>
      <c r="P1065" s="93"/>
      <c r="Q1065" s="93"/>
    </row>
    <row r="1066" customFormat="false" ht="15.75" hidden="false" customHeight="true" outlineLevel="0" collapsed="false">
      <c r="I1066" s="92"/>
      <c r="J1066" s="93"/>
      <c r="K1066" s="93"/>
      <c r="L1066" s="93"/>
      <c r="M1066" s="93"/>
      <c r="N1066" s="93"/>
      <c r="O1066" s="93"/>
      <c r="P1066" s="93"/>
      <c r="Q1066" s="93"/>
    </row>
    <row r="1067" customFormat="false" ht="15.75" hidden="false" customHeight="true" outlineLevel="0" collapsed="false">
      <c r="I1067" s="92"/>
      <c r="J1067" s="93"/>
      <c r="K1067" s="93"/>
      <c r="L1067" s="93"/>
      <c r="M1067" s="93"/>
      <c r="N1067" s="93"/>
      <c r="O1067" s="93"/>
      <c r="P1067" s="93"/>
      <c r="Q1067" s="93"/>
    </row>
    <row r="1068" customFormat="false" ht="15.75" hidden="false" customHeight="true" outlineLevel="0" collapsed="false">
      <c r="I1068" s="92"/>
      <c r="J1068" s="93"/>
      <c r="K1068" s="93"/>
      <c r="L1068" s="93"/>
      <c r="M1068" s="93"/>
      <c r="N1068" s="93"/>
      <c r="O1068" s="93"/>
      <c r="P1068" s="93"/>
      <c r="Q1068" s="93"/>
    </row>
    <row r="1069" customFormat="false" ht="15.75" hidden="false" customHeight="true" outlineLevel="0" collapsed="false">
      <c r="I1069" s="92"/>
      <c r="J1069" s="93"/>
      <c r="K1069" s="93"/>
      <c r="L1069" s="93"/>
      <c r="M1069" s="93"/>
      <c r="N1069" s="93"/>
      <c r="O1069" s="93"/>
      <c r="P1069" s="93"/>
      <c r="Q1069" s="93"/>
    </row>
    <row r="1070" customFormat="false" ht="15.75" hidden="false" customHeight="true" outlineLevel="0" collapsed="false">
      <c r="I1070" s="92"/>
      <c r="J1070" s="93"/>
      <c r="K1070" s="93"/>
      <c r="L1070" s="93"/>
      <c r="M1070" s="93"/>
      <c r="N1070" s="93"/>
      <c r="O1070" s="93"/>
      <c r="P1070" s="93"/>
      <c r="Q1070" s="93"/>
    </row>
    <row r="1071" customFormat="false" ht="15.75" hidden="false" customHeight="true" outlineLevel="0" collapsed="false">
      <c r="I1071" s="92"/>
      <c r="J1071" s="93"/>
      <c r="K1071" s="93"/>
      <c r="L1071" s="93"/>
      <c r="M1071" s="93"/>
      <c r="N1071" s="93"/>
      <c r="O1071" s="93"/>
      <c r="P1071" s="93"/>
      <c r="Q1071" s="93"/>
    </row>
    <row r="1072" customFormat="false" ht="15.75" hidden="false" customHeight="true" outlineLevel="0" collapsed="false">
      <c r="I1072" s="92"/>
      <c r="J1072" s="93"/>
      <c r="K1072" s="93"/>
      <c r="L1072" s="93"/>
      <c r="M1072" s="93"/>
      <c r="N1072" s="93"/>
      <c r="O1072" s="93"/>
      <c r="P1072" s="93"/>
      <c r="Q1072" s="93"/>
    </row>
    <row r="1073" customFormat="false" ht="15.75" hidden="false" customHeight="true" outlineLevel="0" collapsed="false">
      <c r="I1073" s="92"/>
      <c r="J1073" s="93"/>
      <c r="K1073" s="93"/>
      <c r="L1073" s="93"/>
      <c r="M1073" s="93"/>
      <c r="N1073" s="93"/>
      <c r="O1073" s="93"/>
      <c r="P1073" s="93"/>
      <c r="Q1073" s="93"/>
    </row>
    <row r="1074" customFormat="false" ht="15.75" hidden="false" customHeight="true" outlineLevel="0" collapsed="false">
      <c r="I1074" s="92"/>
      <c r="J1074" s="93"/>
      <c r="K1074" s="93"/>
      <c r="L1074" s="93"/>
      <c r="M1074" s="93"/>
      <c r="N1074" s="93"/>
      <c r="O1074" s="93"/>
      <c r="P1074" s="93"/>
      <c r="Q1074" s="93"/>
    </row>
    <row r="1075" customFormat="false" ht="15.75" hidden="false" customHeight="true" outlineLevel="0" collapsed="false">
      <c r="I1075" s="92"/>
      <c r="J1075" s="93"/>
      <c r="K1075" s="93"/>
      <c r="L1075" s="93"/>
      <c r="M1075" s="93"/>
      <c r="N1075" s="93"/>
      <c r="O1075" s="93"/>
      <c r="P1075" s="93"/>
      <c r="Q1075" s="93"/>
    </row>
    <row r="1076" customFormat="false" ht="15.75" hidden="false" customHeight="true" outlineLevel="0" collapsed="false">
      <c r="I1076" s="92"/>
      <c r="J1076" s="93"/>
      <c r="K1076" s="93"/>
      <c r="L1076" s="93"/>
      <c r="M1076" s="93"/>
      <c r="N1076" s="93"/>
      <c r="O1076" s="93"/>
      <c r="P1076" s="93"/>
      <c r="Q1076" s="93"/>
    </row>
    <row r="1077" customFormat="false" ht="15.75" hidden="false" customHeight="true" outlineLevel="0" collapsed="false">
      <c r="I1077" s="92"/>
      <c r="J1077" s="93"/>
      <c r="K1077" s="93"/>
      <c r="L1077" s="93"/>
      <c r="M1077" s="93"/>
      <c r="N1077" s="93"/>
      <c r="O1077" s="93"/>
      <c r="P1077" s="93"/>
      <c r="Q1077" s="93"/>
    </row>
    <row r="1078" customFormat="false" ht="15.75" hidden="false" customHeight="true" outlineLevel="0" collapsed="false">
      <c r="I1078" s="92"/>
      <c r="J1078" s="93"/>
      <c r="K1078" s="93"/>
      <c r="L1078" s="93"/>
      <c r="M1078" s="93"/>
      <c r="N1078" s="93"/>
      <c r="O1078" s="93"/>
      <c r="P1078" s="93"/>
      <c r="Q1078" s="93"/>
    </row>
    <row r="1079" customFormat="false" ht="15.75" hidden="false" customHeight="true" outlineLevel="0" collapsed="false">
      <c r="I1079" s="92"/>
      <c r="J1079" s="93"/>
      <c r="K1079" s="93"/>
      <c r="L1079" s="93"/>
      <c r="M1079" s="93"/>
      <c r="N1079" s="93"/>
      <c r="O1079" s="93"/>
      <c r="P1079" s="93"/>
      <c r="Q1079" s="93"/>
    </row>
    <row r="1080" customFormat="false" ht="15.75" hidden="false" customHeight="true" outlineLevel="0" collapsed="false">
      <c r="I1080" s="92"/>
      <c r="J1080" s="93"/>
      <c r="K1080" s="93"/>
      <c r="L1080" s="93"/>
      <c r="M1080" s="93"/>
      <c r="N1080" s="93"/>
      <c r="O1080" s="93"/>
      <c r="P1080" s="93"/>
      <c r="Q1080" s="93"/>
    </row>
    <row r="1081" customFormat="false" ht="15.75" hidden="false" customHeight="true" outlineLevel="0" collapsed="false">
      <c r="I1081" s="92"/>
      <c r="J1081" s="93"/>
      <c r="K1081" s="93"/>
      <c r="L1081" s="93"/>
      <c r="M1081" s="93"/>
      <c r="N1081" s="93"/>
      <c r="O1081" s="93"/>
      <c r="P1081" s="93"/>
      <c r="Q1081" s="93"/>
    </row>
    <row r="1082" customFormat="false" ht="15.75" hidden="false" customHeight="true" outlineLevel="0" collapsed="false">
      <c r="I1082" s="92"/>
      <c r="J1082" s="93"/>
      <c r="K1082" s="93"/>
      <c r="L1082" s="93"/>
      <c r="M1082" s="93"/>
      <c r="N1082" s="93"/>
      <c r="O1082" s="93"/>
      <c r="P1082" s="93"/>
      <c r="Q1082" s="93"/>
    </row>
    <row r="1083" customFormat="false" ht="15.75" hidden="false" customHeight="true" outlineLevel="0" collapsed="false">
      <c r="I1083" s="92"/>
      <c r="J1083" s="93"/>
      <c r="K1083" s="93"/>
      <c r="L1083" s="93"/>
      <c r="M1083" s="93"/>
      <c r="N1083" s="93"/>
      <c r="O1083" s="93"/>
      <c r="P1083" s="93"/>
      <c r="Q1083" s="93"/>
    </row>
    <row r="1084" customFormat="false" ht="15.75" hidden="false" customHeight="true" outlineLevel="0" collapsed="false">
      <c r="I1084" s="92"/>
      <c r="J1084" s="93"/>
      <c r="K1084" s="93"/>
      <c r="L1084" s="93"/>
      <c r="M1084" s="93"/>
      <c r="N1084" s="93"/>
      <c r="O1084" s="93"/>
      <c r="P1084" s="93"/>
      <c r="Q1084" s="93"/>
    </row>
    <row r="1085" customFormat="false" ht="15.75" hidden="false" customHeight="true" outlineLevel="0" collapsed="false">
      <c r="I1085" s="92"/>
      <c r="J1085" s="93"/>
      <c r="K1085" s="93"/>
      <c r="L1085" s="93"/>
      <c r="M1085" s="93"/>
      <c r="N1085" s="93"/>
      <c r="O1085" s="93"/>
      <c r="P1085" s="93"/>
      <c r="Q1085" s="93"/>
    </row>
    <row r="1086" customFormat="false" ht="15.75" hidden="false" customHeight="true" outlineLevel="0" collapsed="false">
      <c r="I1086" s="92"/>
      <c r="J1086" s="93"/>
      <c r="K1086" s="93"/>
      <c r="L1086" s="93"/>
      <c r="M1086" s="93"/>
      <c r="N1086" s="93"/>
      <c r="O1086" s="93"/>
      <c r="P1086" s="93"/>
      <c r="Q1086" s="93"/>
    </row>
    <row r="1087" customFormat="false" ht="15.75" hidden="false" customHeight="true" outlineLevel="0" collapsed="false">
      <c r="I1087" s="92"/>
      <c r="J1087" s="93"/>
      <c r="K1087" s="93"/>
      <c r="L1087" s="93"/>
      <c r="M1087" s="93"/>
      <c r="N1087" s="93"/>
      <c r="O1087" s="93"/>
      <c r="P1087" s="93"/>
      <c r="Q1087" s="93"/>
    </row>
    <row r="1088" customFormat="false" ht="15.75" hidden="false" customHeight="true" outlineLevel="0" collapsed="false">
      <c r="I1088" s="92"/>
      <c r="J1088" s="93"/>
      <c r="K1088" s="93"/>
      <c r="L1088" s="93"/>
      <c r="M1088" s="93"/>
      <c r="N1088" s="93"/>
      <c r="O1088" s="93"/>
      <c r="P1088" s="93"/>
      <c r="Q1088" s="93"/>
    </row>
    <row r="1089" customFormat="false" ht="15.75" hidden="false" customHeight="true" outlineLevel="0" collapsed="false">
      <c r="I1089" s="92"/>
      <c r="J1089" s="93"/>
      <c r="K1089" s="93"/>
      <c r="L1089" s="93"/>
      <c r="M1089" s="93"/>
      <c r="N1089" s="93"/>
      <c r="O1089" s="93"/>
      <c r="P1089" s="93"/>
      <c r="Q1089" s="93"/>
    </row>
    <row r="1090" customFormat="false" ht="15.75" hidden="false" customHeight="true" outlineLevel="0" collapsed="false">
      <c r="I1090" s="92"/>
      <c r="J1090" s="93"/>
      <c r="K1090" s="93"/>
      <c r="L1090" s="93"/>
      <c r="M1090" s="93"/>
      <c r="N1090" s="93"/>
      <c r="O1090" s="93"/>
      <c r="P1090" s="93"/>
      <c r="Q1090" s="93"/>
    </row>
    <row r="1091" customFormat="false" ht="15.75" hidden="false" customHeight="true" outlineLevel="0" collapsed="false">
      <c r="I1091" s="92"/>
      <c r="J1091" s="93"/>
      <c r="K1091" s="93"/>
      <c r="L1091" s="93"/>
      <c r="M1091" s="93"/>
      <c r="N1091" s="93"/>
      <c r="O1091" s="93"/>
      <c r="P1091" s="93"/>
      <c r="Q1091" s="93"/>
    </row>
    <row r="1092" customFormat="false" ht="15.75" hidden="false" customHeight="true" outlineLevel="0" collapsed="false">
      <c r="I1092" s="92"/>
      <c r="J1092" s="93"/>
      <c r="K1092" s="93"/>
      <c r="L1092" s="93"/>
      <c r="M1092" s="93"/>
      <c r="N1092" s="93"/>
      <c r="O1092" s="93"/>
      <c r="P1092" s="93"/>
      <c r="Q1092" s="93"/>
    </row>
    <row r="1093" customFormat="false" ht="15.75" hidden="false" customHeight="true" outlineLevel="0" collapsed="false">
      <c r="I1093" s="92"/>
      <c r="J1093" s="93"/>
      <c r="K1093" s="93"/>
      <c r="L1093" s="93"/>
      <c r="M1093" s="93"/>
      <c r="N1093" s="93"/>
      <c r="O1093" s="93"/>
      <c r="P1093" s="93"/>
      <c r="Q1093" s="93"/>
    </row>
    <row r="1094" customFormat="false" ht="15.75" hidden="false" customHeight="true" outlineLevel="0" collapsed="false">
      <c r="I1094" s="92"/>
      <c r="J1094" s="93"/>
      <c r="K1094" s="93"/>
      <c r="L1094" s="93"/>
      <c r="M1094" s="93"/>
      <c r="N1094" s="93"/>
      <c r="O1094" s="93"/>
      <c r="P1094" s="93"/>
      <c r="Q1094" s="93"/>
    </row>
    <row r="1095" customFormat="false" ht="15.75" hidden="false" customHeight="true" outlineLevel="0" collapsed="false">
      <c r="I1095" s="92"/>
      <c r="J1095" s="93"/>
      <c r="K1095" s="93"/>
      <c r="L1095" s="93"/>
      <c r="M1095" s="93"/>
      <c r="N1095" s="93"/>
      <c r="O1095" s="93"/>
      <c r="P1095" s="93"/>
      <c r="Q1095" s="93"/>
    </row>
    <row r="1096" customFormat="false" ht="15.75" hidden="false" customHeight="true" outlineLevel="0" collapsed="false">
      <c r="I1096" s="92"/>
      <c r="J1096" s="93"/>
      <c r="K1096" s="93"/>
      <c r="L1096" s="93"/>
      <c r="M1096" s="93"/>
      <c r="N1096" s="93"/>
      <c r="O1096" s="93"/>
      <c r="P1096" s="93"/>
      <c r="Q1096" s="93"/>
    </row>
    <row r="1097" customFormat="false" ht="15.75" hidden="false" customHeight="true" outlineLevel="0" collapsed="false">
      <c r="I1097" s="92"/>
      <c r="J1097" s="93"/>
      <c r="K1097" s="93"/>
      <c r="L1097" s="93"/>
      <c r="M1097" s="93"/>
      <c r="N1097" s="93"/>
      <c r="O1097" s="93"/>
      <c r="P1097" s="93"/>
      <c r="Q1097" s="93"/>
    </row>
    <row r="1098" customFormat="false" ht="15.75" hidden="false" customHeight="true" outlineLevel="0" collapsed="false">
      <c r="I1098" s="92"/>
      <c r="J1098" s="93"/>
      <c r="K1098" s="93"/>
      <c r="L1098" s="93"/>
      <c r="M1098" s="93"/>
      <c r="N1098" s="93"/>
      <c r="O1098" s="93"/>
      <c r="P1098" s="93"/>
      <c r="Q1098" s="93"/>
    </row>
    <row r="1099" customFormat="false" ht="15.75" hidden="false" customHeight="true" outlineLevel="0" collapsed="false">
      <c r="I1099" s="92"/>
      <c r="J1099" s="93"/>
      <c r="K1099" s="93"/>
      <c r="L1099" s="93"/>
      <c r="M1099" s="93"/>
      <c r="N1099" s="93"/>
      <c r="O1099" s="93"/>
      <c r="P1099" s="93"/>
      <c r="Q1099" s="93"/>
    </row>
    <row r="1100" customFormat="false" ht="15.75" hidden="false" customHeight="true" outlineLevel="0" collapsed="false">
      <c r="I1100" s="92"/>
      <c r="J1100" s="93"/>
      <c r="K1100" s="93"/>
      <c r="L1100" s="93"/>
      <c r="M1100" s="93"/>
      <c r="N1100" s="93"/>
      <c r="O1100" s="93"/>
      <c r="P1100" s="93"/>
      <c r="Q1100" s="93"/>
    </row>
    <row r="1101" customFormat="false" ht="15.75" hidden="false" customHeight="true" outlineLevel="0" collapsed="false">
      <c r="I1101" s="92"/>
      <c r="J1101" s="93"/>
      <c r="K1101" s="93"/>
      <c r="L1101" s="93"/>
      <c r="M1101" s="93"/>
      <c r="N1101" s="93"/>
      <c r="O1101" s="93"/>
      <c r="P1101" s="93"/>
      <c r="Q1101" s="93"/>
    </row>
    <row r="1102" customFormat="false" ht="15.75" hidden="false" customHeight="true" outlineLevel="0" collapsed="false">
      <c r="I1102" s="92"/>
      <c r="J1102" s="93"/>
      <c r="K1102" s="93"/>
      <c r="L1102" s="93"/>
      <c r="M1102" s="93"/>
      <c r="N1102" s="93"/>
      <c r="O1102" s="93"/>
      <c r="P1102" s="93"/>
      <c r="Q1102" s="93"/>
    </row>
    <row r="1103" customFormat="false" ht="15.75" hidden="false" customHeight="true" outlineLevel="0" collapsed="false">
      <c r="I1103" s="92"/>
      <c r="J1103" s="93"/>
      <c r="K1103" s="93"/>
      <c r="L1103" s="93"/>
      <c r="M1103" s="93"/>
      <c r="N1103" s="93"/>
      <c r="O1103" s="93"/>
      <c r="P1103" s="93"/>
      <c r="Q1103" s="93"/>
    </row>
    <row r="1104" customFormat="false" ht="15.75" hidden="false" customHeight="true" outlineLevel="0" collapsed="false">
      <c r="I1104" s="92"/>
      <c r="J1104" s="93"/>
      <c r="K1104" s="93"/>
      <c r="L1104" s="93"/>
      <c r="M1104" s="93"/>
      <c r="N1104" s="93"/>
      <c r="O1104" s="93"/>
      <c r="P1104" s="93"/>
      <c r="Q1104" s="93"/>
    </row>
    <row r="1105" customFormat="false" ht="15.75" hidden="false" customHeight="true" outlineLevel="0" collapsed="false">
      <c r="I1105" s="92"/>
      <c r="J1105" s="93"/>
      <c r="K1105" s="93"/>
      <c r="L1105" s="93"/>
      <c r="M1105" s="93"/>
      <c r="N1105" s="93"/>
      <c r="O1105" s="93"/>
      <c r="P1105" s="93"/>
      <c r="Q1105" s="93"/>
    </row>
    <row r="1106" customFormat="false" ht="15.75" hidden="false" customHeight="true" outlineLevel="0" collapsed="false">
      <c r="I1106" s="92"/>
      <c r="J1106" s="93"/>
      <c r="K1106" s="93"/>
      <c r="L1106" s="93"/>
      <c r="M1106" s="93"/>
      <c r="N1106" s="93"/>
      <c r="O1106" s="93"/>
      <c r="P1106" s="93"/>
      <c r="Q1106" s="93"/>
    </row>
    <row r="1107" customFormat="false" ht="15.75" hidden="false" customHeight="true" outlineLevel="0" collapsed="false">
      <c r="I1107" s="92"/>
      <c r="J1107" s="93"/>
      <c r="K1107" s="93"/>
      <c r="L1107" s="93"/>
      <c r="M1107" s="93"/>
      <c r="N1107" s="93"/>
      <c r="O1107" s="93"/>
      <c r="P1107" s="93"/>
      <c r="Q1107" s="93"/>
    </row>
    <row r="1108" customFormat="false" ht="15.75" hidden="false" customHeight="true" outlineLevel="0" collapsed="false">
      <c r="I1108" s="92"/>
      <c r="J1108" s="93"/>
      <c r="K1108" s="93"/>
      <c r="L1108" s="93"/>
      <c r="M1108" s="93"/>
      <c r="N1108" s="93"/>
      <c r="O1108" s="93"/>
      <c r="P1108" s="93"/>
      <c r="Q1108" s="93"/>
    </row>
    <row r="1109" customFormat="false" ht="15.75" hidden="false" customHeight="true" outlineLevel="0" collapsed="false">
      <c r="I1109" s="92"/>
      <c r="J1109" s="93"/>
      <c r="K1109" s="93"/>
      <c r="L1109" s="93"/>
      <c r="M1109" s="93"/>
      <c r="N1109" s="93"/>
      <c r="O1109" s="93"/>
      <c r="P1109" s="93"/>
      <c r="Q1109" s="93"/>
    </row>
    <row r="1110" customFormat="false" ht="15.75" hidden="false" customHeight="true" outlineLevel="0" collapsed="false">
      <c r="I1110" s="92"/>
      <c r="J1110" s="93"/>
      <c r="K1110" s="93"/>
      <c r="L1110" s="93"/>
      <c r="M1110" s="93"/>
      <c r="N1110" s="93"/>
      <c r="O1110" s="93"/>
      <c r="P1110" s="93"/>
      <c r="Q1110" s="93"/>
    </row>
    <row r="1111" customFormat="false" ht="15.75" hidden="false" customHeight="true" outlineLevel="0" collapsed="false">
      <c r="I1111" s="92"/>
      <c r="J1111" s="93"/>
      <c r="K1111" s="93"/>
      <c r="L1111" s="93"/>
      <c r="M1111" s="93"/>
      <c r="N1111" s="93"/>
      <c r="O1111" s="93"/>
      <c r="P1111" s="93"/>
      <c r="Q1111" s="93"/>
    </row>
    <row r="1112" customFormat="false" ht="15.75" hidden="false" customHeight="true" outlineLevel="0" collapsed="false">
      <c r="I1112" s="92"/>
      <c r="J1112" s="93"/>
      <c r="K1112" s="93"/>
      <c r="L1112" s="93"/>
      <c r="M1112" s="93"/>
      <c r="N1112" s="93"/>
      <c r="O1112" s="93"/>
      <c r="P1112" s="93"/>
      <c r="Q1112" s="93"/>
    </row>
    <row r="1113" customFormat="false" ht="15.75" hidden="false" customHeight="true" outlineLevel="0" collapsed="false">
      <c r="I1113" s="92"/>
      <c r="J1113" s="93"/>
      <c r="K1113" s="93"/>
      <c r="L1113" s="93"/>
      <c r="M1113" s="93"/>
      <c r="N1113" s="93"/>
      <c r="O1113" s="93"/>
      <c r="P1113" s="93"/>
      <c r="Q1113" s="93"/>
    </row>
    <row r="1114" customFormat="false" ht="15.75" hidden="false" customHeight="true" outlineLevel="0" collapsed="false">
      <c r="I1114" s="92"/>
      <c r="J1114" s="93"/>
      <c r="K1114" s="93"/>
      <c r="L1114" s="93"/>
      <c r="M1114" s="93"/>
      <c r="N1114" s="93"/>
      <c r="O1114" s="93"/>
      <c r="P1114" s="93"/>
      <c r="Q1114" s="93"/>
    </row>
    <row r="1115" customFormat="false" ht="15.75" hidden="false" customHeight="true" outlineLevel="0" collapsed="false">
      <c r="I1115" s="92"/>
      <c r="J1115" s="93"/>
      <c r="K1115" s="93"/>
      <c r="L1115" s="93"/>
      <c r="M1115" s="93"/>
      <c r="N1115" s="93"/>
      <c r="O1115" s="93"/>
      <c r="P1115" s="93"/>
      <c r="Q1115" s="93"/>
    </row>
    <row r="1116" customFormat="false" ht="15.75" hidden="false" customHeight="true" outlineLevel="0" collapsed="false">
      <c r="I1116" s="92"/>
      <c r="J1116" s="93"/>
      <c r="K1116" s="93"/>
      <c r="L1116" s="93"/>
      <c r="M1116" s="93"/>
      <c r="N1116" s="93"/>
      <c r="O1116" s="93"/>
      <c r="P1116" s="93"/>
      <c r="Q1116" s="93"/>
    </row>
    <row r="1117" customFormat="false" ht="15.75" hidden="false" customHeight="true" outlineLevel="0" collapsed="false">
      <c r="I1117" s="92"/>
      <c r="J1117" s="93"/>
      <c r="K1117" s="93"/>
      <c r="L1117" s="93"/>
      <c r="M1117" s="93"/>
      <c r="N1117" s="93"/>
      <c r="O1117" s="93"/>
      <c r="P1117" s="93"/>
      <c r="Q1117" s="93"/>
    </row>
    <row r="1118" customFormat="false" ht="15.75" hidden="false" customHeight="true" outlineLevel="0" collapsed="false">
      <c r="I1118" s="92"/>
      <c r="J1118" s="93"/>
      <c r="K1118" s="93"/>
      <c r="L1118" s="93"/>
      <c r="M1118" s="93"/>
      <c r="N1118" s="93"/>
      <c r="O1118" s="93"/>
      <c r="P1118" s="93"/>
      <c r="Q1118" s="93"/>
    </row>
    <row r="1119" customFormat="false" ht="15.75" hidden="false" customHeight="true" outlineLevel="0" collapsed="false">
      <c r="I1119" s="92"/>
      <c r="J1119" s="93"/>
      <c r="K1119" s="93"/>
      <c r="L1119" s="93"/>
      <c r="M1119" s="93"/>
      <c r="N1119" s="93"/>
      <c r="O1119" s="93"/>
      <c r="P1119" s="93"/>
      <c r="Q1119" s="93"/>
    </row>
    <row r="1120" customFormat="false" ht="15.75" hidden="false" customHeight="true" outlineLevel="0" collapsed="false">
      <c r="I1120" s="92"/>
      <c r="J1120" s="93"/>
      <c r="K1120" s="93"/>
      <c r="L1120" s="93"/>
      <c r="M1120" s="93"/>
      <c r="N1120" s="93"/>
      <c r="O1120" s="93"/>
      <c r="P1120" s="93"/>
      <c r="Q1120" s="93"/>
    </row>
    <row r="1121" customFormat="false" ht="15.75" hidden="false" customHeight="true" outlineLevel="0" collapsed="false">
      <c r="I1121" s="92"/>
      <c r="J1121" s="93"/>
      <c r="K1121" s="93"/>
      <c r="L1121" s="93"/>
      <c r="M1121" s="93"/>
      <c r="N1121" s="93"/>
      <c r="O1121" s="93"/>
      <c r="P1121" s="93"/>
      <c r="Q1121" s="93"/>
    </row>
    <row r="1122" customFormat="false" ht="15.75" hidden="false" customHeight="true" outlineLevel="0" collapsed="false">
      <c r="I1122" s="92"/>
      <c r="J1122" s="93"/>
      <c r="K1122" s="93"/>
      <c r="L1122" s="93"/>
      <c r="M1122" s="93"/>
      <c r="N1122" s="93"/>
      <c r="O1122" s="93"/>
      <c r="P1122" s="93"/>
      <c r="Q1122" s="93"/>
    </row>
    <row r="1123" customFormat="false" ht="15.75" hidden="false" customHeight="true" outlineLevel="0" collapsed="false">
      <c r="I1123" s="92"/>
      <c r="J1123" s="93"/>
      <c r="K1123" s="93"/>
      <c r="L1123" s="93"/>
      <c r="M1123" s="93"/>
      <c r="N1123" s="93"/>
      <c r="O1123" s="93"/>
      <c r="P1123" s="93"/>
      <c r="Q1123" s="93"/>
    </row>
    <row r="1124" customFormat="false" ht="15.75" hidden="false" customHeight="true" outlineLevel="0" collapsed="false">
      <c r="I1124" s="92"/>
      <c r="J1124" s="93"/>
      <c r="K1124" s="93"/>
      <c r="L1124" s="93"/>
      <c r="M1124" s="93"/>
      <c r="N1124" s="93"/>
      <c r="O1124" s="93"/>
      <c r="P1124" s="93"/>
      <c r="Q1124" s="93"/>
    </row>
    <row r="1125" customFormat="false" ht="15.75" hidden="false" customHeight="true" outlineLevel="0" collapsed="false">
      <c r="I1125" s="92"/>
      <c r="J1125" s="93"/>
      <c r="K1125" s="93"/>
      <c r="L1125" s="93"/>
      <c r="M1125" s="93"/>
      <c r="N1125" s="93"/>
      <c r="O1125" s="93"/>
      <c r="P1125" s="93"/>
      <c r="Q1125" s="93"/>
    </row>
    <row r="1126" customFormat="false" ht="15.75" hidden="false" customHeight="true" outlineLevel="0" collapsed="false">
      <c r="I1126" s="92"/>
      <c r="J1126" s="93"/>
      <c r="K1126" s="93"/>
      <c r="L1126" s="93"/>
      <c r="M1126" s="93"/>
      <c r="N1126" s="93"/>
      <c r="O1126" s="93"/>
      <c r="P1126" s="93"/>
      <c r="Q1126" s="93"/>
    </row>
    <row r="1127" customFormat="false" ht="15.75" hidden="false" customHeight="true" outlineLevel="0" collapsed="false">
      <c r="I1127" s="92"/>
      <c r="J1127" s="93"/>
      <c r="K1127" s="93"/>
      <c r="L1127" s="93"/>
      <c r="M1127" s="93"/>
      <c r="N1127" s="93"/>
      <c r="O1127" s="93"/>
      <c r="P1127" s="93"/>
      <c r="Q1127" s="93"/>
    </row>
    <row r="1128" customFormat="false" ht="15.75" hidden="false" customHeight="true" outlineLevel="0" collapsed="false">
      <c r="I1128" s="92"/>
      <c r="J1128" s="93"/>
      <c r="K1128" s="93"/>
      <c r="L1128" s="93"/>
      <c r="M1128" s="93"/>
      <c r="N1128" s="93"/>
      <c r="O1128" s="93"/>
      <c r="P1128" s="93"/>
      <c r="Q1128" s="93"/>
    </row>
    <row r="1129" customFormat="false" ht="15.75" hidden="false" customHeight="true" outlineLevel="0" collapsed="false">
      <c r="I1129" s="92"/>
      <c r="J1129" s="93"/>
      <c r="K1129" s="93"/>
      <c r="L1129" s="93"/>
      <c r="M1129" s="93"/>
      <c r="N1129" s="93"/>
      <c r="O1129" s="93"/>
      <c r="P1129" s="93"/>
      <c r="Q1129" s="93"/>
    </row>
    <row r="1130" customFormat="false" ht="15.75" hidden="false" customHeight="true" outlineLevel="0" collapsed="false">
      <c r="I1130" s="92"/>
      <c r="J1130" s="93"/>
      <c r="K1130" s="93"/>
      <c r="L1130" s="93"/>
      <c r="M1130" s="93"/>
      <c r="N1130" s="93"/>
      <c r="O1130" s="93"/>
      <c r="P1130" s="93"/>
      <c r="Q1130" s="93"/>
    </row>
    <row r="1131" customFormat="false" ht="15.75" hidden="false" customHeight="true" outlineLevel="0" collapsed="false">
      <c r="I1131" s="92"/>
      <c r="J1131" s="93"/>
      <c r="K1131" s="93"/>
      <c r="L1131" s="93"/>
      <c r="M1131" s="93"/>
      <c r="N1131" s="93"/>
      <c r="O1131" s="93"/>
      <c r="P1131" s="93"/>
      <c r="Q1131" s="93"/>
    </row>
    <row r="1132" customFormat="false" ht="15.75" hidden="false" customHeight="true" outlineLevel="0" collapsed="false">
      <c r="I1132" s="92"/>
      <c r="J1132" s="93"/>
      <c r="K1132" s="93"/>
      <c r="L1132" s="93"/>
      <c r="M1132" s="93"/>
      <c r="N1132" s="93"/>
      <c r="O1132" s="93"/>
      <c r="P1132" s="93"/>
      <c r="Q1132" s="93"/>
    </row>
    <row r="1133" customFormat="false" ht="15.75" hidden="false" customHeight="true" outlineLevel="0" collapsed="false">
      <c r="I1133" s="92"/>
      <c r="J1133" s="93"/>
      <c r="K1133" s="93"/>
      <c r="L1133" s="93"/>
      <c r="M1133" s="93"/>
      <c r="N1133" s="93"/>
      <c r="O1133" s="93"/>
      <c r="P1133" s="93"/>
      <c r="Q1133" s="93"/>
    </row>
    <row r="1134" customFormat="false" ht="15.75" hidden="false" customHeight="true" outlineLevel="0" collapsed="false">
      <c r="I1134" s="92"/>
      <c r="J1134" s="93"/>
      <c r="K1134" s="93"/>
      <c r="L1134" s="93"/>
      <c r="M1134" s="93"/>
      <c r="N1134" s="93"/>
      <c r="O1134" s="93"/>
      <c r="P1134" s="93"/>
      <c r="Q1134" s="93"/>
    </row>
    <row r="1135" customFormat="false" ht="15.75" hidden="false" customHeight="true" outlineLevel="0" collapsed="false">
      <c r="I1135" s="92"/>
      <c r="J1135" s="93"/>
      <c r="K1135" s="93"/>
      <c r="L1135" s="93"/>
      <c r="M1135" s="93"/>
      <c r="N1135" s="93"/>
      <c r="O1135" s="93"/>
      <c r="P1135" s="93"/>
      <c r="Q1135" s="93"/>
    </row>
    <row r="1136" customFormat="false" ht="15.75" hidden="false" customHeight="true" outlineLevel="0" collapsed="false">
      <c r="I1136" s="92"/>
      <c r="J1136" s="93"/>
      <c r="K1136" s="93"/>
      <c r="L1136" s="93"/>
      <c r="M1136" s="93"/>
      <c r="N1136" s="93"/>
      <c r="O1136" s="93"/>
      <c r="P1136" s="93"/>
      <c r="Q1136" s="93"/>
    </row>
    <row r="1137" customFormat="false" ht="15.75" hidden="false" customHeight="true" outlineLevel="0" collapsed="false">
      <c r="I1137" s="92"/>
      <c r="J1137" s="93"/>
      <c r="K1137" s="93"/>
      <c r="L1137" s="93"/>
      <c r="M1137" s="93"/>
      <c r="N1137" s="93"/>
      <c r="O1137" s="93"/>
      <c r="P1137" s="93"/>
      <c r="Q1137" s="93"/>
    </row>
    <row r="1138" customFormat="false" ht="15.75" hidden="false" customHeight="true" outlineLevel="0" collapsed="false">
      <c r="I1138" s="92"/>
      <c r="J1138" s="93"/>
      <c r="K1138" s="93"/>
      <c r="L1138" s="93"/>
      <c r="M1138" s="93"/>
      <c r="N1138" s="93"/>
      <c r="O1138" s="93"/>
      <c r="P1138" s="93"/>
      <c r="Q1138" s="93"/>
    </row>
    <row r="1139" customFormat="false" ht="15.75" hidden="false" customHeight="true" outlineLevel="0" collapsed="false">
      <c r="I1139" s="92"/>
      <c r="J1139" s="93"/>
      <c r="K1139" s="93"/>
      <c r="L1139" s="93"/>
      <c r="M1139" s="93"/>
      <c r="N1139" s="93"/>
      <c r="O1139" s="93"/>
      <c r="P1139" s="93"/>
      <c r="Q1139" s="93"/>
    </row>
    <row r="1140" customFormat="false" ht="15.75" hidden="false" customHeight="true" outlineLevel="0" collapsed="false">
      <c r="I1140" s="92"/>
      <c r="J1140" s="93"/>
      <c r="K1140" s="93"/>
      <c r="L1140" s="93"/>
      <c r="M1140" s="93"/>
      <c r="N1140" s="93"/>
      <c r="O1140" s="93"/>
      <c r="P1140" s="93"/>
      <c r="Q1140" s="93"/>
    </row>
    <row r="1141" customFormat="false" ht="15.75" hidden="false" customHeight="true" outlineLevel="0" collapsed="false">
      <c r="I1141" s="92"/>
      <c r="J1141" s="93"/>
      <c r="K1141" s="93"/>
      <c r="L1141" s="93"/>
      <c r="M1141" s="93"/>
      <c r="N1141" s="93"/>
      <c r="O1141" s="93"/>
      <c r="P1141" s="93"/>
      <c r="Q1141" s="93"/>
    </row>
    <row r="1142" customFormat="false" ht="15.75" hidden="false" customHeight="true" outlineLevel="0" collapsed="false">
      <c r="I1142" s="92"/>
      <c r="J1142" s="93"/>
      <c r="K1142" s="93"/>
      <c r="L1142" s="93"/>
      <c r="M1142" s="93"/>
      <c r="N1142" s="93"/>
      <c r="O1142" s="93"/>
      <c r="P1142" s="93"/>
      <c r="Q1142" s="93"/>
    </row>
    <row r="1143" customFormat="false" ht="15.75" hidden="false" customHeight="true" outlineLevel="0" collapsed="false">
      <c r="I1143" s="92"/>
      <c r="J1143" s="93"/>
      <c r="K1143" s="93"/>
      <c r="L1143" s="93"/>
      <c r="M1143" s="93"/>
      <c r="N1143" s="93"/>
      <c r="O1143" s="93"/>
      <c r="P1143" s="93"/>
      <c r="Q1143" s="93"/>
    </row>
    <row r="1144" customFormat="false" ht="15.75" hidden="false" customHeight="true" outlineLevel="0" collapsed="false">
      <c r="I1144" s="92"/>
      <c r="J1144" s="93"/>
      <c r="K1144" s="93"/>
      <c r="L1144" s="93"/>
      <c r="M1144" s="93"/>
      <c r="N1144" s="93"/>
      <c r="O1144" s="93"/>
      <c r="P1144" s="93"/>
      <c r="Q1144" s="93"/>
    </row>
    <row r="1145" customFormat="false" ht="15.75" hidden="false" customHeight="true" outlineLevel="0" collapsed="false">
      <c r="I1145" s="92"/>
      <c r="J1145" s="93"/>
      <c r="K1145" s="93"/>
      <c r="L1145" s="93"/>
      <c r="M1145" s="93"/>
      <c r="N1145" s="93"/>
      <c r="O1145" s="93"/>
      <c r="P1145" s="93"/>
      <c r="Q1145" s="93"/>
    </row>
    <row r="1146" customFormat="false" ht="15.75" hidden="false" customHeight="true" outlineLevel="0" collapsed="false">
      <c r="I1146" s="92"/>
      <c r="J1146" s="93"/>
      <c r="K1146" s="93"/>
      <c r="L1146" s="93"/>
      <c r="M1146" s="93"/>
      <c r="N1146" s="93"/>
      <c r="O1146" s="93"/>
      <c r="P1146" s="93"/>
      <c r="Q1146" s="93"/>
    </row>
    <row r="1147" customFormat="false" ht="15.75" hidden="false" customHeight="true" outlineLevel="0" collapsed="false">
      <c r="I1147" s="92"/>
      <c r="J1147" s="93"/>
      <c r="K1147" s="93"/>
      <c r="L1147" s="93"/>
      <c r="M1147" s="93"/>
      <c r="N1147" s="93"/>
      <c r="O1147" s="93"/>
      <c r="P1147" s="93"/>
      <c r="Q1147" s="93"/>
    </row>
    <row r="1148" customFormat="false" ht="15.75" hidden="false" customHeight="true" outlineLevel="0" collapsed="false">
      <c r="I1148" s="92"/>
      <c r="J1148" s="93"/>
      <c r="K1148" s="93"/>
      <c r="L1148" s="93"/>
      <c r="M1148" s="93"/>
      <c r="N1148" s="93"/>
      <c r="O1148" s="93"/>
      <c r="P1148" s="93"/>
      <c r="Q1148" s="93"/>
    </row>
    <row r="1149" customFormat="false" ht="15.75" hidden="false" customHeight="true" outlineLevel="0" collapsed="false">
      <c r="I1149" s="92"/>
      <c r="J1149" s="93"/>
      <c r="K1149" s="93"/>
      <c r="L1149" s="93"/>
      <c r="M1149" s="93"/>
      <c r="N1149" s="93"/>
      <c r="O1149" s="93"/>
      <c r="P1149" s="93"/>
      <c r="Q1149" s="93"/>
    </row>
    <row r="1150" customFormat="false" ht="15.75" hidden="false" customHeight="true" outlineLevel="0" collapsed="false">
      <c r="I1150" s="92"/>
      <c r="J1150" s="93"/>
      <c r="K1150" s="93"/>
      <c r="L1150" s="93"/>
      <c r="M1150" s="93"/>
      <c r="N1150" s="93"/>
      <c r="O1150" s="93"/>
      <c r="P1150" s="93"/>
      <c r="Q1150" s="93"/>
    </row>
    <row r="1151" customFormat="false" ht="15.75" hidden="false" customHeight="true" outlineLevel="0" collapsed="false">
      <c r="I1151" s="92"/>
      <c r="J1151" s="93"/>
      <c r="K1151" s="93"/>
      <c r="L1151" s="93"/>
      <c r="M1151" s="93"/>
      <c r="N1151" s="93"/>
      <c r="O1151" s="93"/>
      <c r="P1151" s="93"/>
      <c r="Q1151" s="93"/>
    </row>
    <row r="1152" customFormat="false" ht="15.75" hidden="false" customHeight="true" outlineLevel="0" collapsed="false">
      <c r="I1152" s="92"/>
      <c r="J1152" s="93"/>
      <c r="K1152" s="93"/>
      <c r="L1152" s="93"/>
      <c r="M1152" s="93"/>
      <c r="N1152" s="93"/>
      <c r="O1152" s="93"/>
      <c r="P1152" s="93"/>
      <c r="Q1152" s="93"/>
    </row>
    <row r="1153" customFormat="false" ht="15.75" hidden="false" customHeight="true" outlineLevel="0" collapsed="false">
      <c r="I1153" s="92"/>
      <c r="J1153" s="93"/>
      <c r="K1153" s="93"/>
      <c r="L1153" s="93"/>
      <c r="M1153" s="93"/>
      <c r="N1153" s="93"/>
      <c r="O1153" s="93"/>
      <c r="P1153" s="93"/>
      <c r="Q1153" s="93"/>
    </row>
    <row r="1154" customFormat="false" ht="15.75" hidden="false" customHeight="true" outlineLevel="0" collapsed="false">
      <c r="I1154" s="92"/>
      <c r="J1154" s="93"/>
      <c r="K1154" s="93"/>
      <c r="L1154" s="93"/>
      <c r="M1154" s="93"/>
      <c r="N1154" s="93"/>
      <c r="O1154" s="93"/>
      <c r="P1154" s="93"/>
      <c r="Q1154" s="93"/>
    </row>
    <row r="1155" customFormat="false" ht="15.75" hidden="false" customHeight="true" outlineLevel="0" collapsed="false">
      <c r="I1155" s="92"/>
      <c r="J1155" s="93"/>
      <c r="K1155" s="93"/>
      <c r="L1155" s="93"/>
      <c r="M1155" s="93"/>
      <c r="N1155" s="93"/>
      <c r="O1155" s="93"/>
      <c r="P1155" s="93"/>
      <c r="Q1155" s="93"/>
    </row>
    <row r="1156" customFormat="false" ht="15.75" hidden="false" customHeight="true" outlineLevel="0" collapsed="false">
      <c r="I1156" s="92"/>
      <c r="J1156" s="93"/>
      <c r="K1156" s="93"/>
      <c r="L1156" s="93"/>
      <c r="M1156" s="93"/>
      <c r="N1156" s="93"/>
      <c r="O1156" s="93"/>
      <c r="P1156" s="93"/>
      <c r="Q1156" s="93"/>
    </row>
    <row r="1157" customFormat="false" ht="15.75" hidden="false" customHeight="true" outlineLevel="0" collapsed="false">
      <c r="I1157" s="92"/>
      <c r="J1157" s="93"/>
      <c r="K1157" s="93"/>
      <c r="L1157" s="93"/>
      <c r="M1157" s="93"/>
      <c r="N1157" s="93"/>
      <c r="O1157" s="93"/>
      <c r="P1157" s="93"/>
      <c r="Q1157" s="93"/>
    </row>
    <row r="1158" customFormat="false" ht="15.75" hidden="false" customHeight="true" outlineLevel="0" collapsed="false">
      <c r="I1158" s="92"/>
      <c r="J1158" s="93"/>
      <c r="K1158" s="93"/>
      <c r="L1158" s="93"/>
      <c r="M1158" s="93"/>
      <c r="N1158" s="93"/>
      <c r="O1158" s="93"/>
      <c r="P1158" s="93"/>
      <c r="Q1158" s="93"/>
    </row>
    <row r="1159" customFormat="false" ht="15.75" hidden="false" customHeight="true" outlineLevel="0" collapsed="false">
      <c r="I1159" s="92"/>
      <c r="J1159" s="93"/>
      <c r="K1159" s="93"/>
      <c r="L1159" s="93"/>
      <c r="M1159" s="93"/>
      <c r="N1159" s="93"/>
      <c r="O1159" s="93"/>
      <c r="P1159" s="93"/>
      <c r="Q1159" s="93"/>
    </row>
    <row r="1160" customFormat="false" ht="15.75" hidden="false" customHeight="true" outlineLevel="0" collapsed="false">
      <c r="I1160" s="92"/>
      <c r="J1160" s="93"/>
      <c r="K1160" s="93"/>
      <c r="L1160" s="93"/>
      <c r="M1160" s="93"/>
      <c r="N1160" s="93"/>
      <c r="O1160" s="93"/>
      <c r="P1160" s="93"/>
      <c r="Q1160" s="93"/>
    </row>
    <row r="1161" customFormat="false" ht="15.75" hidden="false" customHeight="true" outlineLevel="0" collapsed="false">
      <c r="I1161" s="92"/>
      <c r="J1161" s="93"/>
      <c r="K1161" s="93"/>
      <c r="L1161" s="93"/>
      <c r="M1161" s="93"/>
      <c r="N1161" s="93"/>
      <c r="O1161" s="93"/>
      <c r="P1161" s="93"/>
      <c r="Q1161" s="93"/>
    </row>
    <row r="1162" customFormat="false" ht="15.75" hidden="false" customHeight="true" outlineLevel="0" collapsed="false">
      <c r="I1162" s="92"/>
      <c r="J1162" s="93"/>
      <c r="K1162" s="93"/>
      <c r="L1162" s="93"/>
      <c r="M1162" s="93"/>
      <c r="N1162" s="93"/>
      <c r="O1162" s="93"/>
      <c r="P1162" s="93"/>
      <c r="Q1162" s="93"/>
    </row>
    <row r="1163" customFormat="false" ht="15.75" hidden="false" customHeight="true" outlineLevel="0" collapsed="false">
      <c r="I1163" s="92"/>
      <c r="J1163" s="93"/>
      <c r="K1163" s="93"/>
      <c r="L1163" s="93"/>
      <c r="M1163" s="93"/>
      <c r="N1163" s="93"/>
      <c r="O1163" s="93"/>
      <c r="P1163" s="93"/>
      <c r="Q1163" s="93"/>
    </row>
    <row r="1164" customFormat="false" ht="15.75" hidden="false" customHeight="true" outlineLevel="0" collapsed="false">
      <c r="I1164" s="92"/>
      <c r="J1164" s="93"/>
      <c r="K1164" s="93"/>
      <c r="L1164" s="93"/>
      <c r="M1164" s="93"/>
      <c r="N1164" s="93"/>
      <c r="O1164" s="93"/>
      <c r="P1164" s="93"/>
      <c r="Q1164" s="93"/>
    </row>
    <row r="1165" customFormat="false" ht="15.75" hidden="false" customHeight="true" outlineLevel="0" collapsed="false">
      <c r="I1165" s="92"/>
      <c r="J1165" s="93"/>
      <c r="K1165" s="93"/>
      <c r="L1165" s="93"/>
      <c r="M1165" s="93"/>
      <c r="N1165" s="93"/>
      <c r="O1165" s="93"/>
      <c r="P1165" s="93"/>
      <c r="Q1165" s="93"/>
    </row>
    <row r="1166" customFormat="false" ht="15.75" hidden="false" customHeight="true" outlineLevel="0" collapsed="false">
      <c r="I1166" s="92"/>
      <c r="J1166" s="93"/>
      <c r="K1166" s="93"/>
      <c r="L1166" s="93"/>
      <c r="M1166" s="93"/>
      <c r="N1166" s="93"/>
      <c r="O1166" s="93"/>
      <c r="P1166" s="93"/>
      <c r="Q1166" s="93"/>
    </row>
    <row r="1167" customFormat="false" ht="15.75" hidden="false" customHeight="true" outlineLevel="0" collapsed="false">
      <c r="I1167" s="92"/>
      <c r="J1167" s="93"/>
      <c r="K1167" s="93"/>
      <c r="L1167" s="93"/>
      <c r="M1167" s="93"/>
      <c r="N1167" s="93"/>
      <c r="O1167" s="93"/>
      <c r="P1167" s="93"/>
      <c r="Q1167" s="93"/>
    </row>
    <row r="1168" customFormat="false" ht="15.75" hidden="false" customHeight="true" outlineLevel="0" collapsed="false">
      <c r="I1168" s="92"/>
      <c r="J1168" s="93"/>
      <c r="K1168" s="93"/>
      <c r="L1168" s="93"/>
      <c r="M1168" s="93"/>
      <c r="N1168" s="93"/>
      <c r="O1168" s="93"/>
      <c r="P1168" s="93"/>
      <c r="Q1168" s="93"/>
    </row>
    <row r="1169" customFormat="false" ht="15.75" hidden="false" customHeight="true" outlineLevel="0" collapsed="false">
      <c r="I1169" s="92"/>
      <c r="J1169" s="93"/>
      <c r="K1169" s="93"/>
      <c r="L1169" s="93"/>
      <c r="M1169" s="93"/>
      <c r="N1169" s="93"/>
      <c r="O1169" s="93"/>
      <c r="P1169" s="93"/>
      <c r="Q1169" s="93"/>
    </row>
    <row r="1170" customFormat="false" ht="15.75" hidden="false" customHeight="true" outlineLevel="0" collapsed="false">
      <c r="I1170" s="92"/>
      <c r="J1170" s="93"/>
      <c r="K1170" s="93"/>
      <c r="L1170" s="93"/>
      <c r="M1170" s="93"/>
      <c r="N1170" s="93"/>
      <c r="O1170" s="93"/>
      <c r="P1170" s="93"/>
      <c r="Q1170" s="93"/>
    </row>
    <row r="1171" customFormat="false" ht="15.75" hidden="false" customHeight="true" outlineLevel="0" collapsed="false">
      <c r="I1171" s="92"/>
      <c r="J1171" s="93"/>
      <c r="K1171" s="93"/>
      <c r="L1171" s="93"/>
      <c r="M1171" s="93"/>
      <c r="N1171" s="93"/>
      <c r="O1171" s="93"/>
      <c r="P1171" s="93"/>
      <c r="Q1171" s="93"/>
    </row>
    <row r="1172" customFormat="false" ht="15.75" hidden="false" customHeight="true" outlineLevel="0" collapsed="false">
      <c r="I1172" s="92"/>
      <c r="J1172" s="93"/>
      <c r="K1172" s="93"/>
      <c r="L1172" s="93"/>
      <c r="M1172" s="93"/>
      <c r="N1172" s="93"/>
      <c r="O1172" s="93"/>
      <c r="P1172" s="93"/>
      <c r="Q1172" s="93"/>
    </row>
    <row r="1173" customFormat="false" ht="15.75" hidden="false" customHeight="true" outlineLevel="0" collapsed="false">
      <c r="I1173" s="92"/>
      <c r="J1173" s="93"/>
      <c r="K1173" s="93"/>
      <c r="L1173" s="93"/>
      <c r="M1173" s="93"/>
      <c r="N1173" s="93"/>
      <c r="O1173" s="93"/>
      <c r="P1173" s="93"/>
      <c r="Q1173" s="93"/>
    </row>
    <row r="1174" customFormat="false" ht="15.75" hidden="false" customHeight="true" outlineLevel="0" collapsed="false">
      <c r="I1174" s="92"/>
      <c r="J1174" s="93"/>
      <c r="K1174" s="93"/>
      <c r="L1174" s="93"/>
      <c r="M1174" s="93"/>
      <c r="N1174" s="93"/>
      <c r="O1174" s="93"/>
      <c r="P1174" s="93"/>
      <c r="Q1174" s="93"/>
    </row>
    <row r="1175" customFormat="false" ht="15.75" hidden="false" customHeight="true" outlineLevel="0" collapsed="false">
      <c r="I1175" s="92"/>
      <c r="J1175" s="93"/>
      <c r="K1175" s="93"/>
      <c r="L1175" s="93"/>
      <c r="M1175" s="93"/>
      <c r="N1175" s="93"/>
      <c r="O1175" s="93"/>
      <c r="P1175" s="93"/>
      <c r="Q1175" s="93"/>
    </row>
    <row r="1176" customFormat="false" ht="15.75" hidden="false" customHeight="true" outlineLevel="0" collapsed="false">
      <c r="I1176" s="92"/>
      <c r="J1176" s="93"/>
      <c r="K1176" s="93"/>
      <c r="L1176" s="93"/>
      <c r="M1176" s="93"/>
      <c r="N1176" s="93"/>
      <c r="O1176" s="93"/>
      <c r="P1176" s="93"/>
      <c r="Q1176" s="93"/>
    </row>
    <row r="1177" customFormat="false" ht="15.75" hidden="false" customHeight="true" outlineLevel="0" collapsed="false">
      <c r="I1177" s="92"/>
      <c r="J1177" s="93"/>
      <c r="K1177" s="93"/>
      <c r="L1177" s="93"/>
      <c r="M1177" s="93"/>
      <c r="N1177" s="93"/>
      <c r="O1177" s="93"/>
      <c r="P1177" s="93"/>
      <c r="Q1177" s="93"/>
    </row>
    <row r="1178" customFormat="false" ht="15.75" hidden="false" customHeight="true" outlineLevel="0" collapsed="false">
      <c r="I1178" s="92"/>
      <c r="J1178" s="93"/>
      <c r="K1178" s="93"/>
      <c r="L1178" s="93"/>
      <c r="M1178" s="93"/>
      <c r="N1178" s="93"/>
      <c r="O1178" s="93"/>
      <c r="P1178" s="93"/>
      <c r="Q1178" s="93"/>
    </row>
    <row r="1179" customFormat="false" ht="15.75" hidden="false" customHeight="true" outlineLevel="0" collapsed="false">
      <c r="I1179" s="92"/>
      <c r="J1179" s="93"/>
      <c r="K1179" s="93"/>
      <c r="L1179" s="93"/>
      <c r="M1179" s="93"/>
      <c r="N1179" s="93"/>
      <c r="O1179" s="93"/>
      <c r="P1179" s="93"/>
      <c r="Q1179" s="93"/>
    </row>
    <row r="1180" customFormat="false" ht="15.75" hidden="false" customHeight="true" outlineLevel="0" collapsed="false">
      <c r="I1180" s="92"/>
      <c r="J1180" s="93"/>
      <c r="K1180" s="93"/>
      <c r="L1180" s="93"/>
      <c r="M1180" s="93"/>
      <c r="N1180" s="93"/>
      <c r="O1180" s="93"/>
      <c r="P1180" s="93"/>
      <c r="Q1180" s="93"/>
    </row>
    <row r="1181" customFormat="false" ht="15.75" hidden="false" customHeight="true" outlineLevel="0" collapsed="false">
      <c r="I1181" s="92"/>
      <c r="J1181" s="93"/>
      <c r="K1181" s="93"/>
      <c r="L1181" s="93"/>
      <c r="M1181" s="93"/>
      <c r="N1181" s="93"/>
      <c r="O1181" s="93"/>
      <c r="P1181" s="93"/>
      <c r="Q1181" s="93"/>
    </row>
    <row r="1182" customFormat="false" ht="15.75" hidden="false" customHeight="true" outlineLevel="0" collapsed="false">
      <c r="I1182" s="92"/>
      <c r="J1182" s="93"/>
      <c r="K1182" s="93"/>
      <c r="L1182" s="93"/>
      <c r="M1182" s="93"/>
      <c r="N1182" s="93"/>
      <c r="O1182" s="93"/>
      <c r="P1182" s="93"/>
      <c r="Q1182" s="93"/>
    </row>
    <row r="1183" customFormat="false" ht="15.75" hidden="false" customHeight="true" outlineLevel="0" collapsed="false">
      <c r="I1183" s="92"/>
      <c r="J1183" s="93"/>
      <c r="K1183" s="93"/>
      <c r="L1183" s="93"/>
      <c r="M1183" s="93"/>
      <c r="N1183" s="93"/>
      <c r="O1183" s="93"/>
      <c r="P1183" s="93"/>
      <c r="Q1183" s="93"/>
    </row>
    <row r="1184" customFormat="false" ht="15.75" hidden="false" customHeight="true" outlineLevel="0" collapsed="false">
      <c r="I1184" s="92"/>
      <c r="J1184" s="93"/>
      <c r="K1184" s="93"/>
      <c r="L1184" s="93"/>
      <c r="M1184" s="93"/>
      <c r="N1184" s="93"/>
      <c r="O1184" s="93"/>
      <c r="P1184" s="93"/>
      <c r="Q1184" s="93"/>
    </row>
    <row r="1185" customFormat="false" ht="15.75" hidden="false" customHeight="true" outlineLevel="0" collapsed="false">
      <c r="I1185" s="92"/>
      <c r="J1185" s="93"/>
      <c r="K1185" s="93"/>
      <c r="L1185" s="93"/>
      <c r="M1185" s="93"/>
      <c r="N1185" s="93"/>
      <c r="O1185" s="93"/>
      <c r="P1185" s="93"/>
      <c r="Q1185" s="93"/>
    </row>
    <row r="1186" customFormat="false" ht="15.75" hidden="false" customHeight="true" outlineLevel="0" collapsed="false">
      <c r="I1186" s="92"/>
      <c r="J1186" s="93"/>
      <c r="K1186" s="93"/>
      <c r="L1186" s="93"/>
      <c r="M1186" s="93"/>
      <c r="N1186" s="93"/>
      <c r="O1186" s="93"/>
      <c r="P1186" s="93"/>
      <c r="Q1186" s="93"/>
    </row>
    <row r="1187" customFormat="false" ht="15.75" hidden="false" customHeight="true" outlineLevel="0" collapsed="false">
      <c r="I1187" s="92"/>
      <c r="J1187" s="93"/>
      <c r="K1187" s="93"/>
      <c r="L1187" s="93"/>
      <c r="M1187" s="93"/>
      <c r="N1187" s="93"/>
      <c r="O1187" s="93"/>
      <c r="P1187" s="93"/>
      <c r="Q1187" s="93"/>
    </row>
    <row r="1188" customFormat="false" ht="15.75" hidden="false" customHeight="true" outlineLevel="0" collapsed="false">
      <c r="I1188" s="92"/>
      <c r="J1188" s="93"/>
      <c r="K1188" s="93"/>
      <c r="L1188" s="93"/>
      <c r="M1188" s="93"/>
      <c r="N1188" s="93"/>
      <c r="O1188" s="93"/>
      <c r="P1188" s="93"/>
      <c r="Q1188" s="93"/>
    </row>
    <row r="1189" customFormat="false" ht="15.75" hidden="false" customHeight="true" outlineLevel="0" collapsed="false">
      <c r="I1189" s="92"/>
      <c r="J1189" s="93"/>
      <c r="K1189" s="93"/>
      <c r="L1189" s="93"/>
      <c r="M1189" s="93"/>
      <c r="N1189" s="93"/>
      <c r="O1189" s="93"/>
      <c r="P1189" s="93"/>
      <c r="Q1189" s="93"/>
    </row>
    <row r="1190" customFormat="false" ht="15.75" hidden="false" customHeight="true" outlineLevel="0" collapsed="false">
      <c r="I1190" s="92"/>
      <c r="J1190" s="93"/>
      <c r="K1190" s="93"/>
      <c r="L1190" s="93"/>
      <c r="M1190" s="93"/>
      <c r="N1190" s="93"/>
      <c r="O1190" s="93"/>
      <c r="P1190" s="93"/>
      <c r="Q1190" s="93"/>
    </row>
    <row r="1191" customFormat="false" ht="15.75" hidden="false" customHeight="true" outlineLevel="0" collapsed="false">
      <c r="I1191" s="92"/>
      <c r="J1191" s="93"/>
      <c r="K1191" s="93"/>
      <c r="L1191" s="93"/>
      <c r="M1191" s="93"/>
      <c r="N1191" s="93"/>
      <c r="O1191" s="93"/>
      <c r="P1191" s="93"/>
      <c r="Q1191" s="93"/>
    </row>
    <row r="1192" customFormat="false" ht="15.75" hidden="false" customHeight="true" outlineLevel="0" collapsed="false">
      <c r="I1192" s="92"/>
      <c r="J1192" s="93"/>
      <c r="K1192" s="93"/>
      <c r="L1192" s="93"/>
      <c r="M1192" s="93"/>
      <c r="N1192" s="93"/>
      <c r="O1192" s="93"/>
      <c r="P1192" s="93"/>
      <c r="Q1192" s="93"/>
    </row>
    <row r="1193" customFormat="false" ht="15.75" hidden="false" customHeight="true" outlineLevel="0" collapsed="false">
      <c r="I1193" s="92"/>
      <c r="J1193" s="93"/>
      <c r="K1193" s="93"/>
      <c r="L1193" s="93"/>
      <c r="M1193" s="93"/>
      <c r="N1193" s="93"/>
      <c r="O1193" s="93"/>
      <c r="P1193" s="93"/>
      <c r="Q1193" s="93"/>
    </row>
    <row r="1194" customFormat="false" ht="15.75" hidden="false" customHeight="true" outlineLevel="0" collapsed="false">
      <c r="I1194" s="92"/>
      <c r="J1194" s="93"/>
      <c r="K1194" s="93"/>
      <c r="L1194" s="93"/>
      <c r="M1194" s="93"/>
      <c r="N1194" s="93"/>
      <c r="O1194" s="93"/>
      <c r="P1194" s="93"/>
      <c r="Q1194" s="93"/>
    </row>
    <row r="1195" customFormat="false" ht="15.75" hidden="false" customHeight="true" outlineLevel="0" collapsed="false">
      <c r="I1195" s="92"/>
      <c r="J1195" s="93"/>
      <c r="K1195" s="93"/>
      <c r="L1195" s="93"/>
      <c r="M1195" s="93"/>
      <c r="N1195" s="93"/>
      <c r="O1195" s="93"/>
      <c r="P1195" s="93"/>
      <c r="Q1195" s="93"/>
    </row>
    <row r="1196" customFormat="false" ht="15.75" hidden="false" customHeight="true" outlineLevel="0" collapsed="false">
      <c r="I1196" s="92"/>
      <c r="J1196" s="93"/>
      <c r="K1196" s="93"/>
      <c r="L1196" s="93"/>
      <c r="M1196" s="93"/>
      <c r="N1196" s="93"/>
      <c r="O1196" s="93"/>
      <c r="P1196" s="93"/>
      <c r="Q1196" s="93"/>
    </row>
    <row r="1197" customFormat="false" ht="15.75" hidden="false" customHeight="true" outlineLevel="0" collapsed="false">
      <c r="I1197" s="92"/>
      <c r="J1197" s="93"/>
      <c r="K1197" s="93"/>
      <c r="L1197" s="93"/>
      <c r="M1197" s="93"/>
      <c r="N1197" s="93"/>
      <c r="O1197" s="93"/>
      <c r="P1197" s="93"/>
      <c r="Q1197" s="93"/>
    </row>
    <row r="1198" customFormat="false" ht="15.75" hidden="false" customHeight="true" outlineLevel="0" collapsed="false">
      <c r="I1198" s="92"/>
      <c r="J1198" s="93"/>
      <c r="K1198" s="93"/>
      <c r="L1198" s="93"/>
      <c r="M1198" s="93"/>
      <c r="N1198" s="93"/>
      <c r="O1198" s="93"/>
      <c r="P1198" s="93"/>
      <c r="Q1198" s="93"/>
    </row>
    <row r="1199" customFormat="false" ht="15.75" hidden="false" customHeight="true" outlineLevel="0" collapsed="false">
      <c r="I1199" s="92"/>
      <c r="J1199" s="93"/>
      <c r="K1199" s="93"/>
      <c r="L1199" s="93"/>
      <c r="M1199" s="93"/>
      <c r="N1199" s="93"/>
      <c r="O1199" s="93"/>
      <c r="P1199" s="93"/>
      <c r="Q1199" s="93"/>
    </row>
    <row r="1200" customFormat="false" ht="15.75" hidden="false" customHeight="true" outlineLevel="0" collapsed="false">
      <c r="I1200" s="92"/>
      <c r="J1200" s="93"/>
      <c r="K1200" s="93"/>
      <c r="L1200" s="93"/>
      <c r="M1200" s="93"/>
      <c r="N1200" s="93"/>
      <c r="O1200" s="93"/>
      <c r="P1200" s="93"/>
      <c r="Q1200" s="93"/>
    </row>
    <row r="1201" customFormat="false" ht="15.75" hidden="false" customHeight="true" outlineLevel="0" collapsed="false">
      <c r="I1201" s="92"/>
      <c r="J1201" s="93"/>
      <c r="K1201" s="93"/>
      <c r="L1201" s="93"/>
      <c r="M1201" s="93"/>
      <c r="N1201" s="93"/>
      <c r="O1201" s="93"/>
      <c r="P1201" s="93"/>
      <c r="Q1201" s="93"/>
    </row>
    <row r="1202" customFormat="false" ht="15.75" hidden="false" customHeight="true" outlineLevel="0" collapsed="false">
      <c r="I1202" s="92"/>
      <c r="J1202" s="93"/>
      <c r="K1202" s="93"/>
      <c r="L1202" s="93"/>
      <c r="M1202" s="93"/>
      <c r="N1202" s="93"/>
      <c r="O1202" s="93"/>
      <c r="P1202" s="93"/>
      <c r="Q1202" s="93"/>
    </row>
    <row r="1203" customFormat="false" ht="15.75" hidden="false" customHeight="true" outlineLevel="0" collapsed="false">
      <c r="I1203" s="92"/>
      <c r="J1203" s="93"/>
      <c r="K1203" s="93"/>
      <c r="L1203" s="93"/>
      <c r="M1203" s="93"/>
      <c r="N1203" s="93"/>
      <c r="O1203" s="93"/>
      <c r="P1203" s="93"/>
      <c r="Q1203" s="93"/>
    </row>
    <row r="1204" customFormat="false" ht="15.75" hidden="false" customHeight="true" outlineLevel="0" collapsed="false">
      <c r="I1204" s="92"/>
      <c r="J1204" s="93"/>
      <c r="K1204" s="93"/>
      <c r="L1204" s="93"/>
      <c r="M1204" s="93"/>
      <c r="N1204" s="93"/>
      <c r="O1204" s="93"/>
      <c r="P1204" s="93"/>
      <c r="Q1204" s="93"/>
    </row>
    <row r="1205" customFormat="false" ht="15.75" hidden="false" customHeight="true" outlineLevel="0" collapsed="false">
      <c r="I1205" s="92"/>
      <c r="J1205" s="93"/>
      <c r="K1205" s="93"/>
      <c r="L1205" s="93"/>
      <c r="M1205" s="93"/>
      <c r="N1205" s="93"/>
      <c r="O1205" s="93"/>
      <c r="P1205" s="93"/>
      <c r="Q1205" s="93"/>
    </row>
    <row r="1206" customFormat="false" ht="15.75" hidden="false" customHeight="true" outlineLevel="0" collapsed="false">
      <c r="I1206" s="92"/>
      <c r="J1206" s="93"/>
      <c r="K1206" s="93"/>
      <c r="L1206" s="93"/>
      <c r="M1206" s="93"/>
      <c r="N1206" s="93"/>
      <c r="O1206" s="93"/>
      <c r="P1206" s="93"/>
      <c r="Q1206" s="93"/>
    </row>
    <row r="1207" customFormat="false" ht="15.75" hidden="false" customHeight="true" outlineLevel="0" collapsed="false">
      <c r="I1207" s="92"/>
      <c r="J1207" s="93"/>
      <c r="K1207" s="93"/>
      <c r="L1207" s="93"/>
      <c r="M1207" s="93"/>
      <c r="N1207" s="93"/>
      <c r="O1207" s="93"/>
      <c r="P1207" s="93"/>
      <c r="Q1207" s="93"/>
    </row>
    <row r="1208" customFormat="false" ht="15.75" hidden="false" customHeight="true" outlineLevel="0" collapsed="false">
      <c r="I1208" s="92"/>
      <c r="J1208" s="93"/>
      <c r="K1208" s="93"/>
      <c r="L1208" s="93"/>
      <c r="M1208" s="93"/>
      <c r="N1208" s="93"/>
      <c r="O1208" s="93"/>
      <c r="P1208" s="93"/>
      <c r="Q1208" s="93"/>
    </row>
    <row r="1209" customFormat="false" ht="15.75" hidden="false" customHeight="true" outlineLevel="0" collapsed="false">
      <c r="I1209" s="92"/>
      <c r="J1209" s="93"/>
      <c r="K1209" s="93"/>
      <c r="L1209" s="93"/>
      <c r="M1209" s="93"/>
      <c r="N1209" s="93"/>
      <c r="O1209" s="93"/>
      <c r="P1209" s="93"/>
      <c r="Q1209" s="93"/>
    </row>
    <row r="1210" customFormat="false" ht="15.75" hidden="false" customHeight="true" outlineLevel="0" collapsed="false">
      <c r="I1210" s="92"/>
      <c r="J1210" s="93"/>
      <c r="K1210" s="93"/>
      <c r="L1210" s="93"/>
      <c r="M1210" s="93"/>
      <c r="N1210" s="93"/>
      <c r="O1210" s="93"/>
      <c r="P1210" s="93"/>
      <c r="Q1210" s="93"/>
    </row>
    <row r="1211" customFormat="false" ht="15.75" hidden="false" customHeight="true" outlineLevel="0" collapsed="false">
      <c r="I1211" s="92"/>
      <c r="J1211" s="93"/>
      <c r="K1211" s="93"/>
      <c r="L1211" s="93"/>
      <c r="M1211" s="93"/>
      <c r="N1211" s="93"/>
      <c r="O1211" s="93"/>
      <c r="P1211" s="93"/>
      <c r="Q1211" s="93"/>
    </row>
    <row r="1212" customFormat="false" ht="15.75" hidden="false" customHeight="true" outlineLevel="0" collapsed="false">
      <c r="I1212" s="92"/>
      <c r="J1212" s="93"/>
      <c r="K1212" s="93"/>
      <c r="L1212" s="93"/>
      <c r="M1212" s="93"/>
      <c r="N1212" s="93"/>
      <c r="O1212" s="93"/>
      <c r="P1212" s="93"/>
      <c r="Q1212" s="93"/>
    </row>
    <row r="1213" customFormat="false" ht="15.75" hidden="false" customHeight="true" outlineLevel="0" collapsed="false">
      <c r="I1213" s="92"/>
      <c r="J1213" s="93"/>
      <c r="K1213" s="93"/>
      <c r="L1213" s="93"/>
      <c r="M1213" s="93"/>
      <c r="N1213" s="93"/>
      <c r="O1213" s="93"/>
      <c r="P1213" s="93"/>
      <c r="Q1213" s="93"/>
    </row>
    <row r="1214" customFormat="false" ht="15.75" hidden="false" customHeight="true" outlineLevel="0" collapsed="false">
      <c r="I1214" s="92"/>
      <c r="J1214" s="93"/>
      <c r="K1214" s="93"/>
      <c r="L1214" s="93"/>
      <c r="M1214" s="93"/>
      <c r="N1214" s="93"/>
      <c r="O1214" s="93"/>
      <c r="P1214" s="93"/>
      <c r="Q1214" s="93"/>
    </row>
    <row r="1215" customFormat="false" ht="15.75" hidden="false" customHeight="true" outlineLevel="0" collapsed="false">
      <c r="I1215" s="92"/>
      <c r="J1215" s="93"/>
      <c r="K1215" s="93"/>
      <c r="L1215" s="93"/>
      <c r="M1215" s="93"/>
      <c r="N1215" s="93"/>
      <c r="O1215" s="93"/>
      <c r="P1215" s="93"/>
      <c r="Q1215" s="93"/>
    </row>
    <row r="1216" customFormat="false" ht="15.75" hidden="false" customHeight="true" outlineLevel="0" collapsed="false">
      <c r="I1216" s="92"/>
      <c r="J1216" s="93"/>
      <c r="K1216" s="93"/>
      <c r="L1216" s="93"/>
      <c r="M1216" s="93"/>
      <c r="N1216" s="93"/>
      <c r="O1216" s="93"/>
      <c r="P1216" s="93"/>
      <c r="Q1216" s="93"/>
    </row>
    <row r="1217" customFormat="false" ht="15.75" hidden="false" customHeight="true" outlineLevel="0" collapsed="false">
      <c r="I1217" s="92"/>
      <c r="J1217" s="93"/>
      <c r="K1217" s="93"/>
      <c r="L1217" s="93"/>
      <c r="M1217" s="93"/>
      <c r="N1217" s="93"/>
      <c r="O1217" s="93"/>
      <c r="P1217" s="93"/>
      <c r="Q1217" s="93"/>
    </row>
    <row r="1218" customFormat="false" ht="15.75" hidden="false" customHeight="true" outlineLevel="0" collapsed="false">
      <c r="I1218" s="92"/>
      <c r="J1218" s="93"/>
      <c r="K1218" s="93"/>
      <c r="L1218" s="93"/>
      <c r="M1218" s="93"/>
      <c r="N1218" s="93"/>
      <c r="O1218" s="93"/>
      <c r="P1218" s="93"/>
      <c r="Q1218" s="93"/>
    </row>
    <row r="1219" customFormat="false" ht="15.75" hidden="false" customHeight="true" outlineLevel="0" collapsed="false">
      <c r="I1219" s="92"/>
      <c r="J1219" s="93"/>
      <c r="K1219" s="93"/>
      <c r="L1219" s="93"/>
      <c r="M1219" s="93"/>
      <c r="N1219" s="93"/>
      <c r="O1219" s="93"/>
      <c r="P1219" s="93"/>
      <c r="Q1219" s="93"/>
    </row>
    <row r="1220" customFormat="false" ht="15.75" hidden="false" customHeight="true" outlineLevel="0" collapsed="false">
      <c r="I1220" s="92"/>
      <c r="J1220" s="93"/>
      <c r="K1220" s="93"/>
      <c r="L1220" s="93"/>
      <c r="M1220" s="93"/>
      <c r="N1220" s="93"/>
      <c r="O1220" s="93"/>
      <c r="P1220" s="93"/>
      <c r="Q1220" s="93"/>
    </row>
    <row r="1221" customFormat="false" ht="15.75" hidden="false" customHeight="true" outlineLevel="0" collapsed="false">
      <c r="I1221" s="92"/>
      <c r="J1221" s="93"/>
      <c r="K1221" s="93"/>
      <c r="L1221" s="93"/>
      <c r="M1221" s="93"/>
      <c r="N1221" s="93"/>
      <c r="O1221" s="93"/>
      <c r="P1221" s="93"/>
      <c r="Q1221" s="93"/>
    </row>
    <row r="1222" customFormat="false" ht="15.75" hidden="false" customHeight="true" outlineLevel="0" collapsed="false">
      <c r="I1222" s="92"/>
      <c r="J1222" s="93"/>
      <c r="K1222" s="93"/>
      <c r="L1222" s="93"/>
      <c r="M1222" s="93"/>
      <c r="N1222" s="93"/>
      <c r="O1222" s="93"/>
      <c r="P1222" s="93"/>
      <c r="Q1222" s="93"/>
    </row>
    <row r="1223" customFormat="false" ht="15.75" hidden="false" customHeight="true" outlineLevel="0" collapsed="false">
      <c r="I1223" s="92"/>
      <c r="J1223" s="93"/>
      <c r="K1223" s="93"/>
      <c r="L1223" s="93"/>
      <c r="M1223" s="93"/>
      <c r="N1223" s="93"/>
      <c r="O1223" s="93"/>
      <c r="P1223" s="93"/>
      <c r="Q1223" s="93"/>
    </row>
    <row r="1224" customFormat="false" ht="15.75" hidden="false" customHeight="true" outlineLevel="0" collapsed="false">
      <c r="I1224" s="92"/>
      <c r="J1224" s="93"/>
      <c r="K1224" s="93"/>
      <c r="L1224" s="93"/>
      <c r="M1224" s="93"/>
      <c r="N1224" s="93"/>
      <c r="O1224" s="93"/>
      <c r="P1224" s="93"/>
      <c r="Q1224" s="93"/>
    </row>
    <row r="1225" customFormat="false" ht="15.75" hidden="false" customHeight="true" outlineLevel="0" collapsed="false">
      <c r="I1225" s="92"/>
      <c r="J1225" s="93"/>
      <c r="K1225" s="93"/>
      <c r="L1225" s="93"/>
      <c r="M1225" s="93"/>
      <c r="N1225" s="93"/>
      <c r="O1225" s="93"/>
      <c r="P1225" s="93"/>
      <c r="Q1225" s="93"/>
    </row>
    <row r="1226" customFormat="false" ht="15.75" hidden="false" customHeight="true" outlineLevel="0" collapsed="false">
      <c r="I1226" s="92"/>
      <c r="J1226" s="93"/>
      <c r="K1226" s="93"/>
      <c r="L1226" s="93"/>
      <c r="M1226" s="93"/>
      <c r="N1226" s="93"/>
      <c r="O1226" s="93"/>
      <c r="P1226" s="93"/>
      <c r="Q1226" s="93"/>
    </row>
    <row r="1227" customFormat="false" ht="15.75" hidden="false" customHeight="true" outlineLevel="0" collapsed="false">
      <c r="I1227" s="92"/>
      <c r="J1227" s="93"/>
      <c r="K1227" s="93"/>
      <c r="L1227" s="93"/>
      <c r="M1227" s="93"/>
      <c r="N1227" s="93"/>
      <c r="O1227" s="93"/>
      <c r="P1227" s="93"/>
      <c r="Q1227" s="93"/>
    </row>
    <row r="1228" customFormat="false" ht="15.75" hidden="false" customHeight="true" outlineLevel="0" collapsed="false">
      <c r="I1228" s="92"/>
      <c r="J1228" s="93"/>
      <c r="K1228" s="93"/>
      <c r="L1228" s="93"/>
      <c r="M1228" s="93"/>
      <c r="N1228" s="93"/>
      <c r="O1228" s="93"/>
      <c r="P1228" s="93"/>
      <c r="Q1228" s="93"/>
    </row>
    <row r="1229" customFormat="false" ht="15.75" hidden="false" customHeight="true" outlineLevel="0" collapsed="false">
      <c r="I1229" s="92"/>
      <c r="J1229" s="93"/>
      <c r="K1229" s="93"/>
      <c r="L1229" s="93"/>
      <c r="M1229" s="93"/>
      <c r="N1229" s="93"/>
      <c r="O1229" s="93"/>
      <c r="P1229" s="93"/>
      <c r="Q1229" s="93"/>
    </row>
    <row r="1230" customFormat="false" ht="15.75" hidden="false" customHeight="true" outlineLevel="0" collapsed="false">
      <c r="I1230" s="92"/>
      <c r="J1230" s="93"/>
      <c r="K1230" s="93"/>
      <c r="L1230" s="93"/>
      <c r="M1230" s="93"/>
      <c r="N1230" s="93"/>
      <c r="O1230" s="93"/>
      <c r="P1230" s="93"/>
      <c r="Q1230" s="93"/>
    </row>
    <row r="1231" customFormat="false" ht="15.75" hidden="false" customHeight="true" outlineLevel="0" collapsed="false">
      <c r="I1231" s="92"/>
      <c r="J1231" s="93"/>
      <c r="K1231" s="93"/>
      <c r="L1231" s="93"/>
      <c r="M1231" s="93"/>
      <c r="N1231" s="93"/>
      <c r="O1231" s="93"/>
      <c r="P1231" s="93"/>
      <c r="Q1231" s="93"/>
    </row>
    <row r="1232" customFormat="false" ht="15.75" hidden="false" customHeight="true" outlineLevel="0" collapsed="false">
      <c r="I1232" s="92"/>
      <c r="J1232" s="93"/>
      <c r="K1232" s="93"/>
      <c r="L1232" s="93"/>
      <c r="M1232" s="93"/>
      <c r="N1232" s="93"/>
      <c r="O1232" s="93"/>
      <c r="P1232" s="93"/>
      <c r="Q1232" s="93"/>
    </row>
    <row r="1233" customFormat="false" ht="15.75" hidden="false" customHeight="true" outlineLevel="0" collapsed="false">
      <c r="I1233" s="92"/>
      <c r="J1233" s="93"/>
      <c r="K1233" s="93"/>
      <c r="L1233" s="93"/>
      <c r="M1233" s="93"/>
      <c r="N1233" s="93"/>
      <c r="O1233" s="93"/>
      <c r="P1233" s="93"/>
      <c r="Q1233" s="93"/>
    </row>
    <row r="1234" customFormat="false" ht="15.75" hidden="false" customHeight="true" outlineLevel="0" collapsed="false">
      <c r="I1234" s="92"/>
      <c r="J1234" s="93"/>
      <c r="K1234" s="93"/>
      <c r="L1234" s="93"/>
      <c r="M1234" s="93"/>
      <c r="N1234" s="93"/>
      <c r="O1234" s="93"/>
      <c r="P1234" s="93"/>
      <c r="Q1234" s="93"/>
    </row>
    <row r="1235" customFormat="false" ht="15.75" hidden="false" customHeight="true" outlineLevel="0" collapsed="false">
      <c r="I1235" s="92"/>
      <c r="J1235" s="93"/>
      <c r="K1235" s="93"/>
      <c r="L1235" s="93"/>
      <c r="M1235" s="93"/>
      <c r="N1235" s="93"/>
      <c r="O1235" s="93"/>
      <c r="P1235" s="93"/>
      <c r="Q1235" s="93"/>
    </row>
    <row r="1236" customFormat="false" ht="15.75" hidden="false" customHeight="true" outlineLevel="0" collapsed="false">
      <c r="I1236" s="92"/>
      <c r="J1236" s="93"/>
      <c r="K1236" s="93"/>
      <c r="L1236" s="93"/>
      <c r="M1236" s="93"/>
      <c r="N1236" s="93"/>
      <c r="O1236" s="93"/>
      <c r="P1236" s="93"/>
      <c r="Q1236" s="93"/>
    </row>
    <row r="1237" customFormat="false" ht="15.75" hidden="false" customHeight="true" outlineLevel="0" collapsed="false">
      <c r="I1237" s="92"/>
      <c r="J1237" s="93"/>
      <c r="K1237" s="93"/>
      <c r="L1237" s="93"/>
      <c r="M1237" s="93"/>
      <c r="N1237" s="93"/>
      <c r="O1237" s="93"/>
      <c r="P1237" s="93"/>
      <c r="Q1237" s="93"/>
    </row>
    <row r="1238" customFormat="false" ht="15.75" hidden="false" customHeight="true" outlineLevel="0" collapsed="false">
      <c r="I1238" s="92"/>
      <c r="J1238" s="93"/>
      <c r="K1238" s="93"/>
      <c r="L1238" s="93"/>
      <c r="M1238" s="93"/>
      <c r="N1238" s="93"/>
      <c r="O1238" s="93"/>
      <c r="P1238" s="93"/>
      <c r="Q1238" s="93"/>
    </row>
    <row r="1239" customFormat="false" ht="15.75" hidden="false" customHeight="true" outlineLevel="0" collapsed="false">
      <c r="I1239" s="92"/>
      <c r="J1239" s="93"/>
      <c r="K1239" s="93"/>
      <c r="L1239" s="93"/>
      <c r="M1239" s="93"/>
      <c r="N1239" s="93"/>
      <c r="O1239" s="93"/>
      <c r="P1239" s="93"/>
      <c r="Q1239" s="93"/>
    </row>
    <row r="1240" customFormat="false" ht="15.75" hidden="false" customHeight="true" outlineLevel="0" collapsed="false">
      <c r="I1240" s="92"/>
      <c r="J1240" s="93"/>
      <c r="K1240" s="93"/>
      <c r="L1240" s="93"/>
      <c r="M1240" s="93"/>
      <c r="N1240" s="93"/>
      <c r="O1240" s="93"/>
      <c r="P1240" s="93"/>
      <c r="Q1240" s="93"/>
    </row>
    <row r="1241" customFormat="false" ht="15.75" hidden="false" customHeight="true" outlineLevel="0" collapsed="false">
      <c r="I1241" s="92"/>
      <c r="J1241" s="93"/>
      <c r="K1241" s="93"/>
      <c r="L1241" s="93"/>
      <c r="M1241" s="93"/>
      <c r="N1241" s="93"/>
      <c r="O1241" s="93"/>
      <c r="P1241" s="93"/>
      <c r="Q1241" s="93"/>
    </row>
    <row r="1242" customFormat="false" ht="15.75" hidden="false" customHeight="true" outlineLevel="0" collapsed="false">
      <c r="I1242" s="92"/>
      <c r="J1242" s="93"/>
      <c r="K1242" s="93"/>
      <c r="L1242" s="93"/>
      <c r="M1242" s="93"/>
      <c r="N1242" s="93"/>
      <c r="O1242" s="93"/>
      <c r="P1242" s="93"/>
      <c r="Q1242" s="93"/>
    </row>
    <row r="1243" customFormat="false" ht="15.75" hidden="false" customHeight="true" outlineLevel="0" collapsed="false">
      <c r="I1243" s="92"/>
      <c r="J1243" s="93"/>
      <c r="K1243" s="93"/>
      <c r="L1243" s="93"/>
      <c r="M1243" s="93"/>
      <c r="N1243" s="93"/>
      <c r="O1243" s="93"/>
      <c r="P1243" s="93"/>
      <c r="Q1243" s="93"/>
    </row>
    <row r="1244" customFormat="false" ht="15.75" hidden="false" customHeight="true" outlineLevel="0" collapsed="false">
      <c r="I1244" s="92"/>
      <c r="J1244" s="93"/>
      <c r="K1244" s="93"/>
      <c r="L1244" s="93"/>
      <c r="M1244" s="93"/>
      <c r="N1244" s="93"/>
      <c r="O1244" s="93"/>
      <c r="P1244" s="93"/>
      <c r="Q1244" s="93"/>
    </row>
    <row r="1245" customFormat="false" ht="15.75" hidden="false" customHeight="true" outlineLevel="0" collapsed="false">
      <c r="I1245" s="92"/>
      <c r="J1245" s="93"/>
      <c r="K1245" s="93"/>
      <c r="L1245" s="93"/>
      <c r="M1245" s="93"/>
      <c r="N1245" s="93"/>
      <c r="O1245" s="93"/>
      <c r="P1245" s="93"/>
      <c r="Q1245" s="93"/>
    </row>
    <row r="1246" customFormat="false" ht="15.75" hidden="false" customHeight="true" outlineLevel="0" collapsed="false">
      <c r="I1246" s="92"/>
      <c r="J1246" s="93"/>
      <c r="K1246" s="93"/>
      <c r="L1246" s="93"/>
      <c r="M1246" s="93"/>
      <c r="N1246" s="93"/>
      <c r="O1246" s="93"/>
      <c r="P1246" s="93"/>
      <c r="Q1246" s="93"/>
    </row>
    <row r="1247" customFormat="false" ht="15.75" hidden="false" customHeight="true" outlineLevel="0" collapsed="false">
      <c r="I1247" s="92"/>
      <c r="J1247" s="93"/>
      <c r="K1247" s="93"/>
      <c r="L1247" s="93"/>
      <c r="M1247" s="93"/>
      <c r="N1247" s="93"/>
      <c r="O1247" s="93"/>
      <c r="P1247" s="93"/>
      <c r="Q1247" s="93"/>
    </row>
    <row r="1248" customFormat="false" ht="15.75" hidden="false" customHeight="true" outlineLevel="0" collapsed="false">
      <c r="I1248" s="92"/>
      <c r="J1248" s="93"/>
      <c r="K1248" s="93"/>
      <c r="L1248" s="93"/>
      <c r="M1248" s="93"/>
      <c r="N1248" s="93"/>
      <c r="O1248" s="93"/>
      <c r="P1248" s="93"/>
      <c r="Q1248" s="93"/>
    </row>
    <row r="1249" customFormat="false" ht="15.75" hidden="false" customHeight="true" outlineLevel="0" collapsed="false">
      <c r="I1249" s="92"/>
      <c r="J1249" s="93"/>
      <c r="K1249" s="93"/>
      <c r="L1249" s="93"/>
      <c r="M1249" s="93"/>
      <c r="N1249" s="93"/>
      <c r="O1249" s="93"/>
      <c r="P1249" s="93"/>
      <c r="Q1249" s="93"/>
    </row>
    <row r="1250" customFormat="false" ht="15.75" hidden="false" customHeight="true" outlineLevel="0" collapsed="false">
      <c r="I1250" s="92"/>
      <c r="J1250" s="93"/>
      <c r="K1250" s="93"/>
      <c r="L1250" s="93"/>
      <c r="M1250" s="93"/>
      <c r="N1250" s="93"/>
      <c r="O1250" s="93"/>
      <c r="P1250" s="93"/>
      <c r="Q1250" s="93"/>
    </row>
    <row r="1251" customFormat="false" ht="15.75" hidden="false" customHeight="true" outlineLevel="0" collapsed="false">
      <c r="I1251" s="92"/>
      <c r="J1251" s="93"/>
      <c r="K1251" s="93"/>
      <c r="L1251" s="93"/>
      <c r="M1251" s="93"/>
      <c r="N1251" s="93"/>
      <c r="O1251" s="93"/>
      <c r="P1251" s="93"/>
      <c r="Q1251" s="93"/>
    </row>
    <row r="1252" customFormat="false" ht="15.75" hidden="false" customHeight="true" outlineLevel="0" collapsed="false">
      <c r="I1252" s="92"/>
      <c r="J1252" s="93"/>
      <c r="K1252" s="93"/>
      <c r="L1252" s="93"/>
      <c r="M1252" s="93"/>
      <c r="N1252" s="93"/>
      <c r="O1252" s="93"/>
      <c r="P1252" s="93"/>
      <c r="Q1252" s="93"/>
    </row>
    <row r="1253" customFormat="false" ht="15.75" hidden="false" customHeight="true" outlineLevel="0" collapsed="false">
      <c r="I1253" s="92"/>
      <c r="J1253" s="93"/>
      <c r="K1253" s="93"/>
      <c r="L1253" s="93"/>
      <c r="M1253" s="93"/>
      <c r="N1253" s="93"/>
      <c r="O1253" s="93"/>
      <c r="P1253" s="93"/>
      <c r="Q1253" s="93"/>
    </row>
    <row r="1254" customFormat="false" ht="15.75" hidden="false" customHeight="true" outlineLevel="0" collapsed="false">
      <c r="I1254" s="92"/>
      <c r="J1254" s="93"/>
      <c r="K1254" s="93"/>
      <c r="L1254" s="93"/>
      <c r="M1254" s="93"/>
      <c r="N1254" s="93"/>
      <c r="O1254" s="93"/>
      <c r="P1254" s="93"/>
      <c r="Q1254" s="93"/>
    </row>
    <row r="1255" customFormat="false" ht="15.75" hidden="false" customHeight="true" outlineLevel="0" collapsed="false">
      <c r="I1255" s="92"/>
      <c r="J1255" s="93"/>
      <c r="K1255" s="93"/>
      <c r="L1255" s="93"/>
      <c r="M1255" s="93"/>
      <c r="N1255" s="93"/>
      <c r="O1255" s="93"/>
      <c r="P1255" s="93"/>
      <c r="Q1255" s="93"/>
    </row>
    <row r="1256" customFormat="false" ht="15.75" hidden="false" customHeight="true" outlineLevel="0" collapsed="false">
      <c r="I1256" s="92"/>
      <c r="J1256" s="93"/>
      <c r="K1256" s="93"/>
      <c r="L1256" s="93"/>
      <c r="M1256" s="93"/>
      <c r="N1256" s="93"/>
      <c r="O1256" s="93"/>
      <c r="P1256" s="93"/>
      <c r="Q1256" s="93"/>
    </row>
    <row r="1257" customFormat="false" ht="15.75" hidden="false" customHeight="true" outlineLevel="0" collapsed="false">
      <c r="I1257" s="92"/>
      <c r="J1257" s="93"/>
      <c r="K1257" s="93"/>
      <c r="L1257" s="93"/>
      <c r="M1257" s="93"/>
      <c r="N1257" s="93"/>
      <c r="O1257" s="93"/>
      <c r="P1257" s="93"/>
      <c r="Q1257" s="93"/>
    </row>
    <row r="1258" customFormat="false" ht="15.75" hidden="false" customHeight="true" outlineLevel="0" collapsed="false">
      <c r="I1258" s="92"/>
      <c r="J1258" s="93"/>
      <c r="K1258" s="93"/>
      <c r="L1258" s="93"/>
      <c r="M1258" s="93"/>
      <c r="N1258" s="93"/>
      <c r="O1258" s="93"/>
      <c r="P1258" s="93"/>
      <c r="Q1258" s="93"/>
    </row>
    <row r="1259" customFormat="false" ht="15.75" hidden="false" customHeight="true" outlineLevel="0" collapsed="false">
      <c r="I1259" s="92"/>
      <c r="J1259" s="93"/>
      <c r="K1259" s="93"/>
      <c r="L1259" s="93"/>
      <c r="M1259" s="93"/>
      <c r="N1259" s="93"/>
      <c r="O1259" s="93"/>
      <c r="P1259" s="93"/>
      <c r="Q1259" s="93"/>
    </row>
    <row r="1260" customFormat="false" ht="15.75" hidden="false" customHeight="true" outlineLevel="0" collapsed="false">
      <c r="I1260" s="92"/>
      <c r="J1260" s="93"/>
      <c r="K1260" s="93"/>
      <c r="L1260" s="93"/>
      <c r="M1260" s="93"/>
      <c r="N1260" s="93"/>
      <c r="O1260" s="93"/>
      <c r="P1260" s="93"/>
      <c r="Q1260" s="93"/>
    </row>
    <row r="1261" customFormat="false" ht="15.75" hidden="false" customHeight="true" outlineLevel="0" collapsed="false">
      <c r="I1261" s="92"/>
      <c r="J1261" s="93"/>
      <c r="K1261" s="93"/>
      <c r="L1261" s="93"/>
      <c r="M1261" s="93"/>
      <c r="N1261" s="93"/>
      <c r="O1261" s="93"/>
      <c r="P1261" s="93"/>
      <c r="Q1261" s="93"/>
    </row>
    <row r="1262" customFormat="false" ht="15.75" hidden="false" customHeight="true" outlineLevel="0" collapsed="false">
      <c r="I1262" s="92"/>
      <c r="J1262" s="93"/>
      <c r="K1262" s="93"/>
      <c r="L1262" s="93"/>
      <c r="M1262" s="93"/>
      <c r="N1262" s="93"/>
      <c r="O1262" s="93"/>
      <c r="P1262" s="93"/>
      <c r="Q1262" s="93"/>
    </row>
    <row r="1263" customFormat="false" ht="15.75" hidden="false" customHeight="true" outlineLevel="0" collapsed="false">
      <c r="I1263" s="92"/>
      <c r="J1263" s="93"/>
      <c r="K1263" s="93"/>
      <c r="L1263" s="93"/>
      <c r="M1263" s="93"/>
      <c r="N1263" s="93"/>
      <c r="O1263" s="93"/>
      <c r="P1263" s="93"/>
      <c r="Q1263" s="93"/>
    </row>
    <row r="1264" customFormat="false" ht="15.75" hidden="false" customHeight="true" outlineLevel="0" collapsed="false">
      <c r="I1264" s="92"/>
      <c r="J1264" s="93"/>
      <c r="K1264" s="93"/>
      <c r="L1264" s="93"/>
      <c r="M1264" s="93"/>
      <c r="N1264" s="93"/>
      <c r="O1264" s="93"/>
      <c r="P1264" s="93"/>
      <c r="Q1264" s="93"/>
    </row>
    <row r="1265" customFormat="false" ht="15.75" hidden="false" customHeight="true" outlineLevel="0" collapsed="false">
      <c r="I1265" s="92"/>
      <c r="J1265" s="93"/>
      <c r="K1265" s="93"/>
      <c r="L1265" s="93"/>
      <c r="M1265" s="93"/>
      <c r="N1265" s="93"/>
      <c r="O1265" s="93"/>
      <c r="P1265" s="93"/>
      <c r="Q1265" s="93"/>
    </row>
    <row r="1266" customFormat="false" ht="15.75" hidden="false" customHeight="true" outlineLevel="0" collapsed="false">
      <c r="I1266" s="92"/>
      <c r="J1266" s="93"/>
      <c r="K1266" s="93"/>
      <c r="L1266" s="93"/>
      <c r="M1266" s="93"/>
      <c r="N1266" s="93"/>
      <c r="O1266" s="93"/>
      <c r="P1266" s="93"/>
      <c r="Q1266" s="93"/>
    </row>
    <row r="1267" customFormat="false" ht="15.75" hidden="false" customHeight="true" outlineLevel="0" collapsed="false">
      <c r="I1267" s="92"/>
      <c r="J1267" s="93"/>
      <c r="K1267" s="93"/>
      <c r="L1267" s="93"/>
      <c r="M1267" s="93"/>
      <c r="N1267" s="93"/>
      <c r="O1267" s="93"/>
      <c r="P1267" s="93"/>
      <c r="Q1267" s="93"/>
    </row>
    <row r="1268" customFormat="false" ht="15.75" hidden="false" customHeight="true" outlineLevel="0" collapsed="false">
      <c r="I1268" s="92"/>
      <c r="J1268" s="93"/>
      <c r="K1268" s="93"/>
      <c r="L1268" s="93"/>
      <c r="M1268" s="93"/>
      <c r="N1268" s="93"/>
      <c r="O1268" s="93"/>
      <c r="P1268" s="93"/>
      <c r="Q1268" s="93"/>
    </row>
    <row r="1269" customFormat="false" ht="15.75" hidden="false" customHeight="true" outlineLevel="0" collapsed="false">
      <c r="I1269" s="92"/>
      <c r="J1269" s="93"/>
      <c r="K1269" s="93"/>
      <c r="L1269" s="93"/>
      <c r="M1269" s="93"/>
      <c r="N1269" s="93"/>
      <c r="O1269" s="93"/>
      <c r="P1269" s="93"/>
      <c r="Q1269" s="93"/>
    </row>
    <row r="1270" customFormat="false" ht="15.75" hidden="false" customHeight="true" outlineLevel="0" collapsed="false">
      <c r="I1270" s="92"/>
      <c r="J1270" s="93"/>
      <c r="K1270" s="93"/>
      <c r="L1270" s="93"/>
      <c r="M1270" s="93"/>
      <c r="N1270" s="93"/>
      <c r="O1270" s="93"/>
      <c r="P1270" s="93"/>
      <c r="Q1270" s="93"/>
    </row>
    <row r="1271" customFormat="false" ht="15.75" hidden="false" customHeight="true" outlineLevel="0" collapsed="false">
      <c r="I1271" s="92"/>
      <c r="J1271" s="93"/>
      <c r="K1271" s="93"/>
      <c r="L1271" s="93"/>
      <c r="M1271" s="93"/>
      <c r="N1271" s="93"/>
      <c r="O1271" s="93"/>
      <c r="P1271" s="93"/>
      <c r="Q1271" s="93"/>
    </row>
    <row r="1272" customFormat="false" ht="15.75" hidden="false" customHeight="true" outlineLevel="0" collapsed="false">
      <c r="I1272" s="92"/>
      <c r="J1272" s="93"/>
      <c r="K1272" s="93"/>
      <c r="L1272" s="93"/>
      <c r="M1272" s="93"/>
      <c r="N1272" s="93"/>
      <c r="O1272" s="93"/>
      <c r="P1272" s="93"/>
      <c r="Q1272" s="93"/>
    </row>
    <row r="1273" customFormat="false" ht="15.75" hidden="false" customHeight="true" outlineLevel="0" collapsed="false">
      <c r="I1273" s="92"/>
      <c r="J1273" s="93"/>
      <c r="K1273" s="93"/>
      <c r="L1273" s="93"/>
      <c r="M1273" s="93"/>
      <c r="N1273" s="93"/>
      <c r="O1273" s="93"/>
      <c r="P1273" s="93"/>
      <c r="Q1273" s="93"/>
    </row>
    <row r="1274" customFormat="false" ht="15.75" hidden="false" customHeight="true" outlineLevel="0" collapsed="false">
      <c r="I1274" s="92"/>
      <c r="J1274" s="93"/>
      <c r="K1274" s="93"/>
      <c r="L1274" s="93"/>
      <c r="M1274" s="93"/>
      <c r="N1274" s="93"/>
      <c r="O1274" s="93"/>
      <c r="P1274" s="93"/>
      <c r="Q1274" s="93"/>
    </row>
    <row r="1275" customFormat="false" ht="15.75" hidden="false" customHeight="true" outlineLevel="0" collapsed="false">
      <c r="I1275" s="92"/>
      <c r="J1275" s="93"/>
      <c r="K1275" s="93"/>
      <c r="L1275" s="93"/>
      <c r="M1275" s="93"/>
      <c r="N1275" s="93"/>
      <c r="O1275" s="93"/>
      <c r="P1275" s="93"/>
      <c r="Q1275" s="93"/>
    </row>
    <row r="1276" customFormat="false" ht="15.75" hidden="false" customHeight="true" outlineLevel="0" collapsed="false">
      <c r="I1276" s="92"/>
      <c r="J1276" s="93"/>
      <c r="K1276" s="93"/>
      <c r="L1276" s="93"/>
      <c r="M1276" s="93"/>
      <c r="N1276" s="93"/>
      <c r="O1276" s="93"/>
      <c r="P1276" s="93"/>
      <c r="Q1276" s="93"/>
    </row>
    <row r="1277" customFormat="false" ht="15.75" hidden="false" customHeight="true" outlineLevel="0" collapsed="false">
      <c r="I1277" s="92"/>
      <c r="J1277" s="93"/>
      <c r="K1277" s="93"/>
      <c r="L1277" s="93"/>
      <c r="M1277" s="93"/>
      <c r="N1277" s="93"/>
      <c r="O1277" s="93"/>
      <c r="P1277" s="93"/>
      <c r="Q1277" s="93"/>
    </row>
    <row r="1278" customFormat="false" ht="15.75" hidden="false" customHeight="true" outlineLevel="0" collapsed="false">
      <c r="I1278" s="92"/>
      <c r="J1278" s="93"/>
      <c r="K1278" s="93"/>
      <c r="L1278" s="93"/>
      <c r="M1278" s="93"/>
      <c r="N1278" s="93"/>
      <c r="O1278" s="93"/>
      <c r="P1278" s="93"/>
      <c r="Q1278" s="93"/>
    </row>
    <row r="1279" customFormat="false" ht="15.75" hidden="false" customHeight="true" outlineLevel="0" collapsed="false">
      <c r="I1279" s="92"/>
      <c r="J1279" s="93"/>
      <c r="K1279" s="93"/>
      <c r="L1279" s="93"/>
      <c r="M1279" s="93"/>
      <c r="N1279" s="93"/>
      <c r="O1279" s="93"/>
      <c r="P1279" s="93"/>
      <c r="Q1279" s="93"/>
    </row>
    <row r="1280" customFormat="false" ht="15.75" hidden="false" customHeight="true" outlineLevel="0" collapsed="false">
      <c r="I1280" s="92"/>
      <c r="J1280" s="93"/>
      <c r="K1280" s="93"/>
      <c r="L1280" s="93"/>
      <c r="M1280" s="93"/>
      <c r="N1280" s="93"/>
      <c r="O1280" s="93"/>
      <c r="P1280" s="93"/>
      <c r="Q1280" s="93"/>
    </row>
    <row r="1281" customFormat="false" ht="15.75" hidden="false" customHeight="true" outlineLevel="0" collapsed="false">
      <c r="I1281" s="92"/>
      <c r="J1281" s="93"/>
      <c r="K1281" s="93"/>
      <c r="L1281" s="93"/>
      <c r="M1281" s="93"/>
      <c r="N1281" s="93"/>
      <c r="O1281" s="93"/>
      <c r="P1281" s="93"/>
      <c r="Q1281" s="93"/>
    </row>
    <row r="1282" customFormat="false" ht="15.75" hidden="false" customHeight="true" outlineLevel="0" collapsed="false">
      <c r="I1282" s="92"/>
      <c r="J1282" s="93"/>
      <c r="K1282" s="93"/>
      <c r="L1282" s="93"/>
      <c r="M1282" s="93"/>
      <c r="N1282" s="93"/>
      <c r="O1282" s="93"/>
      <c r="P1282" s="93"/>
      <c r="Q1282" s="93"/>
    </row>
    <row r="1283" customFormat="false" ht="15.75" hidden="false" customHeight="true" outlineLevel="0" collapsed="false">
      <c r="I1283" s="92"/>
      <c r="J1283" s="93"/>
      <c r="K1283" s="93"/>
      <c r="L1283" s="93"/>
      <c r="M1283" s="93"/>
      <c r="N1283" s="93"/>
      <c r="O1283" s="93"/>
      <c r="P1283" s="93"/>
      <c r="Q1283" s="93"/>
    </row>
    <row r="1284" customFormat="false" ht="15.75" hidden="false" customHeight="true" outlineLevel="0" collapsed="false">
      <c r="I1284" s="92"/>
      <c r="J1284" s="93"/>
      <c r="K1284" s="93"/>
      <c r="L1284" s="93"/>
      <c r="M1284" s="93"/>
      <c r="N1284" s="93"/>
      <c r="O1284" s="93"/>
      <c r="P1284" s="93"/>
      <c r="Q1284" s="93"/>
    </row>
    <row r="1285" customFormat="false" ht="15.75" hidden="false" customHeight="true" outlineLevel="0" collapsed="false">
      <c r="I1285" s="92"/>
      <c r="J1285" s="93"/>
      <c r="K1285" s="93"/>
      <c r="L1285" s="93"/>
      <c r="M1285" s="93"/>
      <c r="N1285" s="93"/>
      <c r="O1285" s="93"/>
      <c r="P1285" s="93"/>
      <c r="Q1285" s="93"/>
    </row>
    <row r="1286" customFormat="false" ht="15.75" hidden="false" customHeight="true" outlineLevel="0" collapsed="false">
      <c r="I1286" s="92"/>
      <c r="J1286" s="93"/>
      <c r="K1286" s="93"/>
      <c r="L1286" s="93"/>
      <c r="M1286" s="93"/>
      <c r="N1286" s="93"/>
      <c r="O1286" s="93"/>
      <c r="P1286" s="93"/>
      <c r="Q1286" s="93"/>
    </row>
    <row r="1287" customFormat="false" ht="15.75" hidden="false" customHeight="true" outlineLevel="0" collapsed="false">
      <c r="I1287" s="92"/>
      <c r="J1287" s="93"/>
      <c r="K1287" s="93"/>
      <c r="L1287" s="93"/>
      <c r="M1287" s="93"/>
      <c r="N1287" s="93"/>
      <c r="O1287" s="93"/>
      <c r="P1287" s="93"/>
      <c r="Q1287" s="93"/>
    </row>
    <row r="1288" customFormat="false" ht="15.75" hidden="false" customHeight="true" outlineLevel="0" collapsed="false">
      <c r="I1288" s="92"/>
      <c r="J1288" s="93"/>
      <c r="K1288" s="93"/>
      <c r="L1288" s="93"/>
      <c r="M1288" s="93"/>
      <c r="N1288" s="93"/>
      <c r="O1288" s="93"/>
      <c r="P1288" s="93"/>
      <c r="Q1288" s="93"/>
    </row>
    <row r="1289" customFormat="false" ht="15.75" hidden="false" customHeight="true" outlineLevel="0" collapsed="false">
      <c r="I1289" s="92"/>
      <c r="J1289" s="93"/>
      <c r="K1289" s="93"/>
      <c r="L1289" s="93"/>
      <c r="M1289" s="93"/>
      <c r="N1289" s="93"/>
      <c r="O1289" s="93"/>
      <c r="P1289" s="93"/>
      <c r="Q1289" s="93"/>
    </row>
    <row r="1290" customFormat="false" ht="15.75" hidden="false" customHeight="true" outlineLevel="0" collapsed="false">
      <c r="I1290" s="92"/>
      <c r="J1290" s="93"/>
      <c r="K1290" s="93"/>
      <c r="L1290" s="93"/>
      <c r="M1290" s="93"/>
      <c r="N1290" s="93"/>
      <c r="O1290" s="93"/>
      <c r="P1290" s="93"/>
      <c r="Q1290" s="93"/>
    </row>
    <row r="1291" customFormat="false" ht="15.75" hidden="false" customHeight="true" outlineLevel="0" collapsed="false">
      <c r="I1291" s="92"/>
      <c r="J1291" s="93"/>
      <c r="K1291" s="93"/>
      <c r="L1291" s="93"/>
      <c r="M1291" s="93"/>
      <c r="N1291" s="93"/>
      <c r="O1291" s="93"/>
      <c r="P1291" s="93"/>
      <c r="Q1291" s="93"/>
    </row>
    <row r="1292" customFormat="false" ht="15.75" hidden="false" customHeight="true" outlineLevel="0" collapsed="false">
      <c r="I1292" s="92"/>
      <c r="J1292" s="93"/>
      <c r="K1292" s="93"/>
      <c r="L1292" s="93"/>
      <c r="M1292" s="93"/>
      <c r="N1292" s="93"/>
      <c r="O1292" s="93"/>
      <c r="P1292" s="93"/>
      <c r="Q1292" s="93"/>
    </row>
    <row r="1293" customFormat="false" ht="15.75" hidden="false" customHeight="true" outlineLevel="0" collapsed="false">
      <c r="I1293" s="92"/>
      <c r="J1293" s="93"/>
      <c r="K1293" s="93"/>
      <c r="L1293" s="93"/>
      <c r="M1293" s="93"/>
      <c r="N1293" s="93"/>
      <c r="O1293" s="93"/>
      <c r="P1293" s="93"/>
      <c r="Q1293" s="93"/>
    </row>
    <row r="1294" customFormat="false" ht="15.75" hidden="false" customHeight="true" outlineLevel="0" collapsed="false">
      <c r="I1294" s="92"/>
      <c r="J1294" s="93"/>
      <c r="K1294" s="93"/>
      <c r="L1294" s="93"/>
      <c r="M1294" s="93"/>
      <c r="N1294" s="93"/>
      <c r="O1294" s="93"/>
      <c r="P1294" s="93"/>
      <c r="Q1294" s="93"/>
    </row>
    <row r="1295" customFormat="false" ht="15.75" hidden="false" customHeight="true" outlineLevel="0" collapsed="false">
      <c r="I1295" s="92"/>
      <c r="J1295" s="93"/>
      <c r="K1295" s="93"/>
      <c r="L1295" s="93"/>
      <c r="M1295" s="93"/>
      <c r="N1295" s="93"/>
      <c r="O1295" s="93"/>
      <c r="P1295" s="93"/>
      <c r="Q1295" s="93"/>
    </row>
    <row r="1296" customFormat="false" ht="15.75" hidden="false" customHeight="true" outlineLevel="0" collapsed="false">
      <c r="I1296" s="92"/>
      <c r="J1296" s="93"/>
      <c r="K1296" s="93"/>
      <c r="L1296" s="93"/>
      <c r="M1296" s="93"/>
      <c r="N1296" s="93"/>
      <c r="O1296" s="93"/>
      <c r="P1296" s="93"/>
      <c r="Q1296" s="93"/>
    </row>
    <row r="1297" customFormat="false" ht="15.75" hidden="false" customHeight="true" outlineLevel="0" collapsed="false">
      <c r="I1297" s="92"/>
      <c r="J1297" s="93"/>
      <c r="K1297" s="93"/>
      <c r="L1297" s="93"/>
      <c r="M1297" s="93"/>
      <c r="N1297" s="93"/>
      <c r="O1297" s="93"/>
      <c r="P1297" s="93"/>
      <c r="Q1297" s="93"/>
    </row>
    <row r="1298" customFormat="false" ht="15.75" hidden="false" customHeight="true" outlineLevel="0" collapsed="false">
      <c r="I1298" s="92"/>
      <c r="J1298" s="93"/>
      <c r="K1298" s="93"/>
      <c r="L1298" s="93"/>
      <c r="M1298" s="93"/>
      <c r="N1298" s="93"/>
      <c r="O1298" s="93"/>
      <c r="P1298" s="93"/>
      <c r="Q1298" s="93"/>
    </row>
    <row r="1299" customFormat="false" ht="15.75" hidden="false" customHeight="true" outlineLevel="0" collapsed="false">
      <c r="I1299" s="92"/>
      <c r="J1299" s="93"/>
      <c r="K1299" s="93"/>
      <c r="L1299" s="93"/>
      <c r="M1299" s="93"/>
      <c r="N1299" s="93"/>
      <c r="O1299" s="93"/>
      <c r="P1299" s="93"/>
      <c r="Q1299" s="93"/>
    </row>
    <row r="1300" customFormat="false" ht="15.75" hidden="false" customHeight="true" outlineLevel="0" collapsed="false">
      <c r="I1300" s="92"/>
      <c r="J1300" s="93"/>
      <c r="K1300" s="93"/>
      <c r="L1300" s="93"/>
      <c r="M1300" s="93"/>
      <c r="N1300" s="93"/>
      <c r="O1300" s="93"/>
      <c r="P1300" s="93"/>
      <c r="Q1300" s="93"/>
    </row>
    <row r="1301" customFormat="false" ht="15.75" hidden="false" customHeight="true" outlineLevel="0" collapsed="false">
      <c r="I1301" s="92"/>
      <c r="J1301" s="93"/>
      <c r="K1301" s="93"/>
      <c r="L1301" s="93"/>
      <c r="M1301" s="93"/>
      <c r="N1301" s="93"/>
      <c r="O1301" s="93"/>
      <c r="P1301" s="93"/>
      <c r="Q1301" s="93"/>
    </row>
    <row r="1302" customFormat="false" ht="15.75" hidden="false" customHeight="true" outlineLevel="0" collapsed="false">
      <c r="I1302" s="92"/>
      <c r="J1302" s="93"/>
      <c r="K1302" s="93"/>
      <c r="L1302" s="93"/>
      <c r="M1302" s="93"/>
      <c r="N1302" s="93"/>
      <c r="O1302" s="93"/>
      <c r="P1302" s="93"/>
      <c r="Q1302" s="93"/>
    </row>
    <row r="1303" customFormat="false" ht="15.75" hidden="false" customHeight="true" outlineLevel="0" collapsed="false">
      <c r="I1303" s="92"/>
      <c r="J1303" s="93"/>
      <c r="K1303" s="93"/>
      <c r="L1303" s="93"/>
      <c r="M1303" s="93"/>
      <c r="N1303" s="93"/>
      <c r="O1303" s="93"/>
      <c r="P1303" s="93"/>
      <c r="Q1303" s="93"/>
    </row>
    <row r="1304" customFormat="false" ht="15.75" hidden="false" customHeight="true" outlineLevel="0" collapsed="false">
      <c r="I1304" s="92"/>
      <c r="J1304" s="93"/>
      <c r="K1304" s="93"/>
      <c r="L1304" s="93"/>
      <c r="M1304" s="93"/>
      <c r="N1304" s="93"/>
      <c r="O1304" s="93"/>
      <c r="P1304" s="93"/>
      <c r="Q1304" s="93"/>
    </row>
    <row r="1305" customFormat="false" ht="15.75" hidden="false" customHeight="true" outlineLevel="0" collapsed="false">
      <c r="I1305" s="92"/>
      <c r="J1305" s="93"/>
      <c r="K1305" s="93"/>
      <c r="L1305" s="93"/>
      <c r="M1305" s="93"/>
      <c r="N1305" s="93"/>
      <c r="O1305" s="93"/>
      <c r="P1305" s="93"/>
      <c r="Q1305" s="93"/>
    </row>
    <row r="1306" customFormat="false" ht="15.75" hidden="false" customHeight="true" outlineLevel="0" collapsed="false">
      <c r="I1306" s="92"/>
      <c r="J1306" s="93"/>
      <c r="K1306" s="93"/>
      <c r="L1306" s="93"/>
      <c r="M1306" s="93"/>
      <c r="N1306" s="93"/>
      <c r="O1306" s="93"/>
      <c r="P1306" s="93"/>
      <c r="Q1306" s="93"/>
    </row>
    <row r="1307" customFormat="false" ht="15.75" hidden="false" customHeight="true" outlineLevel="0" collapsed="false">
      <c r="I1307" s="92"/>
      <c r="J1307" s="93"/>
      <c r="K1307" s="93"/>
      <c r="L1307" s="93"/>
      <c r="M1307" s="93"/>
      <c r="N1307" s="93"/>
      <c r="O1307" s="93"/>
      <c r="P1307" s="93"/>
      <c r="Q1307" s="93"/>
    </row>
    <row r="1308" customFormat="false" ht="15.75" hidden="false" customHeight="true" outlineLevel="0" collapsed="false">
      <c r="I1308" s="92"/>
      <c r="J1308" s="93"/>
      <c r="K1308" s="93"/>
      <c r="L1308" s="93"/>
      <c r="M1308" s="93"/>
      <c r="N1308" s="93"/>
      <c r="O1308" s="93"/>
      <c r="P1308" s="93"/>
      <c r="Q1308" s="93"/>
    </row>
    <row r="1309" customFormat="false" ht="15.75" hidden="false" customHeight="true" outlineLevel="0" collapsed="false">
      <c r="I1309" s="92"/>
      <c r="J1309" s="93"/>
      <c r="K1309" s="93"/>
      <c r="L1309" s="93"/>
      <c r="M1309" s="93"/>
      <c r="N1309" s="93"/>
      <c r="O1309" s="93"/>
      <c r="P1309" s="93"/>
      <c r="Q1309" s="93"/>
    </row>
    <row r="1310" customFormat="false" ht="15.75" hidden="false" customHeight="true" outlineLevel="0" collapsed="false">
      <c r="I1310" s="92"/>
      <c r="J1310" s="93"/>
      <c r="K1310" s="93"/>
      <c r="L1310" s="93"/>
      <c r="M1310" s="93"/>
      <c r="N1310" s="93"/>
      <c r="O1310" s="93"/>
      <c r="P1310" s="93"/>
      <c r="Q1310" s="93"/>
    </row>
    <row r="1311" customFormat="false" ht="15.75" hidden="false" customHeight="true" outlineLevel="0" collapsed="false">
      <c r="I1311" s="92"/>
      <c r="J1311" s="93"/>
      <c r="K1311" s="93"/>
      <c r="L1311" s="93"/>
      <c r="M1311" s="93"/>
      <c r="N1311" s="93"/>
      <c r="O1311" s="93"/>
      <c r="P1311" s="93"/>
      <c r="Q1311" s="93"/>
    </row>
    <row r="1312" customFormat="false" ht="15.75" hidden="false" customHeight="true" outlineLevel="0" collapsed="false">
      <c r="I1312" s="92"/>
      <c r="J1312" s="93"/>
      <c r="K1312" s="93"/>
      <c r="L1312" s="93"/>
      <c r="M1312" s="93"/>
      <c r="N1312" s="93"/>
      <c r="O1312" s="93"/>
      <c r="P1312" s="93"/>
      <c r="Q1312" s="93"/>
    </row>
    <row r="1313" customFormat="false" ht="15.75" hidden="false" customHeight="true" outlineLevel="0" collapsed="false">
      <c r="I1313" s="92"/>
      <c r="J1313" s="93"/>
      <c r="K1313" s="93"/>
      <c r="L1313" s="93"/>
      <c r="M1313" s="93"/>
      <c r="N1313" s="93"/>
      <c r="O1313" s="93"/>
      <c r="P1313" s="93"/>
      <c r="Q1313" s="93"/>
    </row>
    <row r="1314" customFormat="false" ht="15.75" hidden="false" customHeight="true" outlineLevel="0" collapsed="false">
      <c r="I1314" s="92"/>
      <c r="J1314" s="93"/>
      <c r="K1314" s="93"/>
      <c r="L1314" s="93"/>
      <c r="M1314" s="93"/>
      <c r="N1314" s="93"/>
      <c r="O1314" s="93"/>
      <c r="P1314" s="93"/>
      <c r="Q1314" s="93"/>
    </row>
    <row r="1315" customFormat="false" ht="15.75" hidden="false" customHeight="true" outlineLevel="0" collapsed="false">
      <c r="I1315" s="92"/>
      <c r="J1315" s="93"/>
      <c r="K1315" s="93"/>
      <c r="L1315" s="93"/>
      <c r="M1315" s="93"/>
      <c r="N1315" s="93"/>
      <c r="O1315" s="93"/>
      <c r="P1315" s="93"/>
      <c r="Q1315" s="93"/>
    </row>
    <row r="1316" customFormat="false" ht="15.75" hidden="false" customHeight="true" outlineLevel="0" collapsed="false">
      <c r="I1316" s="92"/>
      <c r="J1316" s="93"/>
      <c r="K1316" s="93"/>
      <c r="L1316" s="93"/>
      <c r="M1316" s="93"/>
      <c r="N1316" s="93"/>
      <c r="O1316" s="93"/>
      <c r="P1316" s="93"/>
      <c r="Q1316" s="93"/>
    </row>
    <row r="1317" customFormat="false" ht="15.75" hidden="false" customHeight="true" outlineLevel="0" collapsed="false">
      <c r="I1317" s="92"/>
      <c r="J1317" s="93"/>
      <c r="K1317" s="93"/>
      <c r="L1317" s="93"/>
      <c r="M1317" s="93"/>
      <c r="N1317" s="93"/>
      <c r="O1317" s="93"/>
      <c r="P1317" s="93"/>
      <c r="Q1317" s="93"/>
    </row>
    <row r="1318" customFormat="false" ht="15.75" hidden="false" customHeight="true" outlineLevel="0" collapsed="false">
      <c r="I1318" s="92"/>
      <c r="J1318" s="93"/>
      <c r="K1318" s="93"/>
      <c r="L1318" s="93"/>
      <c r="M1318" s="93"/>
      <c r="N1318" s="93"/>
      <c r="O1318" s="93"/>
      <c r="P1318" s="93"/>
      <c r="Q1318" s="93"/>
    </row>
    <row r="1319" customFormat="false" ht="15.75" hidden="false" customHeight="true" outlineLevel="0" collapsed="false">
      <c r="I1319" s="92"/>
      <c r="J1319" s="93"/>
      <c r="K1319" s="93"/>
      <c r="L1319" s="93"/>
      <c r="M1319" s="93"/>
      <c r="N1319" s="93"/>
      <c r="O1319" s="93"/>
      <c r="P1319" s="93"/>
      <c r="Q1319" s="93"/>
    </row>
    <row r="1320" customFormat="false" ht="15.75" hidden="false" customHeight="true" outlineLevel="0" collapsed="false">
      <c r="I1320" s="92"/>
      <c r="J1320" s="93"/>
      <c r="K1320" s="93"/>
      <c r="L1320" s="93"/>
      <c r="M1320" s="93"/>
      <c r="N1320" s="93"/>
      <c r="O1320" s="93"/>
      <c r="P1320" s="93"/>
      <c r="Q1320" s="93"/>
    </row>
    <row r="1321" customFormat="false" ht="15.75" hidden="false" customHeight="true" outlineLevel="0" collapsed="false">
      <c r="I1321" s="92"/>
      <c r="J1321" s="93"/>
      <c r="K1321" s="93"/>
      <c r="L1321" s="93"/>
      <c r="M1321" s="93"/>
      <c r="N1321" s="93"/>
      <c r="O1321" s="93"/>
      <c r="P1321" s="93"/>
      <c r="Q1321" s="93"/>
    </row>
    <row r="1322" customFormat="false" ht="15.75" hidden="false" customHeight="true" outlineLevel="0" collapsed="false">
      <c r="I1322" s="92"/>
      <c r="J1322" s="93"/>
      <c r="K1322" s="93"/>
      <c r="L1322" s="93"/>
      <c r="M1322" s="93"/>
      <c r="N1322" s="93"/>
      <c r="O1322" s="93"/>
      <c r="P1322" s="93"/>
      <c r="Q1322" s="93"/>
    </row>
    <row r="1323" customFormat="false" ht="15.75" hidden="false" customHeight="true" outlineLevel="0" collapsed="false">
      <c r="I1323" s="92"/>
      <c r="J1323" s="93"/>
      <c r="K1323" s="93"/>
      <c r="L1323" s="93"/>
      <c r="M1323" s="93"/>
      <c r="N1323" s="93"/>
      <c r="O1323" s="93"/>
      <c r="P1323" s="93"/>
      <c r="Q1323" s="93"/>
    </row>
    <row r="1324" customFormat="false" ht="15.75" hidden="false" customHeight="true" outlineLevel="0" collapsed="false">
      <c r="I1324" s="92"/>
      <c r="J1324" s="93"/>
      <c r="K1324" s="93"/>
      <c r="L1324" s="93"/>
      <c r="M1324" s="93"/>
      <c r="N1324" s="93"/>
      <c r="O1324" s="93"/>
      <c r="P1324" s="93"/>
      <c r="Q1324" s="93"/>
    </row>
    <row r="1325" customFormat="false" ht="15.75" hidden="false" customHeight="true" outlineLevel="0" collapsed="false">
      <c r="I1325" s="92"/>
      <c r="J1325" s="93"/>
      <c r="K1325" s="93"/>
      <c r="L1325" s="93"/>
      <c r="M1325" s="93"/>
      <c r="N1325" s="93"/>
      <c r="O1325" s="93"/>
      <c r="P1325" s="93"/>
      <c r="Q1325" s="93"/>
    </row>
    <row r="1326" customFormat="false" ht="15.75" hidden="false" customHeight="true" outlineLevel="0" collapsed="false">
      <c r="I1326" s="92"/>
      <c r="J1326" s="93"/>
      <c r="K1326" s="93"/>
      <c r="L1326" s="93"/>
      <c r="M1326" s="93"/>
      <c r="N1326" s="93"/>
      <c r="O1326" s="93"/>
      <c r="P1326" s="93"/>
      <c r="Q1326" s="93"/>
    </row>
    <row r="1327" customFormat="false" ht="15.75" hidden="false" customHeight="true" outlineLevel="0" collapsed="false">
      <c r="I1327" s="92"/>
      <c r="J1327" s="93"/>
      <c r="K1327" s="93"/>
      <c r="L1327" s="93"/>
      <c r="M1327" s="93"/>
      <c r="N1327" s="93"/>
      <c r="O1327" s="93"/>
      <c r="P1327" s="93"/>
      <c r="Q1327" s="93"/>
    </row>
    <row r="1328" customFormat="false" ht="15.75" hidden="false" customHeight="true" outlineLevel="0" collapsed="false">
      <c r="I1328" s="92"/>
      <c r="J1328" s="93"/>
      <c r="K1328" s="93"/>
      <c r="L1328" s="93"/>
      <c r="M1328" s="93"/>
      <c r="N1328" s="93"/>
      <c r="O1328" s="93"/>
      <c r="P1328" s="93"/>
      <c r="Q1328" s="93"/>
    </row>
    <row r="1329" customFormat="false" ht="15.75" hidden="false" customHeight="true" outlineLevel="0" collapsed="false">
      <c r="I1329" s="92"/>
      <c r="J1329" s="93"/>
      <c r="K1329" s="93"/>
      <c r="L1329" s="93"/>
      <c r="M1329" s="93"/>
      <c r="N1329" s="93"/>
      <c r="O1329" s="93"/>
      <c r="P1329" s="93"/>
      <c r="Q1329" s="93"/>
    </row>
    <row r="1330" customFormat="false" ht="15.75" hidden="false" customHeight="true" outlineLevel="0" collapsed="false">
      <c r="I1330" s="92"/>
      <c r="J1330" s="93"/>
      <c r="K1330" s="93"/>
      <c r="L1330" s="93"/>
      <c r="M1330" s="93"/>
      <c r="N1330" s="93"/>
      <c r="O1330" s="93"/>
      <c r="P1330" s="93"/>
      <c r="Q1330" s="93"/>
    </row>
    <row r="1331" customFormat="false" ht="15.75" hidden="false" customHeight="true" outlineLevel="0" collapsed="false">
      <c r="I1331" s="92"/>
      <c r="J1331" s="93"/>
      <c r="K1331" s="93"/>
      <c r="L1331" s="93"/>
      <c r="M1331" s="93"/>
      <c r="N1331" s="93"/>
      <c r="O1331" s="93"/>
      <c r="P1331" s="93"/>
      <c r="Q1331" s="93"/>
    </row>
    <row r="1332" customFormat="false" ht="15.75" hidden="false" customHeight="true" outlineLevel="0" collapsed="false">
      <c r="I1332" s="92"/>
      <c r="J1332" s="93"/>
      <c r="K1332" s="93"/>
      <c r="L1332" s="93"/>
      <c r="M1332" s="93"/>
      <c r="N1332" s="93"/>
      <c r="O1332" s="93"/>
      <c r="P1332" s="93"/>
      <c r="Q1332" s="93"/>
    </row>
    <row r="1333" customFormat="false" ht="15.75" hidden="false" customHeight="true" outlineLevel="0" collapsed="false">
      <c r="I1333" s="92"/>
      <c r="J1333" s="93"/>
      <c r="K1333" s="93"/>
      <c r="L1333" s="93"/>
      <c r="M1333" s="93"/>
      <c r="N1333" s="93"/>
      <c r="O1333" s="93"/>
      <c r="P1333" s="93"/>
      <c r="Q1333" s="93"/>
    </row>
    <row r="1334" customFormat="false" ht="15.75" hidden="false" customHeight="true" outlineLevel="0" collapsed="false">
      <c r="I1334" s="92"/>
      <c r="J1334" s="93"/>
      <c r="K1334" s="93"/>
      <c r="L1334" s="93"/>
      <c r="M1334" s="93"/>
      <c r="N1334" s="93"/>
      <c r="O1334" s="93"/>
      <c r="P1334" s="93"/>
      <c r="Q1334" s="93"/>
    </row>
    <row r="1335" customFormat="false" ht="15.75" hidden="false" customHeight="true" outlineLevel="0" collapsed="false">
      <c r="I1335" s="92"/>
      <c r="J1335" s="93"/>
      <c r="K1335" s="93"/>
      <c r="L1335" s="93"/>
      <c r="M1335" s="93"/>
      <c r="N1335" s="93"/>
      <c r="O1335" s="93"/>
      <c r="P1335" s="93"/>
      <c r="Q1335" s="93"/>
    </row>
    <row r="1336" customFormat="false" ht="15.75" hidden="false" customHeight="true" outlineLevel="0" collapsed="false">
      <c r="I1336" s="92"/>
      <c r="J1336" s="93"/>
      <c r="K1336" s="93"/>
      <c r="L1336" s="93"/>
      <c r="M1336" s="93"/>
      <c r="N1336" s="93"/>
      <c r="O1336" s="93"/>
      <c r="P1336" s="93"/>
      <c r="Q1336" s="93"/>
    </row>
    <row r="1337" customFormat="false" ht="15.75" hidden="false" customHeight="true" outlineLevel="0" collapsed="false">
      <c r="I1337" s="92"/>
      <c r="J1337" s="93"/>
      <c r="K1337" s="93"/>
      <c r="L1337" s="93"/>
      <c r="M1337" s="93"/>
      <c r="N1337" s="93"/>
      <c r="O1337" s="93"/>
      <c r="P1337" s="93"/>
      <c r="Q1337" s="93"/>
    </row>
    <row r="1338" customFormat="false" ht="15.75" hidden="false" customHeight="true" outlineLevel="0" collapsed="false">
      <c r="I1338" s="92"/>
      <c r="J1338" s="93"/>
      <c r="K1338" s="93"/>
      <c r="L1338" s="93"/>
      <c r="M1338" s="93"/>
      <c r="N1338" s="93"/>
      <c r="O1338" s="93"/>
      <c r="P1338" s="93"/>
      <c r="Q1338" s="93"/>
    </row>
    <row r="1339" customFormat="false" ht="15.75" hidden="false" customHeight="true" outlineLevel="0" collapsed="false">
      <c r="I1339" s="92"/>
      <c r="J1339" s="93"/>
      <c r="K1339" s="93"/>
      <c r="L1339" s="93"/>
      <c r="M1339" s="93"/>
      <c r="N1339" s="93"/>
      <c r="O1339" s="93"/>
      <c r="P1339" s="93"/>
      <c r="Q1339" s="93"/>
    </row>
    <row r="1340" customFormat="false" ht="15.75" hidden="false" customHeight="true" outlineLevel="0" collapsed="false">
      <c r="I1340" s="92"/>
      <c r="J1340" s="93"/>
      <c r="K1340" s="93"/>
      <c r="L1340" s="93"/>
      <c r="M1340" s="93"/>
      <c r="N1340" s="93"/>
      <c r="O1340" s="93"/>
      <c r="P1340" s="93"/>
      <c r="Q1340" s="93"/>
    </row>
    <row r="1341" customFormat="false" ht="15.75" hidden="false" customHeight="true" outlineLevel="0" collapsed="false">
      <c r="I1341" s="92"/>
      <c r="J1341" s="93"/>
      <c r="K1341" s="93"/>
      <c r="L1341" s="93"/>
      <c r="M1341" s="93"/>
      <c r="N1341" s="93"/>
      <c r="O1341" s="93"/>
      <c r="P1341" s="93"/>
      <c r="Q1341" s="93"/>
    </row>
    <row r="1342" customFormat="false" ht="15.75" hidden="false" customHeight="true" outlineLevel="0" collapsed="false">
      <c r="I1342" s="92"/>
      <c r="J1342" s="93"/>
      <c r="K1342" s="93"/>
      <c r="L1342" s="93"/>
      <c r="M1342" s="93"/>
      <c r="N1342" s="93"/>
      <c r="O1342" s="93"/>
      <c r="P1342" s="93"/>
      <c r="Q1342" s="93"/>
    </row>
    <row r="1343" customFormat="false" ht="15.75" hidden="false" customHeight="true" outlineLevel="0" collapsed="false">
      <c r="I1343" s="92"/>
      <c r="J1343" s="93"/>
      <c r="K1343" s="93"/>
      <c r="L1343" s="93"/>
      <c r="M1343" s="93"/>
      <c r="N1343" s="93"/>
      <c r="O1343" s="93"/>
      <c r="P1343" s="93"/>
      <c r="Q1343" s="93"/>
    </row>
    <row r="1344" customFormat="false" ht="15.75" hidden="false" customHeight="true" outlineLevel="0" collapsed="false">
      <c r="I1344" s="92"/>
      <c r="J1344" s="93"/>
      <c r="K1344" s="93"/>
      <c r="L1344" s="93"/>
      <c r="M1344" s="93"/>
      <c r="N1344" s="93"/>
      <c r="O1344" s="93"/>
      <c r="P1344" s="93"/>
      <c r="Q1344" s="93"/>
    </row>
    <row r="1345" customFormat="false" ht="15.75" hidden="false" customHeight="true" outlineLevel="0" collapsed="false">
      <c r="I1345" s="92"/>
      <c r="J1345" s="93"/>
      <c r="K1345" s="93"/>
      <c r="L1345" s="93"/>
      <c r="M1345" s="93"/>
      <c r="N1345" s="93"/>
      <c r="O1345" s="93"/>
      <c r="P1345" s="93"/>
      <c r="Q1345" s="93"/>
    </row>
    <row r="1346" customFormat="false" ht="15.75" hidden="false" customHeight="true" outlineLevel="0" collapsed="false">
      <c r="I1346" s="92"/>
      <c r="J1346" s="93"/>
      <c r="K1346" s="93"/>
      <c r="L1346" s="93"/>
      <c r="M1346" s="93"/>
      <c r="N1346" s="93"/>
      <c r="O1346" s="93"/>
      <c r="P1346" s="93"/>
      <c r="Q1346" s="93"/>
    </row>
    <row r="1347" customFormat="false" ht="15.75" hidden="false" customHeight="true" outlineLevel="0" collapsed="false">
      <c r="I1347" s="92"/>
      <c r="J1347" s="93"/>
      <c r="K1347" s="93"/>
      <c r="L1347" s="93"/>
      <c r="M1347" s="93"/>
      <c r="N1347" s="93"/>
      <c r="O1347" s="93"/>
      <c r="P1347" s="93"/>
      <c r="Q1347" s="93"/>
    </row>
    <row r="1348" customFormat="false" ht="15.75" hidden="false" customHeight="true" outlineLevel="0" collapsed="false">
      <c r="I1348" s="92"/>
      <c r="J1348" s="93"/>
      <c r="K1348" s="93"/>
      <c r="L1348" s="93"/>
      <c r="M1348" s="93"/>
      <c r="N1348" s="93"/>
      <c r="O1348" s="93"/>
      <c r="P1348" s="93"/>
      <c r="Q1348" s="93"/>
    </row>
    <row r="1349" customFormat="false" ht="15.75" hidden="false" customHeight="true" outlineLevel="0" collapsed="false">
      <c r="I1349" s="92"/>
      <c r="J1349" s="93"/>
      <c r="K1349" s="93"/>
      <c r="L1349" s="93"/>
      <c r="M1349" s="93"/>
      <c r="N1349" s="93"/>
      <c r="O1349" s="93"/>
      <c r="P1349" s="93"/>
      <c r="Q1349" s="93"/>
    </row>
    <row r="1350" customFormat="false" ht="15.75" hidden="false" customHeight="true" outlineLevel="0" collapsed="false">
      <c r="I1350" s="92"/>
      <c r="J1350" s="93"/>
      <c r="K1350" s="93"/>
      <c r="L1350" s="93"/>
      <c r="M1350" s="93"/>
      <c r="N1350" s="93"/>
      <c r="O1350" s="93"/>
      <c r="P1350" s="93"/>
      <c r="Q1350" s="93"/>
    </row>
    <row r="1351" customFormat="false" ht="15.75" hidden="false" customHeight="true" outlineLevel="0" collapsed="false">
      <c r="I1351" s="92"/>
      <c r="J1351" s="93"/>
      <c r="K1351" s="93"/>
      <c r="L1351" s="93"/>
      <c r="M1351" s="93"/>
      <c r="N1351" s="93"/>
      <c r="O1351" s="93"/>
      <c r="P1351" s="93"/>
      <c r="Q1351" s="93"/>
    </row>
    <row r="1352" customFormat="false" ht="15.75" hidden="false" customHeight="true" outlineLevel="0" collapsed="false">
      <c r="I1352" s="92"/>
      <c r="J1352" s="93"/>
      <c r="K1352" s="93"/>
      <c r="L1352" s="93"/>
      <c r="M1352" s="93"/>
      <c r="N1352" s="93"/>
      <c r="O1352" s="93"/>
      <c r="P1352" s="93"/>
      <c r="Q1352" s="93"/>
    </row>
    <row r="1353" customFormat="false" ht="15.75" hidden="false" customHeight="true" outlineLevel="0" collapsed="false">
      <c r="I1353" s="92"/>
      <c r="J1353" s="93"/>
      <c r="K1353" s="93"/>
      <c r="L1353" s="93"/>
      <c r="M1353" s="93"/>
      <c r="N1353" s="93"/>
      <c r="O1353" s="93"/>
      <c r="P1353" s="93"/>
      <c r="Q1353" s="93"/>
    </row>
    <row r="1354" customFormat="false" ht="15.75" hidden="false" customHeight="true" outlineLevel="0" collapsed="false">
      <c r="I1354" s="92"/>
      <c r="J1354" s="93"/>
      <c r="K1354" s="93"/>
      <c r="L1354" s="93"/>
      <c r="M1354" s="93"/>
      <c r="N1354" s="93"/>
      <c r="O1354" s="93"/>
      <c r="P1354" s="93"/>
      <c r="Q1354" s="93"/>
    </row>
    <row r="1355" customFormat="false" ht="15.75" hidden="false" customHeight="true" outlineLevel="0" collapsed="false">
      <c r="I1355" s="92"/>
      <c r="J1355" s="93"/>
      <c r="K1355" s="93"/>
      <c r="L1355" s="93"/>
      <c r="M1355" s="93"/>
      <c r="N1355" s="93"/>
      <c r="O1355" s="93"/>
      <c r="P1355" s="93"/>
      <c r="Q1355" s="93"/>
    </row>
    <row r="1356" customFormat="false" ht="15.75" hidden="false" customHeight="true" outlineLevel="0" collapsed="false">
      <c r="I1356" s="92"/>
      <c r="J1356" s="93"/>
      <c r="K1356" s="93"/>
      <c r="L1356" s="93"/>
      <c r="M1356" s="93"/>
      <c r="N1356" s="93"/>
      <c r="O1356" s="93"/>
      <c r="P1356" s="93"/>
      <c r="Q1356" s="93"/>
    </row>
    <row r="1357" customFormat="false" ht="15.75" hidden="false" customHeight="true" outlineLevel="0" collapsed="false">
      <c r="I1357" s="92"/>
      <c r="J1357" s="93"/>
      <c r="K1357" s="93"/>
      <c r="L1357" s="93"/>
      <c r="M1357" s="93"/>
      <c r="N1357" s="93"/>
      <c r="O1357" s="93"/>
      <c r="P1357" s="93"/>
      <c r="Q1357" s="93"/>
    </row>
    <row r="1358" customFormat="false" ht="15.75" hidden="false" customHeight="true" outlineLevel="0" collapsed="false">
      <c r="I1358" s="92"/>
      <c r="J1358" s="93"/>
      <c r="K1358" s="93"/>
      <c r="L1358" s="93"/>
      <c r="M1358" s="93"/>
      <c r="N1358" s="93"/>
      <c r="O1358" s="93"/>
      <c r="P1358" s="93"/>
      <c r="Q1358" s="93"/>
    </row>
    <row r="1359" customFormat="false" ht="15.75" hidden="false" customHeight="true" outlineLevel="0" collapsed="false">
      <c r="I1359" s="92"/>
      <c r="J1359" s="93"/>
      <c r="K1359" s="93"/>
      <c r="L1359" s="93"/>
      <c r="M1359" s="93"/>
      <c r="N1359" s="93"/>
      <c r="O1359" s="93"/>
      <c r="P1359" s="93"/>
      <c r="Q1359" s="93"/>
    </row>
    <row r="1360" customFormat="false" ht="15.75" hidden="false" customHeight="true" outlineLevel="0" collapsed="false">
      <c r="I1360" s="92"/>
      <c r="J1360" s="93"/>
      <c r="K1360" s="93"/>
      <c r="L1360" s="93"/>
      <c r="M1360" s="93"/>
      <c r="N1360" s="93"/>
      <c r="O1360" s="93"/>
      <c r="P1360" s="93"/>
      <c r="Q1360" s="93"/>
    </row>
    <row r="1361" customFormat="false" ht="15.75" hidden="false" customHeight="true" outlineLevel="0" collapsed="false">
      <c r="I1361" s="92"/>
      <c r="J1361" s="93"/>
      <c r="K1361" s="93"/>
      <c r="L1361" s="93"/>
      <c r="M1361" s="93"/>
      <c r="N1361" s="93"/>
      <c r="O1361" s="93"/>
      <c r="P1361" s="93"/>
      <c r="Q1361" s="93"/>
    </row>
    <row r="1362" customFormat="false" ht="15.75" hidden="false" customHeight="true" outlineLevel="0" collapsed="false">
      <c r="I1362" s="92"/>
      <c r="J1362" s="93"/>
      <c r="K1362" s="93"/>
      <c r="L1362" s="93"/>
      <c r="M1362" s="93"/>
      <c r="N1362" s="93"/>
      <c r="O1362" s="93"/>
      <c r="P1362" s="93"/>
      <c r="Q1362" s="93"/>
    </row>
    <row r="1363" customFormat="false" ht="15.75" hidden="false" customHeight="true" outlineLevel="0" collapsed="false">
      <c r="I1363" s="92"/>
      <c r="J1363" s="93"/>
      <c r="K1363" s="93"/>
      <c r="L1363" s="93"/>
      <c r="M1363" s="93"/>
      <c r="N1363" s="93"/>
      <c r="O1363" s="93"/>
      <c r="P1363" s="93"/>
      <c r="Q1363" s="93"/>
    </row>
    <row r="1364" customFormat="false" ht="15.75" hidden="false" customHeight="true" outlineLevel="0" collapsed="false">
      <c r="I1364" s="92"/>
      <c r="J1364" s="93"/>
      <c r="K1364" s="93"/>
      <c r="L1364" s="93"/>
      <c r="M1364" s="93"/>
      <c r="N1364" s="93"/>
      <c r="O1364" s="93"/>
      <c r="P1364" s="93"/>
      <c r="Q1364" s="93"/>
    </row>
    <row r="1365" customFormat="false" ht="15.75" hidden="false" customHeight="true" outlineLevel="0" collapsed="false">
      <c r="I1365" s="92"/>
      <c r="J1365" s="93"/>
      <c r="K1365" s="93"/>
      <c r="L1365" s="93"/>
      <c r="M1365" s="93"/>
      <c r="N1365" s="93"/>
      <c r="O1365" s="93"/>
      <c r="P1365" s="93"/>
      <c r="Q1365" s="93"/>
    </row>
    <row r="1366" customFormat="false" ht="15.75" hidden="false" customHeight="true" outlineLevel="0" collapsed="false">
      <c r="I1366" s="92"/>
      <c r="J1366" s="93"/>
      <c r="K1366" s="93"/>
      <c r="L1366" s="93"/>
      <c r="M1366" s="93"/>
      <c r="N1366" s="93"/>
      <c r="O1366" s="93"/>
      <c r="P1366" s="93"/>
      <c r="Q1366" s="93"/>
    </row>
    <row r="1367" customFormat="false" ht="15.75" hidden="false" customHeight="true" outlineLevel="0" collapsed="false">
      <c r="I1367" s="92"/>
      <c r="J1367" s="93"/>
      <c r="K1367" s="93"/>
      <c r="L1367" s="93"/>
      <c r="M1367" s="93"/>
      <c r="N1367" s="93"/>
      <c r="O1367" s="93"/>
      <c r="P1367" s="93"/>
      <c r="Q1367" s="93"/>
    </row>
    <row r="1368" customFormat="false" ht="15.75" hidden="false" customHeight="true" outlineLevel="0" collapsed="false">
      <c r="I1368" s="92"/>
      <c r="J1368" s="93"/>
      <c r="K1368" s="93"/>
      <c r="L1368" s="93"/>
      <c r="M1368" s="93"/>
      <c r="N1368" s="93"/>
      <c r="O1368" s="93"/>
      <c r="P1368" s="93"/>
      <c r="Q1368" s="93"/>
    </row>
    <row r="1369" customFormat="false" ht="15.75" hidden="false" customHeight="true" outlineLevel="0" collapsed="false">
      <c r="I1369" s="92"/>
      <c r="J1369" s="93"/>
      <c r="K1369" s="93"/>
      <c r="L1369" s="93"/>
      <c r="M1369" s="93"/>
      <c r="N1369" s="93"/>
      <c r="O1369" s="93"/>
      <c r="P1369" s="93"/>
      <c r="Q1369" s="93"/>
    </row>
    <row r="1370" customFormat="false" ht="15.75" hidden="false" customHeight="true" outlineLevel="0" collapsed="false">
      <c r="I1370" s="92"/>
      <c r="J1370" s="93"/>
      <c r="K1370" s="93"/>
      <c r="L1370" s="93"/>
      <c r="M1370" s="93"/>
      <c r="N1370" s="93"/>
      <c r="O1370" s="93"/>
      <c r="P1370" s="93"/>
      <c r="Q1370" s="93"/>
    </row>
    <row r="1371" customFormat="false" ht="15.75" hidden="false" customHeight="true" outlineLevel="0" collapsed="false">
      <c r="I1371" s="92"/>
      <c r="J1371" s="93"/>
      <c r="K1371" s="93"/>
      <c r="L1371" s="93"/>
      <c r="M1371" s="93"/>
      <c r="N1371" s="93"/>
      <c r="O1371" s="93"/>
      <c r="P1371" s="93"/>
      <c r="Q1371" s="93"/>
    </row>
    <row r="1372" customFormat="false" ht="15.75" hidden="false" customHeight="true" outlineLevel="0" collapsed="false">
      <c r="I1372" s="92"/>
      <c r="J1372" s="93"/>
      <c r="K1372" s="93"/>
      <c r="L1372" s="93"/>
      <c r="M1372" s="93"/>
      <c r="N1372" s="93"/>
      <c r="O1372" s="93"/>
      <c r="P1372" s="93"/>
      <c r="Q1372" s="93"/>
    </row>
    <row r="1373" customFormat="false" ht="15.75" hidden="false" customHeight="true" outlineLevel="0" collapsed="false">
      <c r="I1373" s="92"/>
      <c r="J1373" s="93"/>
      <c r="K1373" s="93"/>
      <c r="L1373" s="93"/>
      <c r="M1373" s="93"/>
      <c r="N1373" s="93"/>
      <c r="O1373" s="93"/>
      <c r="P1373" s="93"/>
      <c r="Q1373" s="93"/>
    </row>
    <row r="1374" customFormat="false" ht="15.75" hidden="false" customHeight="true" outlineLevel="0" collapsed="false">
      <c r="I1374" s="92"/>
      <c r="J1374" s="93"/>
      <c r="K1374" s="93"/>
      <c r="L1374" s="93"/>
      <c r="M1374" s="93"/>
      <c r="N1374" s="93"/>
      <c r="O1374" s="93"/>
      <c r="P1374" s="93"/>
      <c r="Q1374" s="93"/>
    </row>
    <row r="1375" customFormat="false" ht="15.75" hidden="false" customHeight="true" outlineLevel="0" collapsed="false">
      <c r="I1375" s="92"/>
      <c r="J1375" s="93"/>
      <c r="K1375" s="93"/>
      <c r="L1375" s="93"/>
      <c r="M1375" s="93"/>
      <c r="N1375" s="93"/>
      <c r="O1375" s="93"/>
      <c r="P1375" s="93"/>
      <c r="Q1375" s="93"/>
    </row>
    <row r="1376" customFormat="false" ht="15.75" hidden="false" customHeight="true" outlineLevel="0" collapsed="false">
      <c r="I1376" s="92"/>
      <c r="J1376" s="93"/>
      <c r="K1376" s="93"/>
      <c r="L1376" s="93"/>
      <c r="M1376" s="93"/>
      <c r="N1376" s="93"/>
      <c r="O1376" s="93"/>
      <c r="P1376" s="93"/>
      <c r="Q1376" s="93"/>
    </row>
    <row r="1377" customFormat="false" ht="15.75" hidden="false" customHeight="true" outlineLevel="0" collapsed="false">
      <c r="I1377" s="92"/>
      <c r="J1377" s="93"/>
      <c r="K1377" s="93"/>
      <c r="L1377" s="93"/>
      <c r="M1377" s="93"/>
      <c r="N1377" s="93"/>
      <c r="O1377" s="93"/>
      <c r="P1377" s="93"/>
      <c r="Q1377" s="93"/>
    </row>
    <row r="1378" customFormat="false" ht="15.75" hidden="false" customHeight="true" outlineLevel="0" collapsed="false">
      <c r="I1378" s="92"/>
      <c r="J1378" s="93"/>
      <c r="K1378" s="93"/>
      <c r="L1378" s="93"/>
      <c r="M1378" s="93"/>
      <c r="N1378" s="93"/>
      <c r="O1378" s="93"/>
      <c r="P1378" s="93"/>
      <c r="Q1378" s="93"/>
    </row>
    <row r="1379" customFormat="false" ht="15.75" hidden="false" customHeight="true" outlineLevel="0" collapsed="false">
      <c r="I1379" s="92"/>
      <c r="J1379" s="93"/>
      <c r="K1379" s="93"/>
      <c r="L1379" s="93"/>
      <c r="M1379" s="93"/>
      <c r="N1379" s="93"/>
      <c r="O1379" s="93"/>
      <c r="P1379" s="93"/>
      <c r="Q1379" s="93"/>
    </row>
    <row r="1380" customFormat="false" ht="15.75" hidden="false" customHeight="true" outlineLevel="0" collapsed="false">
      <c r="I1380" s="92"/>
      <c r="J1380" s="93"/>
      <c r="K1380" s="93"/>
      <c r="L1380" s="93"/>
      <c r="M1380" s="93"/>
      <c r="N1380" s="93"/>
      <c r="O1380" s="93"/>
      <c r="P1380" s="93"/>
      <c r="Q1380" s="93"/>
    </row>
    <row r="1381" customFormat="false" ht="15.75" hidden="false" customHeight="true" outlineLevel="0" collapsed="false">
      <c r="I1381" s="92"/>
      <c r="J1381" s="93"/>
      <c r="K1381" s="93"/>
      <c r="L1381" s="93"/>
      <c r="M1381" s="93"/>
      <c r="N1381" s="93"/>
      <c r="O1381" s="93"/>
      <c r="P1381" s="93"/>
      <c r="Q1381" s="93"/>
    </row>
    <row r="1382" customFormat="false" ht="15.75" hidden="false" customHeight="true" outlineLevel="0" collapsed="false">
      <c r="I1382" s="92"/>
      <c r="J1382" s="93"/>
      <c r="K1382" s="93"/>
      <c r="L1382" s="93"/>
      <c r="M1382" s="93"/>
      <c r="N1382" s="93"/>
      <c r="O1382" s="93"/>
      <c r="P1382" s="93"/>
      <c r="Q1382" s="93"/>
    </row>
    <row r="1383" customFormat="false" ht="15.75" hidden="false" customHeight="true" outlineLevel="0" collapsed="false">
      <c r="I1383" s="92"/>
      <c r="J1383" s="93"/>
      <c r="K1383" s="93"/>
      <c r="L1383" s="93"/>
      <c r="M1383" s="93"/>
      <c r="N1383" s="93"/>
      <c r="O1383" s="93"/>
      <c r="P1383" s="93"/>
      <c r="Q1383" s="93"/>
    </row>
    <row r="1384" customFormat="false" ht="15.75" hidden="false" customHeight="true" outlineLevel="0" collapsed="false">
      <c r="I1384" s="92"/>
      <c r="J1384" s="93"/>
      <c r="K1384" s="93"/>
      <c r="L1384" s="93"/>
      <c r="M1384" s="93"/>
      <c r="N1384" s="93"/>
      <c r="O1384" s="93"/>
      <c r="P1384" s="93"/>
      <c r="Q1384" s="93"/>
    </row>
    <row r="1385" customFormat="false" ht="15.75" hidden="false" customHeight="true" outlineLevel="0" collapsed="false">
      <c r="I1385" s="92"/>
      <c r="J1385" s="93"/>
      <c r="K1385" s="93"/>
      <c r="L1385" s="93"/>
      <c r="M1385" s="93"/>
      <c r="N1385" s="93"/>
      <c r="O1385" s="93"/>
      <c r="P1385" s="93"/>
      <c r="Q1385" s="93"/>
    </row>
    <row r="1386" customFormat="false" ht="15.75" hidden="false" customHeight="true" outlineLevel="0" collapsed="false">
      <c r="I1386" s="92"/>
      <c r="J1386" s="93"/>
      <c r="K1386" s="93"/>
      <c r="L1386" s="93"/>
      <c r="M1386" s="93"/>
      <c r="N1386" s="93"/>
      <c r="O1386" s="93"/>
      <c r="P1386" s="93"/>
      <c r="Q1386" s="93"/>
    </row>
    <row r="1387" customFormat="false" ht="15.75" hidden="false" customHeight="true" outlineLevel="0" collapsed="false">
      <c r="I1387" s="92"/>
      <c r="J1387" s="93"/>
      <c r="K1387" s="93"/>
      <c r="L1387" s="93"/>
      <c r="M1387" s="93"/>
      <c r="N1387" s="93"/>
      <c r="O1387" s="93"/>
      <c r="P1387" s="93"/>
      <c r="Q1387" s="93"/>
    </row>
    <row r="1388" customFormat="false" ht="15.75" hidden="false" customHeight="true" outlineLevel="0" collapsed="false">
      <c r="I1388" s="92"/>
      <c r="J1388" s="93"/>
      <c r="K1388" s="93"/>
      <c r="L1388" s="93"/>
      <c r="M1388" s="93"/>
      <c r="N1388" s="93"/>
      <c r="O1388" s="93"/>
      <c r="P1388" s="93"/>
      <c r="Q1388" s="93"/>
    </row>
    <row r="1389" customFormat="false" ht="15.75" hidden="false" customHeight="true" outlineLevel="0" collapsed="false">
      <c r="I1389" s="92"/>
      <c r="J1389" s="93"/>
      <c r="K1389" s="93"/>
      <c r="L1389" s="93"/>
      <c r="M1389" s="93"/>
      <c r="N1389" s="93"/>
      <c r="O1389" s="93"/>
      <c r="P1389" s="93"/>
      <c r="Q1389" s="93"/>
    </row>
    <row r="1390" customFormat="false" ht="15.75" hidden="false" customHeight="true" outlineLevel="0" collapsed="false">
      <c r="I1390" s="92"/>
      <c r="J1390" s="93"/>
      <c r="K1390" s="93"/>
      <c r="L1390" s="93"/>
      <c r="M1390" s="93"/>
      <c r="N1390" s="93"/>
      <c r="O1390" s="93"/>
      <c r="P1390" s="93"/>
      <c r="Q1390" s="93"/>
    </row>
    <row r="1391" customFormat="false" ht="15.75" hidden="false" customHeight="true" outlineLevel="0" collapsed="false">
      <c r="I1391" s="92"/>
      <c r="J1391" s="93"/>
      <c r="K1391" s="93"/>
      <c r="L1391" s="93"/>
      <c r="M1391" s="93"/>
      <c r="N1391" s="93"/>
      <c r="O1391" s="93"/>
      <c r="P1391" s="93"/>
      <c r="Q1391" s="93"/>
    </row>
    <row r="1392" customFormat="false" ht="15.75" hidden="false" customHeight="true" outlineLevel="0" collapsed="false">
      <c r="I1392" s="92"/>
      <c r="J1392" s="93"/>
      <c r="K1392" s="93"/>
      <c r="L1392" s="93"/>
      <c r="M1392" s="93"/>
      <c r="N1392" s="93"/>
      <c r="O1392" s="93"/>
      <c r="P1392" s="93"/>
      <c r="Q1392" s="93"/>
    </row>
    <row r="1393" customFormat="false" ht="15.75" hidden="false" customHeight="true" outlineLevel="0" collapsed="false">
      <c r="I1393" s="92"/>
      <c r="J1393" s="93"/>
      <c r="K1393" s="93"/>
      <c r="L1393" s="93"/>
      <c r="M1393" s="93"/>
      <c r="N1393" s="93"/>
      <c r="O1393" s="93"/>
      <c r="P1393" s="93"/>
      <c r="Q1393" s="93"/>
    </row>
    <row r="1394" customFormat="false" ht="15.75" hidden="false" customHeight="true" outlineLevel="0" collapsed="false">
      <c r="I1394" s="92"/>
      <c r="J1394" s="93"/>
      <c r="K1394" s="93"/>
      <c r="L1394" s="93"/>
      <c r="M1394" s="93"/>
      <c r="N1394" s="93"/>
      <c r="O1394" s="93"/>
      <c r="P1394" s="93"/>
      <c r="Q1394" s="93"/>
    </row>
    <row r="1395" customFormat="false" ht="15.75" hidden="false" customHeight="true" outlineLevel="0" collapsed="false">
      <c r="I1395" s="92"/>
      <c r="J1395" s="93"/>
      <c r="K1395" s="93"/>
      <c r="L1395" s="93"/>
      <c r="M1395" s="93"/>
      <c r="N1395" s="93"/>
      <c r="O1395" s="93"/>
      <c r="P1395" s="93"/>
      <c r="Q1395" s="93"/>
    </row>
    <row r="1396" customFormat="false" ht="15.75" hidden="false" customHeight="true" outlineLevel="0" collapsed="false">
      <c r="I1396" s="92"/>
      <c r="J1396" s="93"/>
      <c r="K1396" s="93"/>
      <c r="L1396" s="93"/>
      <c r="M1396" s="93"/>
      <c r="N1396" s="93"/>
      <c r="O1396" s="93"/>
      <c r="P1396" s="93"/>
      <c r="Q1396" s="93"/>
    </row>
    <row r="1397" customFormat="false" ht="15.75" hidden="false" customHeight="true" outlineLevel="0" collapsed="false">
      <c r="I1397" s="92"/>
      <c r="J1397" s="93"/>
      <c r="K1397" s="93"/>
      <c r="L1397" s="93"/>
      <c r="M1397" s="93"/>
      <c r="N1397" s="93"/>
      <c r="O1397" s="93"/>
      <c r="P1397" s="93"/>
      <c r="Q1397" s="93"/>
    </row>
    <row r="1398" customFormat="false" ht="15.75" hidden="false" customHeight="true" outlineLevel="0" collapsed="false">
      <c r="I1398" s="92"/>
      <c r="J1398" s="93"/>
      <c r="K1398" s="93"/>
      <c r="L1398" s="93"/>
      <c r="M1398" s="93"/>
      <c r="N1398" s="93"/>
      <c r="O1398" s="93"/>
      <c r="P1398" s="93"/>
      <c r="Q1398" s="93"/>
    </row>
    <row r="1399" customFormat="false" ht="15.75" hidden="false" customHeight="true" outlineLevel="0" collapsed="false">
      <c r="I1399" s="92"/>
      <c r="J1399" s="93"/>
      <c r="K1399" s="93"/>
      <c r="L1399" s="93"/>
      <c r="M1399" s="93"/>
      <c r="N1399" s="93"/>
      <c r="O1399" s="93"/>
      <c r="P1399" s="93"/>
      <c r="Q1399" s="93"/>
    </row>
    <row r="1400" customFormat="false" ht="15.75" hidden="false" customHeight="true" outlineLevel="0" collapsed="false">
      <c r="I1400" s="92"/>
      <c r="J1400" s="93"/>
      <c r="K1400" s="93"/>
      <c r="L1400" s="93"/>
      <c r="M1400" s="93"/>
      <c r="N1400" s="93"/>
      <c r="O1400" s="93"/>
      <c r="P1400" s="93"/>
      <c r="Q1400" s="93"/>
    </row>
    <row r="1401" customFormat="false" ht="15.75" hidden="false" customHeight="true" outlineLevel="0" collapsed="false">
      <c r="I1401" s="92"/>
      <c r="J1401" s="93"/>
      <c r="K1401" s="93"/>
      <c r="L1401" s="93"/>
      <c r="M1401" s="93"/>
      <c r="N1401" s="93"/>
      <c r="O1401" s="93"/>
      <c r="P1401" s="93"/>
      <c r="Q1401" s="93"/>
    </row>
    <row r="1402" customFormat="false" ht="15.75" hidden="false" customHeight="true" outlineLevel="0" collapsed="false">
      <c r="I1402" s="92"/>
      <c r="J1402" s="93"/>
      <c r="K1402" s="93"/>
      <c r="L1402" s="93"/>
      <c r="M1402" s="93"/>
      <c r="N1402" s="93"/>
      <c r="O1402" s="93"/>
      <c r="P1402" s="93"/>
      <c r="Q1402" s="93"/>
    </row>
    <row r="1403" customFormat="false" ht="15.75" hidden="false" customHeight="true" outlineLevel="0" collapsed="false">
      <c r="I1403" s="92"/>
      <c r="J1403" s="93"/>
      <c r="K1403" s="93"/>
      <c r="L1403" s="93"/>
      <c r="M1403" s="93"/>
      <c r="N1403" s="93"/>
      <c r="O1403" s="93"/>
      <c r="P1403" s="93"/>
      <c r="Q1403" s="93"/>
    </row>
    <row r="1404" customFormat="false" ht="15.75" hidden="false" customHeight="true" outlineLevel="0" collapsed="false">
      <c r="I1404" s="92"/>
      <c r="J1404" s="93"/>
      <c r="K1404" s="93"/>
      <c r="L1404" s="93"/>
      <c r="M1404" s="93"/>
      <c r="N1404" s="93"/>
      <c r="O1404" s="93"/>
      <c r="P1404" s="93"/>
      <c r="Q1404" s="93"/>
    </row>
    <row r="1405" customFormat="false" ht="15.75" hidden="false" customHeight="true" outlineLevel="0" collapsed="false">
      <c r="I1405" s="92"/>
      <c r="J1405" s="93"/>
      <c r="K1405" s="93"/>
      <c r="L1405" s="93"/>
      <c r="M1405" s="93"/>
      <c r="N1405" s="93"/>
      <c r="O1405" s="93"/>
      <c r="P1405" s="93"/>
      <c r="Q1405" s="93"/>
    </row>
    <row r="1406" customFormat="false" ht="15.75" hidden="false" customHeight="true" outlineLevel="0" collapsed="false">
      <c r="I1406" s="92"/>
      <c r="J1406" s="93"/>
      <c r="K1406" s="93"/>
      <c r="L1406" s="93"/>
      <c r="M1406" s="93"/>
      <c r="N1406" s="93"/>
      <c r="O1406" s="93"/>
      <c r="P1406" s="93"/>
      <c r="Q1406" s="93"/>
    </row>
    <row r="1407" customFormat="false" ht="15.75" hidden="false" customHeight="true" outlineLevel="0" collapsed="false">
      <c r="I1407" s="92"/>
      <c r="J1407" s="93"/>
      <c r="K1407" s="93"/>
      <c r="L1407" s="93"/>
      <c r="M1407" s="93"/>
      <c r="N1407" s="93"/>
      <c r="O1407" s="93"/>
      <c r="P1407" s="93"/>
      <c r="Q1407" s="93"/>
    </row>
    <row r="1408" customFormat="false" ht="15.75" hidden="false" customHeight="true" outlineLevel="0" collapsed="false">
      <c r="I1408" s="92"/>
      <c r="J1408" s="93"/>
      <c r="K1408" s="93"/>
      <c r="L1408" s="93"/>
      <c r="M1408" s="93"/>
      <c r="N1408" s="93"/>
      <c r="O1408" s="93"/>
      <c r="P1408" s="93"/>
      <c r="Q1408" s="93"/>
    </row>
    <row r="1409" customFormat="false" ht="15.75" hidden="false" customHeight="true" outlineLevel="0" collapsed="false">
      <c r="I1409" s="92"/>
      <c r="J1409" s="93"/>
      <c r="K1409" s="93"/>
      <c r="L1409" s="93"/>
      <c r="M1409" s="93"/>
      <c r="N1409" s="93"/>
      <c r="O1409" s="93"/>
      <c r="P1409" s="93"/>
      <c r="Q1409" s="93"/>
    </row>
    <row r="1410" customFormat="false" ht="15.75" hidden="false" customHeight="true" outlineLevel="0" collapsed="false">
      <c r="I1410" s="92"/>
      <c r="J1410" s="93"/>
      <c r="K1410" s="93"/>
      <c r="L1410" s="93"/>
      <c r="M1410" s="93"/>
      <c r="N1410" s="93"/>
      <c r="O1410" s="93"/>
      <c r="P1410" s="93"/>
      <c r="Q1410" s="93"/>
    </row>
    <row r="1411" customFormat="false" ht="15.75" hidden="false" customHeight="true" outlineLevel="0" collapsed="false">
      <c r="I1411" s="92"/>
      <c r="J1411" s="93"/>
      <c r="K1411" s="93"/>
      <c r="L1411" s="93"/>
      <c r="M1411" s="93"/>
      <c r="N1411" s="93"/>
      <c r="O1411" s="93"/>
      <c r="P1411" s="93"/>
      <c r="Q1411" s="93"/>
    </row>
    <row r="1412" customFormat="false" ht="15.75" hidden="false" customHeight="true" outlineLevel="0" collapsed="false">
      <c r="I1412" s="92"/>
      <c r="J1412" s="93"/>
      <c r="K1412" s="93"/>
      <c r="L1412" s="93"/>
      <c r="M1412" s="93"/>
      <c r="N1412" s="93"/>
      <c r="O1412" s="93"/>
      <c r="P1412" s="93"/>
      <c r="Q1412" s="93"/>
    </row>
    <row r="1413" customFormat="false" ht="15.75" hidden="false" customHeight="true" outlineLevel="0" collapsed="false">
      <c r="I1413" s="92"/>
      <c r="J1413" s="93"/>
      <c r="K1413" s="93"/>
      <c r="L1413" s="93"/>
      <c r="M1413" s="93"/>
      <c r="N1413" s="93"/>
      <c r="O1413" s="93"/>
      <c r="P1413" s="93"/>
      <c r="Q1413" s="93"/>
    </row>
    <row r="1414" customFormat="false" ht="15.75" hidden="false" customHeight="true" outlineLevel="0" collapsed="false">
      <c r="I1414" s="92"/>
      <c r="J1414" s="93"/>
      <c r="K1414" s="93"/>
      <c r="L1414" s="93"/>
      <c r="M1414" s="93"/>
      <c r="N1414" s="93"/>
      <c r="O1414" s="93"/>
      <c r="P1414" s="93"/>
      <c r="Q1414" s="93"/>
    </row>
    <row r="1415" customFormat="false" ht="15.75" hidden="false" customHeight="true" outlineLevel="0" collapsed="false">
      <c r="I1415" s="92"/>
      <c r="J1415" s="93"/>
      <c r="K1415" s="93"/>
      <c r="L1415" s="93"/>
      <c r="M1415" s="93"/>
      <c r="N1415" s="93"/>
      <c r="O1415" s="93"/>
      <c r="P1415" s="93"/>
      <c r="Q1415" s="93"/>
    </row>
    <row r="1416" customFormat="false" ht="15.75" hidden="false" customHeight="true" outlineLevel="0" collapsed="false">
      <c r="I1416" s="92"/>
      <c r="J1416" s="93"/>
      <c r="K1416" s="93"/>
      <c r="L1416" s="93"/>
      <c r="M1416" s="93"/>
      <c r="N1416" s="93"/>
      <c r="O1416" s="93"/>
      <c r="P1416" s="93"/>
      <c r="Q1416" s="93"/>
    </row>
    <row r="1417" customFormat="false" ht="15.75" hidden="false" customHeight="true" outlineLevel="0" collapsed="false">
      <c r="I1417" s="92"/>
      <c r="J1417" s="93"/>
      <c r="K1417" s="93"/>
      <c r="L1417" s="93"/>
      <c r="M1417" s="93"/>
      <c r="N1417" s="93"/>
      <c r="O1417" s="93"/>
      <c r="P1417" s="93"/>
      <c r="Q1417" s="93"/>
    </row>
    <row r="1418" customFormat="false" ht="15.75" hidden="false" customHeight="true" outlineLevel="0" collapsed="false">
      <c r="I1418" s="92"/>
      <c r="J1418" s="93"/>
      <c r="K1418" s="93"/>
      <c r="L1418" s="93"/>
      <c r="M1418" s="93"/>
      <c r="N1418" s="93"/>
      <c r="O1418" s="93"/>
      <c r="P1418" s="93"/>
      <c r="Q1418" s="93"/>
    </row>
    <row r="1419" customFormat="false" ht="15.75" hidden="false" customHeight="true" outlineLevel="0" collapsed="false">
      <c r="I1419" s="92"/>
      <c r="J1419" s="93"/>
      <c r="K1419" s="93"/>
      <c r="L1419" s="93"/>
      <c r="M1419" s="93"/>
      <c r="N1419" s="93"/>
      <c r="O1419" s="93"/>
      <c r="P1419" s="93"/>
      <c r="Q1419" s="93"/>
    </row>
    <row r="1420" customFormat="false" ht="15.75" hidden="false" customHeight="true" outlineLevel="0" collapsed="false">
      <c r="I1420" s="92"/>
      <c r="J1420" s="93"/>
      <c r="K1420" s="93"/>
      <c r="L1420" s="93"/>
      <c r="M1420" s="93"/>
      <c r="N1420" s="93"/>
      <c r="O1420" s="93"/>
      <c r="P1420" s="93"/>
      <c r="Q1420" s="93"/>
    </row>
    <row r="1421" customFormat="false" ht="15.75" hidden="false" customHeight="true" outlineLevel="0" collapsed="false">
      <c r="I1421" s="92"/>
      <c r="J1421" s="93"/>
      <c r="K1421" s="93"/>
      <c r="L1421" s="93"/>
      <c r="M1421" s="93"/>
      <c r="N1421" s="93"/>
      <c r="O1421" s="93"/>
      <c r="P1421" s="93"/>
      <c r="Q1421" s="93"/>
    </row>
    <row r="1422" customFormat="false" ht="15.75" hidden="false" customHeight="true" outlineLevel="0" collapsed="false">
      <c r="I1422" s="92"/>
      <c r="J1422" s="93"/>
      <c r="K1422" s="93"/>
      <c r="L1422" s="93"/>
      <c r="M1422" s="93"/>
      <c r="N1422" s="93"/>
      <c r="O1422" s="93"/>
      <c r="P1422" s="93"/>
      <c r="Q1422" s="93"/>
    </row>
    <row r="1423" customFormat="false" ht="15.75" hidden="false" customHeight="true" outlineLevel="0" collapsed="false">
      <c r="I1423" s="92"/>
      <c r="J1423" s="93"/>
      <c r="K1423" s="93"/>
      <c r="L1423" s="93"/>
      <c r="M1423" s="93"/>
      <c r="N1423" s="93"/>
      <c r="O1423" s="93"/>
      <c r="P1423" s="93"/>
      <c r="Q1423" s="93"/>
    </row>
    <row r="1424" customFormat="false" ht="15.75" hidden="false" customHeight="true" outlineLevel="0" collapsed="false">
      <c r="I1424" s="92"/>
      <c r="J1424" s="93"/>
      <c r="K1424" s="93"/>
      <c r="L1424" s="93"/>
      <c r="M1424" s="93"/>
      <c r="N1424" s="93"/>
      <c r="O1424" s="93"/>
      <c r="P1424" s="93"/>
      <c r="Q1424" s="93"/>
    </row>
    <row r="1425" customFormat="false" ht="15.75" hidden="false" customHeight="true" outlineLevel="0" collapsed="false">
      <c r="I1425" s="92"/>
      <c r="J1425" s="93"/>
      <c r="K1425" s="93"/>
      <c r="L1425" s="93"/>
      <c r="M1425" s="93"/>
      <c r="N1425" s="93"/>
      <c r="O1425" s="93"/>
      <c r="P1425" s="93"/>
      <c r="Q1425" s="93"/>
    </row>
    <row r="1426" customFormat="false" ht="15.75" hidden="false" customHeight="true" outlineLevel="0" collapsed="false">
      <c r="I1426" s="92"/>
      <c r="J1426" s="93"/>
      <c r="K1426" s="93"/>
      <c r="L1426" s="93"/>
      <c r="M1426" s="93"/>
      <c r="N1426" s="93"/>
      <c r="O1426" s="93"/>
      <c r="P1426" s="93"/>
      <c r="Q1426" s="93"/>
    </row>
    <row r="1427" customFormat="false" ht="15.75" hidden="false" customHeight="true" outlineLevel="0" collapsed="false">
      <c r="I1427" s="92"/>
      <c r="J1427" s="93"/>
      <c r="K1427" s="93"/>
      <c r="L1427" s="93"/>
      <c r="M1427" s="93"/>
      <c r="N1427" s="93"/>
      <c r="O1427" s="93"/>
      <c r="P1427" s="93"/>
      <c r="Q1427" s="93"/>
    </row>
    <row r="1428" customFormat="false" ht="15.75" hidden="false" customHeight="true" outlineLevel="0" collapsed="false">
      <c r="I1428" s="92"/>
      <c r="J1428" s="93"/>
      <c r="K1428" s="93"/>
      <c r="L1428" s="93"/>
      <c r="M1428" s="93"/>
      <c r="N1428" s="93"/>
      <c r="O1428" s="93"/>
      <c r="P1428" s="93"/>
      <c r="Q1428" s="93"/>
    </row>
    <row r="1429" customFormat="false" ht="15.75" hidden="false" customHeight="true" outlineLevel="0" collapsed="false">
      <c r="I1429" s="92"/>
      <c r="J1429" s="93"/>
      <c r="K1429" s="93"/>
      <c r="L1429" s="93"/>
      <c r="M1429" s="93"/>
      <c r="N1429" s="93"/>
      <c r="O1429" s="93"/>
      <c r="P1429" s="93"/>
      <c r="Q1429" s="93"/>
    </row>
    <row r="1430" customFormat="false" ht="15.75" hidden="false" customHeight="true" outlineLevel="0" collapsed="false">
      <c r="I1430" s="92"/>
      <c r="J1430" s="93"/>
      <c r="K1430" s="93"/>
      <c r="L1430" s="93"/>
      <c r="M1430" s="93"/>
      <c r="N1430" s="93"/>
      <c r="O1430" s="93"/>
      <c r="P1430" s="93"/>
      <c r="Q1430" s="93"/>
    </row>
    <row r="1431" customFormat="false" ht="15.75" hidden="false" customHeight="true" outlineLevel="0" collapsed="false">
      <c r="I1431" s="92"/>
      <c r="J1431" s="93"/>
      <c r="K1431" s="93"/>
      <c r="L1431" s="93"/>
      <c r="M1431" s="93"/>
      <c r="N1431" s="93"/>
      <c r="O1431" s="93"/>
      <c r="P1431" s="93"/>
      <c r="Q1431" s="93"/>
    </row>
    <row r="1432" customFormat="false" ht="15.75" hidden="false" customHeight="true" outlineLevel="0" collapsed="false">
      <c r="I1432" s="92"/>
      <c r="J1432" s="93"/>
      <c r="K1432" s="93"/>
      <c r="L1432" s="93"/>
      <c r="M1432" s="93"/>
      <c r="N1432" s="93"/>
      <c r="O1432" s="93"/>
      <c r="P1432" s="93"/>
      <c r="Q1432" s="93"/>
    </row>
    <row r="1433" customFormat="false" ht="15.75" hidden="false" customHeight="true" outlineLevel="0" collapsed="false">
      <c r="I1433" s="92"/>
      <c r="J1433" s="93"/>
      <c r="K1433" s="93"/>
      <c r="L1433" s="93"/>
      <c r="M1433" s="93"/>
      <c r="N1433" s="93"/>
      <c r="O1433" s="93"/>
      <c r="P1433" s="93"/>
      <c r="Q1433" s="93"/>
    </row>
    <row r="1434" customFormat="false" ht="15.75" hidden="false" customHeight="true" outlineLevel="0" collapsed="false">
      <c r="I1434" s="92"/>
      <c r="J1434" s="93"/>
      <c r="K1434" s="93"/>
      <c r="L1434" s="93"/>
      <c r="M1434" s="93"/>
      <c r="N1434" s="93"/>
      <c r="O1434" s="93"/>
      <c r="P1434" s="93"/>
      <c r="Q1434" s="93"/>
    </row>
    <row r="1435" customFormat="false" ht="15.75" hidden="false" customHeight="true" outlineLevel="0" collapsed="false">
      <c r="I1435" s="92"/>
      <c r="J1435" s="93"/>
      <c r="K1435" s="93"/>
      <c r="L1435" s="93"/>
      <c r="M1435" s="93"/>
      <c r="N1435" s="93"/>
      <c r="O1435" s="93"/>
      <c r="P1435" s="93"/>
      <c r="Q1435" s="93"/>
    </row>
    <row r="1436" customFormat="false" ht="15.75" hidden="false" customHeight="true" outlineLevel="0" collapsed="false">
      <c r="I1436" s="92"/>
      <c r="J1436" s="93"/>
      <c r="K1436" s="93"/>
      <c r="L1436" s="93"/>
      <c r="M1436" s="93"/>
      <c r="N1436" s="93"/>
      <c r="O1436" s="93"/>
      <c r="P1436" s="93"/>
      <c r="Q1436" s="93"/>
    </row>
    <row r="1437" customFormat="false" ht="15.75" hidden="false" customHeight="true" outlineLevel="0" collapsed="false">
      <c r="I1437" s="92"/>
      <c r="J1437" s="93"/>
      <c r="K1437" s="93"/>
      <c r="L1437" s="93"/>
      <c r="M1437" s="93"/>
      <c r="N1437" s="93"/>
      <c r="O1437" s="93"/>
      <c r="P1437" s="93"/>
      <c r="Q1437" s="93"/>
    </row>
    <row r="1438" customFormat="false" ht="15.75" hidden="false" customHeight="true" outlineLevel="0" collapsed="false">
      <c r="I1438" s="92"/>
      <c r="J1438" s="93"/>
      <c r="K1438" s="93"/>
      <c r="L1438" s="93"/>
      <c r="M1438" s="93"/>
      <c r="N1438" s="93"/>
      <c r="O1438" s="93"/>
      <c r="P1438" s="93"/>
      <c r="Q1438" s="93"/>
    </row>
    <row r="1439" customFormat="false" ht="15.75" hidden="false" customHeight="true" outlineLevel="0" collapsed="false">
      <c r="I1439" s="92"/>
      <c r="J1439" s="93"/>
      <c r="K1439" s="93"/>
      <c r="L1439" s="93"/>
      <c r="M1439" s="93"/>
      <c r="N1439" s="93"/>
      <c r="O1439" s="93"/>
      <c r="P1439" s="93"/>
      <c r="Q1439" s="93"/>
    </row>
    <row r="1440" customFormat="false" ht="15.75" hidden="false" customHeight="true" outlineLevel="0" collapsed="false">
      <c r="I1440" s="92"/>
      <c r="J1440" s="93"/>
      <c r="K1440" s="93"/>
      <c r="L1440" s="93"/>
      <c r="M1440" s="93"/>
      <c r="N1440" s="93"/>
      <c r="O1440" s="93"/>
      <c r="P1440" s="93"/>
      <c r="Q1440" s="93"/>
    </row>
    <row r="1441" customFormat="false" ht="15.75" hidden="false" customHeight="true" outlineLevel="0" collapsed="false">
      <c r="I1441" s="92"/>
      <c r="J1441" s="93"/>
      <c r="K1441" s="93"/>
      <c r="L1441" s="93"/>
      <c r="M1441" s="93"/>
      <c r="N1441" s="93"/>
      <c r="O1441" s="93"/>
      <c r="P1441" s="93"/>
      <c r="Q1441" s="93"/>
    </row>
    <row r="1442" customFormat="false" ht="15.75" hidden="false" customHeight="true" outlineLevel="0" collapsed="false">
      <c r="I1442" s="92"/>
      <c r="J1442" s="93"/>
      <c r="K1442" s="93"/>
      <c r="L1442" s="93"/>
      <c r="M1442" s="93"/>
      <c r="N1442" s="93"/>
      <c r="O1442" s="93"/>
      <c r="P1442" s="93"/>
      <c r="Q1442" s="93"/>
    </row>
    <row r="1443" customFormat="false" ht="15.75" hidden="false" customHeight="true" outlineLevel="0" collapsed="false">
      <c r="I1443" s="92"/>
      <c r="J1443" s="93"/>
      <c r="K1443" s="93"/>
      <c r="L1443" s="93"/>
      <c r="M1443" s="93"/>
      <c r="N1443" s="93"/>
      <c r="O1443" s="93"/>
      <c r="P1443" s="93"/>
      <c r="Q1443" s="93"/>
    </row>
    <row r="1444" customFormat="false" ht="15.75" hidden="false" customHeight="true" outlineLevel="0" collapsed="false">
      <c r="I1444" s="92"/>
      <c r="J1444" s="93"/>
      <c r="K1444" s="93"/>
      <c r="L1444" s="93"/>
      <c r="M1444" s="93"/>
      <c r="N1444" s="93"/>
      <c r="O1444" s="93"/>
      <c r="P1444" s="93"/>
      <c r="Q1444" s="93"/>
    </row>
    <row r="1445" customFormat="false" ht="15.75" hidden="false" customHeight="true" outlineLevel="0" collapsed="false">
      <c r="I1445" s="92"/>
      <c r="J1445" s="93"/>
      <c r="K1445" s="93"/>
      <c r="L1445" s="93"/>
      <c r="M1445" s="93"/>
      <c r="N1445" s="93"/>
      <c r="O1445" s="93"/>
      <c r="P1445" s="93"/>
      <c r="Q1445" s="93"/>
    </row>
    <row r="1446" customFormat="false" ht="15.75" hidden="false" customHeight="true" outlineLevel="0" collapsed="false">
      <c r="I1446" s="92"/>
      <c r="J1446" s="93"/>
      <c r="K1446" s="93"/>
      <c r="L1446" s="93"/>
      <c r="M1446" s="93"/>
      <c r="N1446" s="93"/>
      <c r="O1446" s="93"/>
      <c r="P1446" s="93"/>
      <c r="Q1446" s="93"/>
    </row>
    <row r="1447" customFormat="false" ht="15.75" hidden="false" customHeight="true" outlineLevel="0" collapsed="false">
      <c r="I1447" s="92"/>
      <c r="J1447" s="93"/>
      <c r="K1447" s="93"/>
      <c r="L1447" s="93"/>
      <c r="M1447" s="93"/>
      <c r="N1447" s="93"/>
      <c r="O1447" s="93"/>
      <c r="P1447" s="93"/>
      <c r="Q1447" s="93"/>
    </row>
    <row r="1448" customFormat="false" ht="15.75" hidden="false" customHeight="true" outlineLevel="0" collapsed="false">
      <c r="I1448" s="92"/>
      <c r="J1448" s="93"/>
      <c r="K1448" s="93"/>
      <c r="L1448" s="93"/>
      <c r="M1448" s="93"/>
      <c r="N1448" s="93"/>
      <c r="O1448" s="93"/>
      <c r="P1448" s="93"/>
      <c r="Q1448" s="93"/>
    </row>
    <row r="1449" customFormat="false" ht="15.75" hidden="false" customHeight="true" outlineLevel="0" collapsed="false">
      <c r="I1449" s="92"/>
      <c r="J1449" s="93"/>
      <c r="K1449" s="93"/>
      <c r="L1449" s="93"/>
      <c r="M1449" s="93"/>
      <c r="N1449" s="93"/>
      <c r="O1449" s="93"/>
      <c r="P1449" s="93"/>
      <c r="Q1449" s="93"/>
    </row>
    <row r="1450" customFormat="false" ht="15.75" hidden="false" customHeight="true" outlineLevel="0" collapsed="false">
      <c r="I1450" s="92"/>
      <c r="J1450" s="93"/>
      <c r="K1450" s="93"/>
      <c r="L1450" s="93"/>
      <c r="M1450" s="93"/>
      <c r="N1450" s="93"/>
      <c r="O1450" s="93"/>
      <c r="P1450" s="93"/>
      <c r="Q1450" s="93"/>
    </row>
    <row r="1451" customFormat="false" ht="15.75" hidden="false" customHeight="true" outlineLevel="0" collapsed="false">
      <c r="I1451" s="92"/>
      <c r="J1451" s="93"/>
      <c r="K1451" s="93"/>
      <c r="L1451" s="93"/>
      <c r="M1451" s="93"/>
      <c r="N1451" s="93"/>
      <c r="O1451" s="93"/>
      <c r="P1451" s="93"/>
      <c r="Q1451" s="93"/>
    </row>
    <row r="1452" customFormat="false" ht="15.75" hidden="false" customHeight="true" outlineLevel="0" collapsed="false">
      <c r="I1452" s="92"/>
      <c r="J1452" s="93"/>
      <c r="K1452" s="93"/>
      <c r="L1452" s="93"/>
      <c r="M1452" s="93"/>
      <c r="N1452" s="93"/>
      <c r="O1452" s="93"/>
      <c r="P1452" s="93"/>
      <c r="Q1452" s="93"/>
    </row>
    <row r="1453" customFormat="false" ht="15.75" hidden="false" customHeight="true" outlineLevel="0" collapsed="false">
      <c r="I1453" s="92"/>
      <c r="J1453" s="93"/>
      <c r="K1453" s="93"/>
      <c r="L1453" s="93"/>
      <c r="M1453" s="93"/>
      <c r="N1453" s="93"/>
      <c r="O1453" s="93"/>
      <c r="P1453" s="93"/>
      <c r="Q1453" s="93"/>
    </row>
    <row r="1454" customFormat="false" ht="15.75" hidden="false" customHeight="true" outlineLevel="0" collapsed="false">
      <c r="I1454" s="92"/>
      <c r="J1454" s="93"/>
      <c r="K1454" s="93"/>
      <c r="L1454" s="93"/>
      <c r="M1454" s="93"/>
      <c r="N1454" s="93"/>
      <c r="O1454" s="93"/>
      <c r="P1454" s="93"/>
      <c r="Q1454" s="93"/>
    </row>
    <row r="1455" customFormat="false" ht="15.75" hidden="false" customHeight="true" outlineLevel="0" collapsed="false">
      <c r="I1455" s="92"/>
      <c r="J1455" s="93"/>
      <c r="K1455" s="93"/>
      <c r="L1455" s="93"/>
      <c r="M1455" s="93"/>
      <c r="N1455" s="93"/>
      <c r="O1455" s="93"/>
      <c r="P1455" s="93"/>
      <c r="Q1455" s="93"/>
    </row>
    <row r="1456" customFormat="false" ht="15.75" hidden="false" customHeight="true" outlineLevel="0" collapsed="false">
      <c r="I1456" s="92"/>
      <c r="J1456" s="93"/>
      <c r="K1456" s="93"/>
      <c r="L1456" s="93"/>
      <c r="M1456" s="93"/>
      <c r="N1456" s="93"/>
      <c r="O1456" s="93"/>
      <c r="P1456" s="93"/>
      <c r="Q1456" s="93"/>
    </row>
    <row r="1457" customFormat="false" ht="15.75" hidden="false" customHeight="true" outlineLevel="0" collapsed="false">
      <c r="I1457" s="92"/>
      <c r="J1457" s="93"/>
      <c r="K1457" s="93"/>
      <c r="L1457" s="93"/>
      <c r="M1457" s="93"/>
      <c r="N1457" s="93"/>
      <c r="O1457" s="93"/>
      <c r="P1457" s="93"/>
      <c r="Q1457" s="93"/>
    </row>
    <row r="1458" customFormat="false" ht="15.75" hidden="false" customHeight="true" outlineLevel="0" collapsed="false">
      <c r="I1458" s="92"/>
      <c r="J1458" s="93"/>
      <c r="K1458" s="93"/>
      <c r="L1458" s="93"/>
      <c r="M1458" s="93"/>
      <c r="N1458" s="93"/>
      <c r="O1458" s="93"/>
      <c r="P1458" s="93"/>
      <c r="Q1458" s="93"/>
    </row>
    <row r="1459" customFormat="false" ht="15.75" hidden="false" customHeight="true" outlineLevel="0" collapsed="false">
      <c r="I1459" s="92"/>
      <c r="J1459" s="93"/>
      <c r="K1459" s="93"/>
      <c r="L1459" s="93"/>
      <c r="M1459" s="93"/>
      <c r="N1459" s="93"/>
      <c r="O1459" s="93"/>
      <c r="P1459" s="93"/>
      <c r="Q1459" s="93"/>
    </row>
    <row r="1460" customFormat="false" ht="15.75" hidden="false" customHeight="true" outlineLevel="0" collapsed="false">
      <c r="I1460" s="92"/>
      <c r="J1460" s="93"/>
      <c r="K1460" s="93"/>
      <c r="L1460" s="93"/>
      <c r="M1460" s="93"/>
      <c r="N1460" s="93"/>
      <c r="O1460" s="93"/>
      <c r="P1460" s="93"/>
      <c r="Q1460" s="93"/>
    </row>
    <row r="1461" customFormat="false" ht="15.75" hidden="false" customHeight="true" outlineLevel="0" collapsed="false">
      <c r="I1461" s="92"/>
      <c r="J1461" s="93"/>
      <c r="K1461" s="93"/>
      <c r="L1461" s="93"/>
      <c r="M1461" s="93"/>
      <c r="N1461" s="93"/>
      <c r="O1461" s="93"/>
      <c r="P1461" s="93"/>
      <c r="Q1461" s="93"/>
    </row>
    <row r="1462" customFormat="false" ht="15.75" hidden="false" customHeight="true" outlineLevel="0" collapsed="false">
      <c r="I1462" s="92"/>
      <c r="J1462" s="93"/>
      <c r="K1462" s="93"/>
      <c r="L1462" s="93"/>
      <c r="M1462" s="93"/>
      <c r="N1462" s="93"/>
      <c r="O1462" s="93"/>
      <c r="P1462" s="93"/>
      <c r="Q1462" s="93"/>
    </row>
    <row r="1463" customFormat="false" ht="15.75" hidden="false" customHeight="true" outlineLevel="0" collapsed="false">
      <c r="I1463" s="92"/>
      <c r="J1463" s="93"/>
      <c r="K1463" s="93"/>
      <c r="L1463" s="93"/>
      <c r="M1463" s="93"/>
      <c r="N1463" s="93"/>
      <c r="O1463" s="93"/>
      <c r="P1463" s="93"/>
      <c r="Q1463" s="93"/>
    </row>
    <row r="1464" customFormat="false" ht="15.75" hidden="false" customHeight="true" outlineLevel="0" collapsed="false">
      <c r="I1464" s="92"/>
      <c r="J1464" s="93"/>
      <c r="K1464" s="93"/>
      <c r="L1464" s="93"/>
      <c r="M1464" s="93"/>
      <c r="N1464" s="93"/>
      <c r="O1464" s="93"/>
      <c r="P1464" s="93"/>
      <c r="Q1464" s="93"/>
    </row>
    <row r="1465" customFormat="false" ht="15.75" hidden="false" customHeight="true" outlineLevel="0" collapsed="false">
      <c r="I1465" s="92"/>
      <c r="J1465" s="93"/>
      <c r="K1465" s="93"/>
      <c r="L1465" s="93"/>
      <c r="M1465" s="93"/>
      <c r="N1465" s="93"/>
      <c r="O1465" s="93"/>
      <c r="P1465" s="93"/>
      <c r="Q1465" s="93"/>
    </row>
    <row r="1466" customFormat="false" ht="15.75" hidden="false" customHeight="true" outlineLevel="0" collapsed="false">
      <c r="I1466" s="92"/>
      <c r="J1466" s="93"/>
      <c r="K1466" s="93"/>
      <c r="L1466" s="93"/>
      <c r="M1466" s="93"/>
      <c r="N1466" s="93"/>
      <c r="O1466" s="93"/>
      <c r="P1466" s="93"/>
      <c r="Q1466" s="93"/>
    </row>
    <row r="1467" customFormat="false" ht="15.75" hidden="false" customHeight="true" outlineLevel="0" collapsed="false">
      <c r="I1467" s="92"/>
      <c r="J1467" s="93"/>
      <c r="K1467" s="93"/>
      <c r="L1467" s="93"/>
      <c r="M1467" s="93"/>
      <c r="N1467" s="93"/>
      <c r="O1467" s="93"/>
      <c r="P1467" s="93"/>
      <c r="Q1467" s="93"/>
    </row>
    <row r="1468" customFormat="false" ht="15.75" hidden="false" customHeight="true" outlineLevel="0" collapsed="false">
      <c r="I1468" s="92"/>
      <c r="J1468" s="93"/>
      <c r="K1468" s="93"/>
      <c r="L1468" s="93"/>
      <c r="M1468" s="93"/>
      <c r="N1468" s="93"/>
      <c r="O1468" s="93"/>
      <c r="P1468" s="93"/>
      <c r="Q1468" s="93"/>
    </row>
    <row r="1469" customFormat="false" ht="15.75" hidden="false" customHeight="true" outlineLevel="0" collapsed="false">
      <c r="I1469" s="92"/>
      <c r="J1469" s="93"/>
      <c r="K1469" s="93"/>
      <c r="L1469" s="93"/>
      <c r="M1469" s="93"/>
      <c r="N1469" s="93"/>
      <c r="O1469" s="93"/>
      <c r="P1469" s="93"/>
      <c r="Q1469" s="93"/>
    </row>
    <row r="1470" customFormat="false" ht="15.75" hidden="false" customHeight="true" outlineLevel="0" collapsed="false">
      <c r="I1470" s="92"/>
      <c r="J1470" s="93"/>
      <c r="K1470" s="93"/>
      <c r="L1470" s="93"/>
      <c r="M1470" s="93"/>
      <c r="N1470" s="93"/>
      <c r="O1470" s="93"/>
      <c r="P1470" s="93"/>
      <c r="Q1470" s="93"/>
    </row>
    <row r="1471" customFormat="false" ht="15.75" hidden="false" customHeight="true" outlineLevel="0" collapsed="false">
      <c r="I1471" s="92"/>
      <c r="J1471" s="93"/>
      <c r="K1471" s="93"/>
      <c r="L1471" s="93"/>
      <c r="M1471" s="93"/>
      <c r="N1471" s="93"/>
      <c r="O1471" s="93"/>
      <c r="P1471" s="93"/>
      <c r="Q1471" s="93"/>
    </row>
    <row r="1472" customFormat="false" ht="15.75" hidden="false" customHeight="true" outlineLevel="0" collapsed="false">
      <c r="I1472" s="92"/>
      <c r="J1472" s="93"/>
      <c r="K1472" s="93"/>
      <c r="L1472" s="93"/>
      <c r="M1472" s="93"/>
      <c r="N1472" s="93"/>
      <c r="O1472" s="93"/>
      <c r="P1472" s="93"/>
      <c r="Q1472" s="93"/>
    </row>
    <row r="1473" customFormat="false" ht="15.75" hidden="false" customHeight="true" outlineLevel="0" collapsed="false">
      <c r="I1473" s="92"/>
      <c r="J1473" s="93"/>
      <c r="K1473" s="93"/>
      <c r="L1473" s="93"/>
      <c r="M1473" s="93"/>
      <c r="N1473" s="93"/>
      <c r="O1473" s="93"/>
      <c r="P1473" s="93"/>
      <c r="Q1473" s="93"/>
    </row>
    <row r="1474" customFormat="false" ht="15.75" hidden="false" customHeight="true" outlineLevel="0" collapsed="false">
      <c r="I1474" s="92"/>
      <c r="J1474" s="93"/>
      <c r="K1474" s="93"/>
      <c r="L1474" s="93"/>
      <c r="M1474" s="93"/>
      <c r="N1474" s="93"/>
      <c r="O1474" s="93"/>
      <c r="P1474" s="93"/>
      <c r="Q1474" s="93"/>
    </row>
    <row r="1475" customFormat="false" ht="15.75" hidden="false" customHeight="true" outlineLevel="0" collapsed="false">
      <c r="I1475" s="92"/>
      <c r="J1475" s="93"/>
      <c r="K1475" s="93"/>
      <c r="L1475" s="93"/>
      <c r="M1475" s="93"/>
      <c r="N1475" s="93"/>
      <c r="O1475" s="93"/>
      <c r="P1475" s="93"/>
      <c r="Q1475" s="93"/>
    </row>
    <row r="1476" customFormat="false" ht="15.75" hidden="false" customHeight="true" outlineLevel="0" collapsed="false">
      <c r="I1476" s="92"/>
      <c r="J1476" s="93"/>
      <c r="K1476" s="93"/>
      <c r="L1476" s="93"/>
      <c r="M1476" s="93"/>
      <c r="N1476" s="93"/>
      <c r="O1476" s="93"/>
      <c r="P1476" s="93"/>
      <c r="Q1476" s="93"/>
    </row>
    <row r="1477" customFormat="false" ht="15.75" hidden="false" customHeight="true" outlineLevel="0" collapsed="false">
      <c r="I1477" s="92"/>
      <c r="J1477" s="93"/>
      <c r="K1477" s="93"/>
      <c r="L1477" s="93"/>
      <c r="M1477" s="93"/>
      <c r="N1477" s="93"/>
      <c r="O1477" s="93"/>
      <c r="P1477" s="93"/>
      <c r="Q1477" s="93"/>
    </row>
    <row r="1478" customFormat="false" ht="15.75" hidden="false" customHeight="true" outlineLevel="0" collapsed="false">
      <c r="I1478" s="92"/>
      <c r="J1478" s="93"/>
      <c r="K1478" s="93"/>
      <c r="L1478" s="93"/>
      <c r="M1478" s="93"/>
      <c r="N1478" s="93"/>
      <c r="O1478" s="93"/>
      <c r="P1478" s="93"/>
      <c r="Q1478" s="93"/>
    </row>
    <row r="1479" customFormat="false" ht="15.75" hidden="false" customHeight="true" outlineLevel="0" collapsed="false">
      <c r="I1479" s="92"/>
      <c r="J1479" s="93"/>
      <c r="K1479" s="93"/>
      <c r="L1479" s="93"/>
      <c r="M1479" s="93"/>
      <c r="N1479" s="93"/>
      <c r="O1479" s="93"/>
      <c r="P1479" s="93"/>
      <c r="Q1479" s="93"/>
    </row>
    <row r="1480" customFormat="false" ht="15.75" hidden="false" customHeight="true" outlineLevel="0" collapsed="false">
      <c r="I1480" s="92"/>
      <c r="J1480" s="93"/>
      <c r="K1480" s="93"/>
      <c r="L1480" s="93"/>
      <c r="M1480" s="93"/>
      <c r="N1480" s="93"/>
      <c r="O1480" s="93"/>
      <c r="P1480" s="93"/>
      <c r="Q1480" s="93"/>
    </row>
    <row r="1481" customFormat="false" ht="15.75" hidden="false" customHeight="true" outlineLevel="0" collapsed="false">
      <c r="I1481" s="92"/>
      <c r="J1481" s="93"/>
      <c r="K1481" s="93"/>
      <c r="L1481" s="93"/>
      <c r="M1481" s="93"/>
      <c r="N1481" s="93"/>
      <c r="O1481" s="93"/>
      <c r="P1481" s="93"/>
      <c r="Q1481" s="93"/>
    </row>
    <row r="1482" customFormat="false" ht="15.75" hidden="false" customHeight="true" outlineLevel="0" collapsed="false">
      <c r="I1482" s="92"/>
      <c r="J1482" s="93"/>
      <c r="K1482" s="93"/>
      <c r="L1482" s="93"/>
      <c r="M1482" s="93"/>
      <c r="N1482" s="93"/>
      <c r="O1482" s="93"/>
      <c r="P1482" s="93"/>
      <c r="Q1482" s="93"/>
    </row>
    <row r="1483" customFormat="false" ht="15.75" hidden="false" customHeight="true" outlineLevel="0" collapsed="false">
      <c r="I1483" s="92"/>
      <c r="J1483" s="93"/>
      <c r="K1483" s="93"/>
      <c r="L1483" s="93"/>
      <c r="M1483" s="93"/>
      <c r="N1483" s="93"/>
      <c r="O1483" s="93"/>
      <c r="P1483" s="93"/>
      <c r="Q1483" s="93"/>
    </row>
    <row r="1484" customFormat="false" ht="15.75" hidden="false" customHeight="true" outlineLevel="0" collapsed="false">
      <c r="I1484" s="92"/>
      <c r="J1484" s="93"/>
      <c r="K1484" s="93"/>
      <c r="L1484" s="93"/>
      <c r="M1484" s="93"/>
      <c r="N1484" s="93"/>
      <c r="O1484" s="93"/>
      <c r="P1484" s="93"/>
      <c r="Q1484" s="93"/>
    </row>
    <row r="1485" customFormat="false" ht="15.75" hidden="false" customHeight="true" outlineLevel="0" collapsed="false">
      <c r="I1485" s="92"/>
      <c r="J1485" s="93"/>
      <c r="K1485" s="93"/>
      <c r="L1485" s="93"/>
      <c r="M1485" s="93"/>
      <c r="N1485" s="93"/>
      <c r="O1485" s="93"/>
      <c r="P1485" s="93"/>
      <c r="Q1485" s="93"/>
    </row>
    <row r="1486" customFormat="false" ht="15.75" hidden="false" customHeight="true" outlineLevel="0" collapsed="false">
      <c r="I1486" s="92"/>
      <c r="J1486" s="93"/>
      <c r="K1486" s="93"/>
      <c r="L1486" s="93"/>
      <c r="M1486" s="93"/>
      <c r="N1486" s="93"/>
      <c r="O1486" s="93"/>
      <c r="P1486" s="93"/>
      <c r="Q1486" s="93"/>
    </row>
    <row r="1487" customFormat="false" ht="15.75" hidden="false" customHeight="true" outlineLevel="0" collapsed="false">
      <c r="I1487" s="92"/>
      <c r="J1487" s="93"/>
      <c r="K1487" s="93"/>
      <c r="L1487" s="93"/>
      <c r="M1487" s="93"/>
      <c r="N1487" s="93"/>
      <c r="O1487" s="93"/>
      <c r="P1487" s="93"/>
      <c r="Q1487" s="93"/>
    </row>
    <row r="1488" customFormat="false" ht="15.75" hidden="false" customHeight="true" outlineLevel="0" collapsed="false">
      <c r="I1488" s="92"/>
      <c r="J1488" s="93"/>
      <c r="K1488" s="93"/>
      <c r="L1488" s="93"/>
      <c r="M1488" s="93"/>
      <c r="N1488" s="93"/>
      <c r="O1488" s="93"/>
      <c r="P1488" s="93"/>
      <c r="Q1488" s="93"/>
    </row>
    <row r="1489" customFormat="false" ht="15.75" hidden="false" customHeight="true" outlineLevel="0" collapsed="false">
      <c r="I1489" s="92"/>
      <c r="J1489" s="93"/>
      <c r="K1489" s="93"/>
      <c r="L1489" s="93"/>
      <c r="M1489" s="93"/>
      <c r="N1489" s="93"/>
      <c r="O1489" s="93"/>
      <c r="P1489" s="93"/>
      <c r="Q1489" s="93"/>
    </row>
    <row r="1490" customFormat="false" ht="15.75" hidden="false" customHeight="true" outlineLevel="0" collapsed="false">
      <c r="I1490" s="92"/>
      <c r="J1490" s="93"/>
      <c r="K1490" s="93"/>
      <c r="L1490" s="93"/>
      <c r="M1490" s="93"/>
      <c r="N1490" s="93"/>
      <c r="O1490" s="93"/>
      <c r="P1490" s="93"/>
      <c r="Q1490" s="93"/>
    </row>
    <row r="1491" customFormat="false" ht="15.75" hidden="false" customHeight="true" outlineLevel="0" collapsed="false">
      <c r="I1491" s="92"/>
      <c r="J1491" s="93"/>
      <c r="K1491" s="93"/>
      <c r="L1491" s="93"/>
      <c r="M1491" s="93"/>
      <c r="N1491" s="93"/>
      <c r="O1491" s="93"/>
      <c r="P1491" s="93"/>
      <c r="Q1491" s="93"/>
    </row>
    <row r="1492" customFormat="false" ht="15.75" hidden="false" customHeight="true" outlineLevel="0" collapsed="false">
      <c r="I1492" s="92"/>
      <c r="J1492" s="93"/>
      <c r="K1492" s="93"/>
      <c r="L1492" s="93"/>
      <c r="M1492" s="93"/>
      <c r="N1492" s="93"/>
      <c r="O1492" s="93"/>
      <c r="P1492" s="93"/>
      <c r="Q1492" s="93"/>
    </row>
    <row r="1493" customFormat="false" ht="15.75" hidden="false" customHeight="true" outlineLevel="0" collapsed="false">
      <c r="I1493" s="92"/>
      <c r="J1493" s="93"/>
      <c r="K1493" s="93"/>
      <c r="L1493" s="93"/>
      <c r="M1493" s="93"/>
      <c r="N1493" s="93"/>
      <c r="O1493" s="93"/>
      <c r="P1493" s="93"/>
      <c r="Q1493" s="93"/>
    </row>
    <row r="1494" customFormat="false" ht="15.75" hidden="false" customHeight="true" outlineLevel="0" collapsed="false">
      <c r="I1494" s="92"/>
      <c r="J1494" s="93"/>
      <c r="K1494" s="93"/>
      <c r="L1494" s="93"/>
      <c r="M1494" s="93"/>
      <c r="N1494" s="93"/>
      <c r="O1494" s="93"/>
      <c r="P1494" s="93"/>
      <c r="Q1494" s="93"/>
    </row>
    <row r="1495" customFormat="false" ht="15.75" hidden="false" customHeight="true" outlineLevel="0" collapsed="false">
      <c r="I1495" s="92"/>
      <c r="J1495" s="93"/>
      <c r="K1495" s="93"/>
      <c r="L1495" s="93"/>
      <c r="M1495" s="93"/>
      <c r="N1495" s="93"/>
      <c r="O1495" s="93"/>
      <c r="P1495" s="93"/>
      <c r="Q1495" s="93"/>
    </row>
    <row r="1496" customFormat="false" ht="15.75" hidden="false" customHeight="true" outlineLevel="0" collapsed="false">
      <c r="I1496" s="92"/>
      <c r="J1496" s="93"/>
      <c r="K1496" s="93"/>
      <c r="L1496" s="93"/>
      <c r="M1496" s="93"/>
      <c r="N1496" s="93"/>
      <c r="O1496" s="93"/>
      <c r="P1496" s="93"/>
      <c r="Q1496" s="93"/>
    </row>
    <row r="1497" customFormat="false" ht="15.75" hidden="false" customHeight="true" outlineLevel="0" collapsed="false">
      <c r="I1497" s="92"/>
      <c r="J1497" s="93"/>
      <c r="K1497" s="93"/>
      <c r="L1497" s="93"/>
      <c r="M1497" s="93"/>
      <c r="N1497" s="93"/>
      <c r="O1497" s="93"/>
      <c r="P1497" s="93"/>
      <c r="Q1497" s="93"/>
    </row>
    <row r="1498" customFormat="false" ht="15.75" hidden="false" customHeight="true" outlineLevel="0" collapsed="false">
      <c r="I1498" s="92"/>
      <c r="J1498" s="93"/>
      <c r="K1498" s="93"/>
      <c r="L1498" s="93"/>
      <c r="M1498" s="93"/>
      <c r="N1498" s="93"/>
      <c r="O1498" s="93"/>
      <c r="P1498" s="93"/>
      <c r="Q1498" s="93"/>
    </row>
    <row r="1499" customFormat="false" ht="15.75" hidden="false" customHeight="true" outlineLevel="0" collapsed="false">
      <c r="I1499" s="92"/>
      <c r="J1499" s="93"/>
      <c r="K1499" s="93"/>
      <c r="L1499" s="93"/>
      <c r="M1499" s="93"/>
      <c r="N1499" s="93"/>
      <c r="O1499" s="93"/>
      <c r="P1499" s="93"/>
      <c r="Q1499" s="93"/>
    </row>
    <row r="1500" customFormat="false" ht="15.75" hidden="false" customHeight="true" outlineLevel="0" collapsed="false">
      <c r="I1500" s="92"/>
      <c r="J1500" s="93"/>
      <c r="K1500" s="93"/>
      <c r="L1500" s="93"/>
      <c r="M1500" s="93"/>
      <c r="N1500" s="93"/>
      <c r="O1500" s="93"/>
      <c r="P1500" s="93"/>
      <c r="Q1500" s="93"/>
    </row>
    <row r="1501" customFormat="false" ht="15.75" hidden="false" customHeight="true" outlineLevel="0" collapsed="false">
      <c r="I1501" s="92"/>
      <c r="J1501" s="93"/>
      <c r="K1501" s="93"/>
      <c r="L1501" s="93"/>
      <c r="M1501" s="93"/>
      <c r="N1501" s="93"/>
      <c r="O1501" s="93"/>
      <c r="P1501" s="93"/>
      <c r="Q1501" s="93"/>
    </row>
    <row r="1502" customFormat="false" ht="15.75" hidden="false" customHeight="true" outlineLevel="0" collapsed="false">
      <c r="I1502" s="92"/>
      <c r="J1502" s="93"/>
      <c r="K1502" s="93"/>
      <c r="L1502" s="93"/>
      <c r="M1502" s="93"/>
      <c r="N1502" s="93"/>
      <c r="O1502" s="93"/>
      <c r="P1502" s="93"/>
      <c r="Q1502" s="93"/>
    </row>
    <row r="1503" customFormat="false" ht="15.75" hidden="false" customHeight="true" outlineLevel="0" collapsed="false">
      <c r="I1503" s="92"/>
      <c r="J1503" s="93"/>
      <c r="K1503" s="93"/>
      <c r="L1503" s="93"/>
      <c r="M1503" s="93"/>
      <c r="N1503" s="93"/>
      <c r="O1503" s="93"/>
      <c r="P1503" s="93"/>
      <c r="Q1503" s="93"/>
    </row>
    <row r="1504" customFormat="false" ht="15.75" hidden="false" customHeight="true" outlineLevel="0" collapsed="false">
      <c r="I1504" s="92"/>
      <c r="J1504" s="93"/>
      <c r="K1504" s="93"/>
      <c r="L1504" s="93"/>
      <c r="M1504" s="93"/>
      <c r="N1504" s="93"/>
      <c r="O1504" s="93"/>
      <c r="P1504" s="93"/>
      <c r="Q1504" s="93"/>
    </row>
    <row r="1505" customFormat="false" ht="15.75" hidden="false" customHeight="true" outlineLevel="0" collapsed="false">
      <c r="I1505" s="92"/>
      <c r="J1505" s="93"/>
      <c r="K1505" s="93"/>
      <c r="L1505" s="93"/>
      <c r="M1505" s="93"/>
      <c r="N1505" s="93"/>
      <c r="O1505" s="93"/>
      <c r="P1505" s="93"/>
      <c r="Q1505" s="93"/>
    </row>
    <row r="1506" customFormat="false" ht="15.75" hidden="false" customHeight="true" outlineLevel="0" collapsed="false">
      <c r="I1506" s="92"/>
      <c r="J1506" s="93"/>
      <c r="K1506" s="93"/>
      <c r="L1506" s="93"/>
      <c r="M1506" s="93"/>
      <c r="N1506" s="93"/>
      <c r="O1506" s="93"/>
      <c r="P1506" s="93"/>
      <c r="Q1506" s="93"/>
    </row>
    <row r="1507" customFormat="false" ht="15.75" hidden="false" customHeight="true" outlineLevel="0" collapsed="false">
      <c r="I1507" s="92"/>
      <c r="J1507" s="93"/>
      <c r="K1507" s="93"/>
      <c r="L1507" s="93"/>
      <c r="M1507" s="93"/>
      <c r="N1507" s="93"/>
      <c r="O1507" s="93"/>
      <c r="P1507" s="93"/>
      <c r="Q1507" s="93"/>
    </row>
    <row r="1508" customFormat="false" ht="15.75" hidden="false" customHeight="true" outlineLevel="0" collapsed="false">
      <c r="I1508" s="92"/>
      <c r="J1508" s="93"/>
      <c r="K1508" s="93"/>
      <c r="L1508" s="93"/>
      <c r="M1508" s="93"/>
      <c r="N1508" s="93"/>
      <c r="O1508" s="93"/>
      <c r="P1508" s="93"/>
      <c r="Q1508" s="93"/>
    </row>
    <row r="1509" customFormat="false" ht="15.75" hidden="false" customHeight="true" outlineLevel="0" collapsed="false">
      <c r="I1509" s="92"/>
      <c r="J1509" s="93"/>
      <c r="K1509" s="93"/>
      <c r="L1509" s="93"/>
      <c r="M1509" s="93"/>
      <c r="N1509" s="93"/>
      <c r="O1509" s="93"/>
      <c r="P1509" s="93"/>
      <c r="Q1509" s="93"/>
    </row>
    <row r="1510" customFormat="false" ht="15.75" hidden="false" customHeight="true" outlineLevel="0" collapsed="false">
      <c r="I1510" s="92"/>
      <c r="J1510" s="93"/>
      <c r="K1510" s="93"/>
      <c r="L1510" s="93"/>
      <c r="M1510" s="93"/>
      <c r="N1510" s="93"/>
      <c r="O1510" s="93"/>
      <c r="P1510" s="93"/>
      <c r="Q1510" s="93"/>
    </row>
    <row r="1511" customFormat="false" ht="15.75" hidden="false" customHeight="true" outlineLevel="0" collapsed="false">
      <c r="I1511" s="92"/>
      <c r="J1511" s="93"/>
      <c r="K1511" s="93"/>
      <c r="L1511" s="93"/>
      <c r="M1511" s="93"/>
      <c r="N1511" s="93"/>
      <c r="O1511" s="93"/>
      <c r="P1511" s="93"/>
      <c r="Q1511" s="93"/>
    </row>
    <row r="1512" customFormat="false" ht="15.75" hidden="false" customHeight="true" outlineLevel="0" collapsed="false">
      <c r="I1512" s="92"/>
      <c r="J1512" s="93"/>
      <c r="K1512" s="93"/>
      <c r="L1512" s="93"/>
      <c r="M1512" s="93"/>
      <c r="N1512" s="93"/>
      <c r="O1512" s="93"/>
      <c r="P1512" s="93"/>
      <c r="Q1512" s="93"/>
    </row>
    <row r="1513" customFormat="false" ht="15.75" hidden="false" customHeight="true" outlineLevel="0" collapsed="false">
      <c r="I1513" s="92"/>
      <c r="J1513" s="93"/>
      <c r="K1513" s="93"/>
      <c r="L1513" s="93"/>
      <c r="M1513" s="93"/>
      <c r="N1513" s="93"/>
      <c r="O1513" s="93"/>
      <c r="P1513" s="93"/>
      <c r="Q1513" s="93"/>
    </row>
    <row r="1514" customFormat="false" ht="15.75" hidden="false" customHeight="true" outlineLevel="0" collapsed="false">
      <c r="I1514" s="92"/>
      <c r="J1514" s="93"/>
      <c r="K1514" s="93"/>
      <c r="L1514" s="93"/>
      <c r="M1514" s="93"/>
      <c r="N1514" s="93"/>
      <c r="O1514" s="93"/>
      <c r="P1514" s="93"/>
      <c r="Q1514" s="93"/>
    </row>
    <row r="1515" customFormat="false" ht="15.75" hidden="false" customHeight="true" outlineLevel="0" collapsed="false">
      <c r="I1515" s="92"/>
      <c r="J1515" s="93"/>
      <c r="K1515" s="93"/>
      <c r="L1515" s="93"/>
      <c r="M1515" s="93"/>
      <c r="N1515" s="93"/>
      <c r="O1515" s="93"/>
      <c r="P1515" s="93"/>
      <c r="Q1515" s="93"/>
    </row>
    <row r="1516" customFormat="false" ht="15.75" hidden="false" customHeight="true" outlineLevel="0" collapsed="false">
      <c r="I1516" s="92"/>
      <c r="J1516" s="93"/>
      <c r="K1516" s="93"/>
      <c r="L1516" s="93"/>
      <c r="M1516" s="93"/>
      <c r="N1516" s="93"/>
      <c r="O1516" s="93"/>
      <c r="P1516" s="93"/>
      <c r="Q1516" s="93"/>
    </row>
    <row r="1517" customFormat="false" ht="15.75" hidden="false" customHeight="true" outlineLevel="0" collapsed="false">
      <c r="I1517" s="92"/>
      <c r="J1517" s="93"/>
      <c r="K1517" s="93"/>
      <c r="L1517" s="93"/>
      <c r="M1517" s="93"/>
      <c r="N1517" s="93"/>
      <c r="O1517" s="93"/>
      <c r="P1517" s="93"/>
      <c r="Q1517" s="93"/>
    </row>
    <row r="1518" customFormat="false" ht="15.75" hidden="false" customHeight="true" outlineLevel="0" collapsed="false">
      <c r="I1518" s="92"/>
      <c r="J1518" s="93"/>
      <c r="K1518" s="93"/>
      <c r="L1518" s="93"/>
      <c r="M1518" s="93"/>
      <c r="N1518" s="93"/>
      <c r="O1518" s="93"/>
      <c r="P1518" s="93"/>
      <c r="Q1518" s="93"/>
    </row>
    <row r="1519" customFormat="false" ht="15.75" hidden="false" customHeight="true" outlineLevel="0" collapsed="false">
      <c r="I1519" s="92"/>
      <c r="J1519" s="93"/>
      <c r="K1519" s="93"/>
      <c r="L1519" s="93"/>
      <c r="M1519" s="93"/>
      <c r="N1519" s="93"/>
      <c r="O1519" s="93"/>
      <c r="P1519" s="93"/>
      <c r="Q1519" s="93"/>
    </row>
    <row r="1520" customFormat="false" ht="15.75" hidden="false" customHeight="true" outlineLevel="0" collapsed="false">
      <c r="I1520" s="92"/>
      <c r="J1520" s="93"/>
      <c r="K1520" s="93"/>
      <c r="L1520" s="93"/>
      <c r="M1520" s="93"/>
      <c r="N1520" s="93"/>
      <c r="O1520" s="93"/>
      <c r="P1520" s="93"/>
      <c r="Q1520" s="93"/>
    </row>
    <row r="1521" customFormat="false" ht="15.75" hidden="false" customHeight="true" outlineLevel="0" collapsed="false">
      <c r="I1521" s="92"/>
      <c r="J1521" s="93"/>
      <c r="K1521" s="93"/>
      <c r="L1521" s="93"/>
      <c r="M1521" s="93"/>
      <c r="N1521" s="93"/>
      <c r="O1521" s="93"/>
      <c r="P1521" s="93"/>
      <c r="Q1521" s="93"/>
    </row>
    <row r="1522" customFormat="false" ht="15.75" hidden="false" customHeight="true" outlineLevel="0" collapsed="false">
      <c r="I1522" s="92"/>
      <c r="J1522" s="93"/>
      <c r="K1522" s="93"/>
      <c r="L1522" s="93"/>
      <c r="M1522" s="93"/>
      <c r="N1522" s="93"/>
      <c r="O1522" s="93"/>
      <c r="P1522" s="93"/>
      <c r="Q1522" s="93"/>
    </row>
    <row r="1523" customFormat="false" ht="15.75" hidden="false" customHeight="true" outlineLevel="0" collapsed="false">
      <c r="I1523" s="92"/>
      <c r="J1523" s="93"/>
      <c r="K1523" s="93"/>
      <c r="L1523" s="93"/>
      <c r="M1523" s="93"/>
      <c r="N1523" s="93"/>
      <c r="O1523" s="93"/>
      <c r="P1523" s="93"/>
      <c r="Q1523" s="93"/>
    </row>
    <row r="1524" customFormat="false" ht="15.75" hidden="false" customHeight="true" outlineLevel="0" collapsed="false">
      <c r="I1524" s="92"/>
      <c r="J1524" s="93"/>
      <c r="K1524" s="93"/>
      <c r="L1524" s="93"/>
      <c r="M1524" s="93"/>
      <c r="N1524" s="93"/>
      <c r="O1524" s="93"/>
      <c r="P1524" s="93"/>
      <c r="Q1524" s="93"/>
    </row>
    <row r="1525" customFormat="false" ht="15.75" hidden="false" customHeight="true" outlineLevel="0" collapsed="false">
      <c r="I1525" s="92"/>
      <c r="J1525" s="93"/>
      <c r="K1525" s="93"/>
      <c r="L1525" s="93"/>
      <c r="M1525" s="93"/>
      <c r="N1525" s="93"/>
      <c r="O1525" s="93"/>
      <c r="P1525" s="93"/>
      <c r="Q1525" s="93"/>
    </row>
    <row r="1526" customFormat="false" ht="15.75" hidden="false" customHeight="true" outlineLevel="0" collapsed="false">
      <c r="I1526" s="92"/>
      <c r="J1526" s="93"/>
      <c r="K1526" s="93"/>
      <c r="L1526" s="93"/>
      <c r="M1526" s="93"/>
      <c r="N1526" s="93"/>
      <c r="O1526" s="93"/>
      <c r="P1526" s="93"/>
      <c r="Q1526" s="93"/>
    </row>
    <row r="1527" customFormat="false" ht="15.75" hidden="false" customHeight="true" outlineLevel="0" collapsed="false">
      <c r="I1527" s="92"/>
      <c r="J1527" s="93"/>
      <c r="K1527" s="93"/>
      <c r="L1527" s="93"/>
      <c r="M1527" s="93"/>
      <c r="N1527" s="93"/>
      <c r="O1527" s="93"/>
      <c r="P1527" s="93"/>
      <c r="Q1527" s="93"/>
    </row>
    <row r="1528" customFormat="false" ht="15.75" hidden="false" customHeight="true" outlineLevel="0" collapsed="false">
      <c r="I1528" s="92"/>
      <c r="J1528" s="93"/>
      <c r="K1528" s="93"/>
      <c r="L1528" s="93"/>
      <c r="M1528" s="93"/>
      <c r="N1528" s="93"/>
      <c r="O1528" s="93"/>
      <c r="P1528" s="93"/>
      <c r="Q1528" s="93"/>
    </row>
    <row r="1529" customFormat="false" ht="15.75" hidden="false" customHeight="true" outlineLevel="0" collapsed="false">
      <c r="I1529" s="92"/>
      <c r="J1529" s="93"/>
      <c r="K1529" s="93"/>
      <c r="L1529" s="93"/>
      <c r="M1529" s="93"/>
      <c r="N1529" s="93"/>
      <c r="O1529" s="93"/>
      <c r="P1529" s="93"/>
      <c r="Q1529" s="93"/>
    </row>
    <row r="1530" customFormat="false" ht="15.75" hidden="false" customHeight="true" outlineLevel="0" collapsed="false">
      <c r="I1530" s="92"/>
      <c r="J1530" s="93"/>
      <c r="K1530" s="93"/>
      <c r="L1530" s="93"/>
      <c r="M1530" s="93"/>
      <c r="N1530" s="93"/>
      <c r="O1530" s="93"/>
      <c r="P1530" s="93"/>
      <c r="Q1530" s="93"/>
    </row>
    <row r="1531" customFormat="false" ht="15.75" hidden="false" customHeight="true" outlineLevel="0" collapsed="false">
      <c r="I1531" s="92"/>
      <c r="J1531" s="93"/>
      <c r="K1531" s="93"/>
      <c r="L1531" s="93"/>
      <c r="M1531" s="93"/>
      <c r="N1531" s="93"/>
      <c r="O1531" s="93"/>
      <c r="P1531" s="93"/>
      <c r="Q1531" s="93"/>
    </row>
    <row r="1532" customFormat="false" ht="15.75" hidden="false" customHeight="true" outlineLevel="0" collapsed="false">
      <c r="I1532" s="92"/>
      <c r="J1532" s="93"/>
      <c r="K1532" s="93"/>
      <c r="L1532" s="93"/>
      <c r="M1532" s="93"/>
      <c r="N1532" s="93"/>
      <c r="O1532" s="93"/>
      <c r="P1532" s="93"/>
      <c r="Q1532" s="93"/>
    </row>
    <row r="1533" customFormat="false" ht="15.75" hidden="false" customHeight="true" outlineLevel="0" collapsed="false">
      <c r="I1533" s="92"/>
      <c r="J1533" s="93"/>
      <c r="K1533" s="93"/>
      <c r="L1533" s="93"/>
      <c r="M1533" s="93"/>
      <c r="N1533" s="93"/>
      <c r="O1533" s="93"/>
      <c r="P1533" s="93"/>
      <c r="Q1533" s="93"/>
    </row>
    <row r="1534" customFormat="false" ht="15.75" hidden="false" customHeight="true" outlineLevel="0" collapsed="false">
      <c r="I1534" s="92"/>
      <c r="J1534" s="93"/>
      <c r="K1534" s="93"/>
      <c r="L1534" s="93"/>
      <c r="M1534" s="93"/>
      <c r="N1534" s="93"/>
      <c r="O1534" s="93"/>
      <c r="P1534" s="93"/>
      <c r="Q1534" s="93"/>
    </row>
    <row r="1535" customFormat="false" ht="15.75" hidden="false" customHeight="true" outlineLevel="0" collapsed="false">
      <c r="I1535" s="92"/>
      <c r="J1535" s="93"/>
      <c r="K1535" s="93"/>
      <c r="L1535" s="93"/>
      <c r="M1535" s="93"/>
      <c r="N1535" s="93"/>
      <c r="O1535" s="93"/>
      <c r="P1535" s="93"/>
      <c r="Q1535" s="93"/>
    </row>
    <row r="1536" customFormat="false" ht="15.75" hidden="false" customHeight="true" outlineLevel="0" collapsed="false">
      <c r="I1536" s="92"/>
      <c r="J1536" s="93"/>
      <c r="K1536" s="93"/>
      <c r="L1536" s="93"/>
      <c r="M1536" s="93"/>
      <c r="N1536" s="93"/>
      <c r="O1536" s="93"/>
      <c r="P1536" s="93"/>
      <c r="Q1536" s="93"/>
    </row>
    <row r="1537" customFormat="false" ht="15.75" hidden="false" customHeight="true" outlineLevel="0" collapsed="false">
      <c r="I1537" s="92"/>
      <c r="J1537" s="93"/>
      <c r="K1537" s="93"/>
      <c r="L1537" s="93"/>
      <c r="M1537" s="93"/>
      <c r="N1537" s="93"/>
      <c r="O1537" s="93"/>
      <c r="P1537" s="93"/>
      <c r="Q1537" s="93"/>
    </row>
    <row r="1538" customFormat="false" ht="15.75" hidden="false" customHeight="true" outlineLevel="0" collapsed="false">
      <c r="I1538" s="92"/>
      <c r="J1538" s="93"/>
      <c r="K1538" s="93"/>
      <c r="L1538" s="93"/>
      <c r="M1538" s="93"/>
      <c r="N1538" s="93"/>
      <c r="O1538" s="93"/>
      <c r="P1538" s="93"/>
      <c r="Q1538" s="93"/>
    </row>
    <row r="1539" customFormat="false" ht="15.75" hidden="false" customHeight="true" outlineLevel="0" collapsed="false">
      <c r="I1539" s="92"/>
      <c r="J1539" s="93"/>
      <c r="K1539" s="93"/>
      <c r="L1539" s="93"/>
      <c r="M1539" s="93"/>
      <c r="N1539" s="93"/>
      <c r="O1539" s="93"/>
      <c r="P1539" s="93"/>
      <c r="Q1539" s="93"/>
    </row>
    <row r="1540" customFormat="false" ht="15.75" hidden="false" customHeight="true" outlineLevel="0" collapsed="false">
      <c r="I1540" s="92"/>
      <c r="J1540" s="93"/>
      <c r="K1540" s="93"/>
      <c r="L1540" s="93"/>
      <c r="M1540" s="93"/>
      <c r="N1540" s="93"/>
      <c r="O1540" s="93"/>
      <c r="P1540" s="93"/>
      <c r="Q1540" s="93"/>
    </row>
    <row r="1541" customFormat="false" ht="15.75" hidden="false" customHeight="true" outlineLevel="0" collapsed="false">
      <c r="I1541" s="92"/>
      <c r="J1541" s="93"/>
      <c r="K1541" s="93"/>
      <c r="L1541" s="93"/>
      <c r="M1541" s="93"/>
      <c r="N1541" s="93"/>
      <c r="O1541" s="93"/>
      <c r="P1541" s="93"/>
      <c r="Q1541" s="93"/>
    </row>
    <row r="1542" customFormat="false" ht="15.75" hidden="false" customHeight="true" outlineLevel="0" collapsed="false">
      <c r="I1542" s="92"/>
      <c r="J1542" s="93"/>
      <c r="K1542" s="93"/>
      <c r="L1542" s="93"/>
      <c r="M1542" s="93"/>
      <c r="N1542" s="93"/>
      <c r="O1542" s="93"/>
      <c r="P1542" s="93"/>
      <c r="Q1542" s="93"/>
    </row>
    <row r="1543" customFormat="false" ht="15.75" hidden="false" customHeight="true" outlineLevel="0" collapsed="false">
      <c r="I1543" s="92"/>
      <c r="J1543" s="93"/>
      <c r="K1543" s="93"/>
      <c r="L1543" s="93"/>
      <c r="M1543" s="93"/>
      <c r="N1543" s="93"/>
      <c r="O1543" s="93"/>
      <c r="P1543" s="93"/>
      <c r="Q1543" s="93"/>
    </row>
    <row r="1544" customFormat="false" ht="15.75" hidden="false" customHeight="true" outlineLevel="0" collapsed="false">
      <c r="I1544" s="92"/>
      <c r="J1544" s="93"/>
      <c r="K1544" s="93"/>
      <c r="L1544" s="93"/>
      <c r="M1544" s="93"/>
      <c r="N1544" s="93"/>
      <c r="O1544" s="93"/>
      <c r="P1544" s="93"/>
      <c r="Q1544" s="93"/>
    </row>
    <row r="1545" customFormat="false" ht="15.75" hidden="false" customHeight="true" outlineLevel="0" collapsed="false">
      <c r="I1545" s="92"/>
      <c r="J1545" s="93"/>
      <c r="K1545" s="93"/>
      <c r="L1545" s="93"/>
      <c r="M1545" s="93"/>
      <c r="N1545" s="93"/>
      <c r="O1545" s="93"/>
      <c r="P1545" s="93"/>
      <c r="Q1545" s="93"/>
    </row>
    <row r="1546" customFormat="false" ht="15.75" hidden="false" customHeight="true" outlineLevel="0" collapsed="false">
      <c r="I1546" s="92"/>
      <c r="J1546" s="93"/>
      <c r="K1546" s="93"/>
      <c r="L1546" s="93"/>
      <c r="M1546" s="93"/>
      <c r="N1546" s="93"/>
      <c r="O1546" s="93"/>
      <c r="P1546" s="93"/>
      <c r="Q1546" s="93"/>
    </row>
    <row r="1547" customFormat="false" ht="15.75" hidden="false" customHeight="true" outlineLevel="0" collapsed="false">
      <c r="I1547" s="92"/>
      <c r="J1547" s="93"/>
      <c r="K1547" s="93"/>
      <c r="L1547" s="93"/>
      <c r="M1547" s="93"/>
      <c r="N1547" s="93"/>
      <c r="O1547" s="93"/>
      <c r="P1547" s="93"/>
      <c r="Q1547" s="93"/>
    </row>
    <row r="1548" customFormat="false" ht="15.75" hidden="false" customHeight="true" outlineLevel="0" collapsed="false">
      <c r="I1548" s="92"/>
      <c r="J1548" s="93"/>
      <c r="K1548" s="93"/>
      <c r="L1548" s="93"/>
      <c r="M1548" s="93"/>
      <c r="N1548" s="93"/>
      <c r="O1548" s="93"/>
      <c r="P1548" s="93"/>
      <c r="Q1548" s="93"/>
    </row>
    <row r="1549" customFormat="false" ht="15.75" hidden="false" customHeight="true" outlineLevel="0" collapsed="false">
      <c r="I1549" s="92"/>
      <c r="J1549" s="93"/>
      <c r="K1549" s="93"/>
      <c r="L1549" s="93"/>
      <c r="M1549" s="93"/>
      <c r="N1549" s="93"/>
      <c r="O1549" s="93"/>
      <c r="P1549" s="93"/>
      <c r="Q1549" s="93"/>
    </row>
    <row r="1550" customFormat="false" ht="15.75" hidden="false" customHeight="true" outlineLevel="0" collapsed="false">
      <c r="I1550" s="92"/>
      <c r="J1550" s="93"/>
      <c r="K1550" s="93"/>
      <c r="L1550" s="93"/>
      <c r="M1550" s="93"/>
      <c r="N1550" s="93"/>
      <c r="O1550" s="93"/>
      <c r="P1550" s="93"/>
      <c r="Q1550" s="93"/>
    </row>
    <row r="1551" customFormat="false" ht="15.75" hidden="false" customHeight="true" outlineLevel="0" collapsed="false">
      <c r="I1551" s="92"/>
      <c r="J1551" s="93"/>
      <c r="K1551" s="93"/>
      <c r="L1551" s="93"/>
      <c r="M1551" s="93"/>
      <c r="N1551" s="93"/>
      <c r="O1551" s="93"/>
      <c r="P1551" s="93"/>
      <c r="Q1551" s="93"/>
    </row>
    <row r="1552" customFormat="false" ht="15.75" hidden="false" customHeight="true" outlineLevel="0" collapsed="false">
      <c r="I1552" s="92"/>
      <c r="J1552" s="93"/>
      <c r="K1552" s="93"/>
      <c r="L1552" s="93"/>
      <c r="M1552" s="93"/>
      <c r="N1552" s="93"/>
      <c r="O1552" s="93"/>
      <c r="P1552" s="93"/>
      <c r="Q1552" s="93"/>
    </row>
    <row r="1553" customFormat="false" ht="15.75" hidden="false" customHeight="true" outlineLevel="0" collapsed="false">
      <c r="I1553" s="92"/>
      <c r="J1553" s="93"/>
      <c r="K1553" s="93"/>
      <c r="L1553" s="93"/>
      <c r="M1553" s="93"/>
      <c r="N1553" s="93"/>
      <c r="O1553" s="93"/>
      <c r="P1553" s="93"/>
      <c r="Q1553" s="93"/>
    </row>
    <row r="1554" customFormat="false" ht="15.75" hidden="false" customHeight="true" outlineLevel="0" collapsed="false">
      <c r="I1554" s="92"/>
      <c r="J1554" s="93"/>
      <c r="K1554" s="93"/>
      <c r="L1554" s="93"/>
      <c r="M1554" s="93"/>
      <c r="N1554" s="93"/>
      <c r="O1554" s="93"/>
      <c r="P1554" s="93"/>
      <c r="Q1554" s="93"/>
    </row>
    <row r="1555" customFormat="false" ht="15.75" hidden="false" customHeight="true" outlineLevel="0" collapsed="false">
      <c r="I1555" s="92"/>
      <c r="J1555" s="93"/>
      <c r="K1555" s="93"/>
      <c r="L1555" s="93"/>
      <c r="M1555" s="93"/>
      <c r="N1555" s="93"/>
      <c r="O1555" s="93"/>
      <c r="P1555" s="93"/>
      <c r="Q1555" s="93"/>
    </row>
    <row r="1556" customFormat="false" ht="15.75" hidden="false" customHeight="true" outlineLevel="0" collapsed="false">
      <c r="I1556" s="92"/>
      <c r="J1556" s="93"/>
      <c r="K1556" s="93"/>
      <c r="L1556" s="93"/>
      <c r="M1556" s="93"/>
      <c r="N1556" s="93"/>
      <c r="O1556" s="93"/>
      <c r="P1556" s="93"/>
      <c r="Q1556" s="93"/>
    </row>
    <row r="1557" customFormat="false" ht="15.75" hidden="false" customHeight="true" outlineLevel="0" collapsed="false">
      <c r="I1557" s="92"/>
      <c r="J1557" s="93"/>
      <c r="K1557" s="93"/>
      <c r="L1557" s="93"/>
      <c r="M1557" s="93"/>
      <c r="N1557" s="93"/>
      <c r="O1557" s="93"/>
      <c r="P1557" s="93"/>
      <c r="Q1557" s="93"/>
    </row>
    <row r="1558" customFormat="false" ht="15.75" hidden="false" customHeight="true" outlineLevel="0" collapsed="false">
      <c r="I1558" s="92"/>
      <c r="J1558" s="93"/>
      <c r="K1558" s="93"/>
      <c r="L1558" s="93"/>
      <c r="M1558" s="93"/>
      <c r="N1558" s="93"/>
      <c r="O1558" s="93"/>
      <c r="P1558" s="93"/>
      <c r="Q1558" s="93"/>
    </row>
    <row r="1559" customFormat="false" ht="15.75" hidden="false" customHeight="true" outlineLevel="0" collapsed="false">
      <c r="I1559" s="92"/>
      <c r="J1559" s="93"/>
      <c r="K1559" s="93"/>
      <c r="L1559" s="93"/>
      <c r="M1559" s="93"/>
      <c r="N1559" s="93"/>
      <c r="O1559" s="93"/>
      <c r="P1559" s="93"/>
      <c r="Q1559" s="93"/>
    </row>
    <row r="1560" customFormat="false" ht="15.75" hidden="false" customHeight="true" outlineLevel="0" collapsed="false">
      <c r="I1560" s="92"/>
      <c r="J1560" s="93"/>
      <c r="K1560" s="93"/>
      <c r="L1560" s="93"/>
      <c r="M1560" s="93"/>
      <c r="N1560" s="93"/>
      <c r="O1560" s="93"/>
      <c r="P1560" s="93"/>
      <c r="Q1560" s="93"/>
    </row>
    <row r="1561" customFormat="false" ht="15.75" hidden="false" customHeight="true" outlineLevel="0" collapsed="false">
      <c r="I1561" s="92"/>
      <c r="J1561" s="93"/>
      <c r="K1561" s="93"/>
      <c r="L1561" s="93"/>
      <c r="M1561" s="93"/>
      <c r="N1561" s="93"/>
      <c r="O1561" s="93"/>
      <c r="P1561" s="93"/>
      <c r="Q1561" s="93"/>
    </row>
    <row r="1562" customFormat="false" ht="15.75" hidden="false" customHeight="true" outlineLevel="0" collapsed="false">
      <c r="I1562" s="92"/>
      <c r="J1562" s="93"/>
      <c r="K1562" s="93"/>
      <c r="L1562" s="93"/>
      <c r="M1562" s="93"/>
      <c r="N1562" s="93"/>
      <c r="O1562" s="93"/>
      <c r="P1562" s="93"/>
      <c r="Q1562" s="93"/>
    </row>
    <row r="1563" customFormat="false" ht="15.75" hidden="false" customHeight="true" outlineLevel="0" collapsed="false">
      <c r="I1563" s="92"/>
      <c r="J1563" s="93"/>
      <c r="K1563" s="93"/>
      <c r="L1563" s="93"/>
      <c r="M1563" s="93"/>
      <c r="N1563" s="93"/>
      <c r="O1563" s="93"/>
      <c r="P1563" s="93"/>
      <c r="Q1563" s="93"/>
    </row>
    <row r="1564" customFormat="false" ht="15.75" hidden="false" customHeight="true" outlineLevel="0" collapsed="false">
      <c r="I1564" s="92"/>
      <c r="J1564" s="93"/>
      <c r="K1564" s="93"/>
      <c r="L1564" s="93"/>
      <c r="M1564" s="93"/>
      <c r="N1564" s="93"/>
      <c r="O1564" s="93"/>
      <c r="P1564" s="93"/>
      <c r="Q1564" s="93"/>
    </row>
    <row r="1565" customFormat="false" ht="15.75" hidden="false" customHeight="true" outlineLevel="0" collapsed="false">
      <c r="I1565" s="92"/>
      <c r="J1565" s="93"/>
      <c r="K1565" s="93"/>
      <c r="L1565" s="93"/>
      <c r="M1565" s="93"/>
      <c r="N1565" s="93"/>
      <c r="O1565" s="93"/>
      <c r="P1565" s="93"/>
      <c r="Q1565" s="93"/>
    </row>
    <row r="1566" customFormat="false" ht="15.75" hidden="false" customHeight="true" outlineLevel="0" collapsed="false">
      <c r="I1566" s="92"/>
      <c r="J1566" s="93"/>
      <c r="K1566" s="93"/>
      <c r="L1566" s="93"/>
      <c r="M1566" s="93"/>
      <c r="N1566" s="93"/>
      <c r="O1566" s="93"/>
      <c r="P1566" s="93"/>
      <c r="Q1566" s="93"/>
    </row>
    <row r="1567" customFormat="false" ht="15.75" hidden="false" customHeight="true" outlineLevel="0" collapsed="false">
      <c r="I1567" s="92"/>
      <c r="J1567" s="93"/>
      <c r="K1567" s="93"/>
      <c r="L1567" s="93"/>
      <c r="M1567" s="93"/>
      <c r="N1567" s="93"/>
      <c r="O1567" s="93"/>
      <c r="P1567" s="93"/>
      <c r="Q1567" s="93"/>
    </row>
    <row r="1568" customFormat="false" ht="15.75" hidden="false" customHeight="true" outlineLevel="0" collapsed="false">
      <c r="I1568" s="92"/>
      <c r="J1568" s="93"/>
      <c r="K1568" s="93"/>
      <c r="L1568" s="93"/>
      <c r="M1568" s="93"/>
      <c r="N1568" s="93"/>
      <c r="O1568" s="93"/>
      <c r="P1568" s="93"/>
      <c r="Q1568" s="93"/>
    </row>
    <row r="1569" customFormat="false" ht="15.75" hidden="false" customHeight="true" outlineLevel="0" collapsed="false">
      <c r="I1569" s="92"/>
      <c r="J1569" s="93"/>
      <c r="K1569" s="93"/>
      <c r="L1569" s="93"/>
      <c r="M1569" s="93"/>
      <c r="N1569" s="93"/>
      <c r="O1569" s="93"/>
      <c r="P1569" s="93"/>
      <c r="Q1569" s="93"/>
    </row>
    <row r="1570" customFormat="false" ht="15.75" hidden="false" customHeight="true" outlineLevel="0" collapsed="false">
      <c r="I1570" s="92"/>
      <c r="J1570" s="93"/>
      <c r="K1570" s="93"/>
      <c r="L1570" s="93"/>
      <c r="M1570" s="93"/>
      <c r="N1570" s="93"/>
      <c r="O1570" s="93"/>
      <c r="P1570" s="93"/>
      <c r="Q1570" s="93"/>
    </row>
    <row r="1571" customFormat="false" ht="15.75" hidden="false" customHeight="true" outlineLevel="0" collapsed="false">
      <c r="I1571" s="92"/>
      <c r="J1571" s="93"/>
      <c r="K1571" s="93"/>
      <c r="L1571" s="93"/>
      <c r="M1571" s="93"/>
      <c r="N1571" s="93"/>
      <c r="O1571" s="93"/>
      <c r="P1571" s="93"/>
      <c r="Q1571" s="93"/>
    </row>
    <row r="1572" customFormat="false" ht="15.75" hidden="false" customHeight="true" outlineLevel="0" collapsed="false">
      <c r="I1572" s="92"/>
      <c r="J1572" s="93"/>
      <c r="K1572" s="93"/>
      <c r="L1572" s="93"/>
      <c r="M1572" s="93"/>
      <c r="N1572" s="93"/>
      <c r="O1572" s="93"/>
      <c r="P1572" s="93"/>
      <c r="Q1572" s="93"/>
    </row>
    <row r="1573" customFormat="false" ht="15.75" hidden="false" customHeight="true" outlineLevel="0" collapsed="false">
      <c r="I1573" s="92"/>
      <c r="J1573" s="93"/>
      <c r="K1573" s="93"/>
      <c r="L1573" s="93"/>
      <c r="M1573" s="93"/>
      <c r="N1573" s="93"/>
      <c r="O1573" s="93"/>
      <c r="P1573" s="93"/>
      <c r="Q1573" s="93"/>
    </row>
    <row r="1574" customFormat="false" ht="15.75" hidden="false" customHeight="true" outlineLevel="0" collapsed="false">
      <c r="I1574" s="92"/>
      <c r="J1574" s="93"/>
      <c r="K1574" s="93"/>
      <c r="L1574" s="93"/>
      <c r="M1574" s="93"/>
      <c r="N1574" s="93"/>
      <c r="O1574" s="93"/>
      <c r="P1574" s="93"/>
      <c r="Q1574" s="93"/>
    </row>
    <row r="1575" customFormat="false" ht="15.75" hidden="false" customHeight="true" outlineLevel="0" collapsed="false">
      <c r="I1575" s="92"/>
      <c r="J1575" s="93"/>
      <c r="K1575" s="93"/>
      <c r="L1575" s="93"/>
      <c r="M1575" s="93"/>
      <c r="N1575" s="93"/>
      <c r="O1575" s="93"/>
      <c r="P1575" s="93"/>
      <c r="Q1575" s="93"/>
    </row>
    <row r="1576" customFormat="false" ht="15.75" hidden="false" customHeight="true" outlineLevel="0" collapsed="false">
      <c r="I1576" s="92"/>
      <c r="J1576" s="93"/>
      <c r="K1576" s="93"/>
      <c r="L1576" s="93"/>
      <c r="M1576" s="93"/>
      <c r="N1576" s="93"/>
      <c r="O1576" s="93"/>
      <c r="P1576" s="93"/>
      <c r="Q1576" s="93"/>
    </row>
    <row r="1577" customFormat="false" ht="15.75" hidden="false" customHeight="true" outlineLevel="0" collapsed="false">
      <c r="I1577" s="92"/>
      <c r="J1577" s="93"/>
      <c r="K1577" s="93"/>
      <c r="L1577" s="93"/>
      <c r="M1577" s="93"/>
      <c r="N1577" s="93"/>
      <c r="O1577" s="93"/>
      <c r="P1577" s="93"/>
      <c r="Q1577" s="93"/>
    </row>
    <row r="1578" customFormat="false" ht="15.75" hidden="false" customHeight="true" outlineLevel="0" collapsed="false">
      <c r="I1578" s="92"/>
      <c r="J1578" s="93"/>
      <c r="K1578" s="93"/>
      <c r="L1578" s="93"/>
      <c r="M1578" s="93"/>
      <c r="N1578" s="93"/>
      <c r="O1578" s="93"/>
      <c r="P1578" s="93"/>
      <c r="Q1578" s="93"/>
    </row>
    <row r="1579" customFormat="false" ht="15.75" hidden="false" customHeight="true" outlineLevel="0" collapsed="false">
      <c r="I1579" s="92"/>
      <c r="J1579" s="93"/>
      <c r="K1579" s="93"/>
      <c r="L1579" s="93"/>
      <c r="M1579" s="93"/>
      <c r="N1579" s="93"/>
      <c r="O1579" s="93"/>
      <c r="P1579" s="93"/>
      <c r="Q1579" s="93"/>
    </row>
    <row r="1580" customFormat="false" ht="15.75" hidden="false" customHeight="true" outlineLevel="0" collapsed="false">
      <c r="I1580" s="92"/>
      <c r="J1580" s="93"/>
      <c r="K1580" s="93"/>
      <c r="L1580" s="93"/>
      <c r="M1580" s="93"/>
      <c r="N1580" s="93"/>
      <c r="O1580" s="93"/>
      <c r="P1580" s="93"/>
      <c r="Q1580" s="93"/>
    </row>
    <row r="1581" customFormat="false" ht="15.75" hidden="false" customHeight="true" outlineLevel="0" collapsed="false">
      <c r="I1581" s="92"/>
      <c r="J1581" s="93"/>
      <c r="K1581" s="93"/>
      <c r="L1581" s="93"/>
      <c r="M1581" s="93"/>
      <c r="N1581" s="93"/>
      <c r="O1581" s="93"/>
      <c r="P1581" s="93"/>
      <c r="Q1581" s="93"/>
    </row>
    <row r="1582" customFormat="false" ht="15.75" hidden="false" customHeight="true" outlineLevel="0" collapsed="false">
      <c r="I1582" s="92"/>
      <c r="J1582" s="93"/>
      <c r="K1582" s="93"/>
      <c r="L1582" s="93"/>
      <c r="M1582" s="93"/>
      <c r="N1582" s="93"/>
      <c r="O1582" s="93"/>
      <c r="P1582" s="93"/>
      <c r="Q1582" s="93"/>
    </row>
    <row r="1583" customFormat="false" ht="15.75" hidden="false" customHeight="true" outlineLevel="0" collapsed="false">
      <c r="I1583" s="92"/>
      <c r="J1583" s="93"/>
      <c r="K1583" s="93"/>
      <c r="L1583" s="93"/>
      <c r="M1583" s="93"/>
      <c r="N1583" s="93"/>
      <c r="O1583" s="93"/>
      <c r="P1583" s="93"/>
      <c r="Q1583" s="93"/>
    </row>
    <row r="1584" customFormat="false" ht="15.75" hidden="false" customHeight="true" outlineLevel="0" collapsed="false">
      <c r="I1584" s="92"/>
      <c r="J1584" s="93"/>
      <c r="K1584" s="93"/>
      <c r="L1584" s="93"/>
      <c r="M1584" s="93"/>
      <c r="N1584" s="93"/>
      <c r="O1584" s="93"/>
      <c r="P1584" s="93"/>
      <c r="Q1584" s="93"/>
    </row>
    <row r="1585" customFormat="false" ht="15.75" hidden="false" customHeight="true" outlineLevel="0" collapsed="false">
      <c r="I1585" s="92"/>
      <c r="J1585" s="93"/>
      <c r="K1585" s="93"/>
      <c r="L1585" s="93"/>
      <c r="M1585" s="93"/>
      <c r="N1585" s="93"/>
      <c r="O1585" s="93"/>
      <c r="P1585" s="93"/>
      <c r="Q1585" s="93"/>
    </row>
    <row r="1586" customFormat="false" ht="15.75" hidden="false" customHeight="true" outlineLevel="0" collapsed="false">
      <c r="I1586" s="92"/>
      <c r="J1586" s="93"/>
      <c r="K1586" s="93"/>
      <c r="L1586" s="93"/>
      <c r="M1586" s="93"/>
      <c r="N1586" s="93"/>
      <c r="O1586" s="93"/>
      <c r="P1586" s="93"/>
      <c r="Q1586" s="93"/>
    </row>
    <row r="1587" customFormat="false" ht="15.75" hidden="false" customHeight="true" outlineLevel="0" collapsed="false">
      <c r="I1587" s="92"/>
      <c r="J1587" s="93"/>
      <c r="K1587" s="93"/>
      <c r="L1587" s="93"/>
      <c r="M1587" s="93"/>
      <c r="N1587" s="93"/>
      <c r="O1587" s="93"/>
      <c r="P1587" s="93"/>
      <c r="Q1587" s="93"/>
    </row>
    <row r="1588" customFormat="false" ht="15.75" hidden="false" customHeight="true" outlineLevel="0" collapsed="false">
      <c r="I1588" s="92"/>
      <c r="J1588" s="93"/>
      <c r="K1588" s="93"/>
      <c r="L1588" s="93"/>
      <c r="M1588" s="93"/>
      <c r="N1588" s="93"/>
      <c r="O1588" s="93"/>
      <c r="P1588" s="93"/>
      <c r="Q1588" s="93"/>
    </row>
    <row r="1589" customFormat="false" ht="15.75" hidden="false" customHeight="true" outlineLevel="0" collapsed="false">
      <c r="I1589" s="92"/>
      <c r="J1589" s="93"/>
      <c r="K1589" s="93"/>
      <c r="L1589" s="93"/>
      <c r="M1589" s="93"/>
      <c r="N1589" s="93"/>
      <c r="O1589" s="93"/>
      <c r="P1589" s="93"/>
      <c r="Q1589" s="93"/>
    </row>
    <row r="1590" customFormat="false" ht="15.75" hidden="false" customHeight="true" outlineLevel="0" collapsed="false">
      <c r="I1590" s="92"/>
      <c r="J1590" s="93"/>
      <c r="K1590" s="93"/>
      <c r="L1590" s="93"/>
      <c r="M1590" s="93"/>
      <c r="N1590" s="93"/>
      <c r="O1590" s="93"/>
      <c r="P1590" s="93"/>
      <c r="Q1590" s="93"/>
    </row>
    <row r="1591" customFormat="false" ht="15.75" hidden="false" customHeight="true" outlineLevel="0" collapsed="false">
      <c r="I1591" s="92"/>
      <c r="J1591" s="93"/>
      <c r="K1591" s="93"/>
      <c r="L1591" s="93"/>
      <c r="M1591" s="93"/>
      <c r="N1591" s="93"/>
      <c r="O1591" s="93"/>
      <c r="P1591" s="93"/>
      <c r="Q1591" s="93"/>
    </row>
    <row r="1592" customFormat="false" ht="15.75" hidden="false" customHeight="true" outlineLevel="0" collapsed="false">
      <c r="I1592" s="92"/>
      <c r="J1592" s="93"/>
      <c r="K1592" s="93"/>
      <c r="L1592" s="93"/>
      <c r="M1592" s="93"/>
      <c r="N1592" s="93"/>
      <c r="O1592" s="93"/>
      <c r="P1592" s="93"/>
      <c r="Q1592" s="93"/>
    </row>
    <row r="1593" customFormat="false" ht="15.75" hidden="false" customHeight="true" outlineLevel="0" collapsed="false">
      <c r="I1593" s="92"/>
      <c r="J1593" s="93"/>
      <c r="K1593" s="93"/>
      <c r="L1593" s="93"/>
      <c r="M1593" s="93"/>
      <c r="N1593" s="93"/>
      <c r="O1593" s="93"/>
      <c r="P1593" s="93"/>
      <c r="Q1593" s="93"/>
    </row>
    <row r="1594" customFormat="false" ht="15.75" hidden="false" customHeight="true" outlineLevel="0" collapsed="false">
      <c r="I1594" s="92"/>
      <c r="J1594" s="93"/>
      <c r="K1594" s="93"/>
      <c r="L1594" s="93"/>
      <c r="M1594" s="93"/>
      <c r="N1594" s="93"/>
      <c r="O1594" s="93"/>
      <c r="P1594" s="93"/>
      <c r="Q1594" s="93"/>
    </row>
    <row r="1595" customFormat="false" ht="15.75" hidden="false" customHeight="true" outlineLevel="0" collapsed="false">
      <c r="I1595" s="92"/>
      <c r="J1595" s="93"/>
      <c r="K1595" s="93"/>
      <c r="L1595" s="93"/>
      <c r="M1595" s="93"/>
      <c r="N1595" s="93"/>
      <c r="O1595" s="93"/>
      <c r="P1595" s="93"/>
      <c r="Q1595" s="93"/>
    </row>
    <row r="1596" customFormat="false" ht="15.75" hidden="false" customHeight="true" outlineLevel="0" collapsed="false">
      <c r="I1596" s="92"/>
      <c r="J1596" s="93"/>
      <c r="K1596" s="93"/>
      <c r="L1596" s="93"/>
      <c r="M1596" s="93"/>
      <c r="N1596" s="93"/>
      <c r="O1596" s="93"/>
      <c r="P1596" s="93"/>
      <c r="Q1596" s="93"/>
    </row>
    <row r="1597" customFormat="false" ht="15.75" hidden="false" customHeight="true" outlineLevel="0" collapsed="false">
      <c r="I1597" s="92"/>
      <c r="J1597" s="93"/>
      <c r="K1597" s="93"/>
      <c r="L1597" s="93"/>
      <c r="M1597" s="93"/>
      <c r="N1597" s="93"/>
      <c r="O1597" s="93"/>
      <c r="P1597" s="93"/>
      <c r="Q1597" s="93"/>
    </row>
    <row r="1598" customFormat="false" ht="15.75" hidden="false" customHeight="true" outlineLevel="0" collapsed="false">
      <c r="I1598" s="92"/>
      <c r="J1598" s="93"/>
      <c r="K1598" s="93"/>
      <c r="L1598" s="93"/>
      <c r="M1598" s="93"/>
      <c r="N1598" s="93"/>
      <c r="O1598" s="93"/>
      <c r="P1598" s="93"/>
      <c r="Q1598" s="93"/>
    </row>
    <row r="1599" customFormat="false" ht="15.75" hidden="false" customHeight="true" outlineLevel="0" collapsed="false">
      <c r="I1599" s="92"/>
      <c r="J1599" s="93"/>
      <c r="K1599" s="93"/>
      <c r="L1599" s="93"/>
      <c r="M1599" s="93"/>
      <c r="N1599" s="93"/>
      <c r="O1599" s="93"/>
      <c r="P1599" s="93"/>
      <c r="Q1599" s="93"/>
    </row>
    <row r="1600" customFormat="false" ht="15.75" hidden="false" customHeight="true" outlineLevel="0" collapsed="false">
      <c r="I1600" s="92"/>
      <c r="J1600" s="93"/>
      <c r="K1600" s="93"/>
      <c r="L1600" s="93"/>
      <c r="M1600" s="93"/>
      <c r="N1600" s="93"/>
      <c r="O1600" s="93"/>
      <c r="P1600" s="93"/>
      <c r="Q1600" s="93"/>
    </row>
    <row r="1601" customFormat="false" ht="15.75" hidden="false" customHeight="true" outlineLevel="0" collapsed="false">
      <c r="I1601" s="92"/>
      <c r="J1601" s="93"/>
      <c r="K1601" s="93"/>
      <c r="L1601" s="93"/>
      <c r="M1601" s="93"/>
      <c r="N1601" s="93"/>
      <c r="O1601" s="93"/>
      <c r="P1601" s="93"/>
      <c r="Q1601" s="93"/>
    </row>
    <row r="1602" customFormat="false" ht="15.75" hidden="false" customHeight="true" outlineLevel="0" collapsed="false">
      <c r="I1602" s="92"/>
      <c r="J1602" s="93"/>
      <c r="K1602" s="93"/>
      <c r="L1602" s="93"/>
      <c r="M1602" s="93"/>
      <c r="N1602" s="93"/>
      <c r="O1602" s="93"/>
      <c r="P1602" s="93"/>
      <c r="Q1602" s="93"/>
    </row>
    <row r="1603" customFormat="false" ht="15.75" hidden="false" customHeight="true" outlineLevel="0" collapsed="false">
      <c r="I1603" s="92"/>
      <c r="J1603" s="93"/>
      <c r="K1603" s="93"/>
      <c r="L1603" s="93"/>
      <c r="M1603" s="93"/>
      <c r="N1603" s="93"/>
      <c r="O1603" s="93"/>
      <c r="P1603" s="93"/>
      <c r="Q1603" s="93"/>
    </row>
    <row r="1604" customFormat="false" ht="15.75" hidden="false" customHeight="true" outlineLevel="0" collapsed="false">
      <c r="I1604" s="92"/>
      <c r="J1604" s="93"/>
      <c r="K1604" s="93"/>
      <c r="L1604" s="93"/>
      <c r="M1604" s="93"/>
      <c r="N1604" s="93"/>
      <c r="O1604" s="93"/>
      <c r="P1604" s="93"/>
      <c r="Q1604" s="93"/>
    </row>
    <row r="1605" customFormat="false" ht="15.75" hidden="false" customHeight="true" outlineLevel="0" collapsed="false">
      <c r="I1605" s="92"/>
      <c r="J1605" s="93"/>
      <c r="K1605" s="93"/>
      <c r="L1605" s="93"/>
      <c r="M1605" s="93"/>
      <c r="N1605" s="93"/>
      <c r="O1605" s="93"/>
      <c r="P1605" s="93"/>
      <c r="Q1605" s="93"/>
    </row>
    <row r="1606" customFormat="false" ht="15.75" hidden="false" customHeight="true" outlineLevel="0" collapsed="false">
      <c r="I1606" s="92"/>
      <c r="J1606" s="93"/>
      <c r="K1606" s="93"/>
      <c r="L1606" s="93"/>
      <c r="M1606" s="93"/>
      <c r="N1606" s="93"/>
      <c r="O1606" s="93"/>
      <c r="P1606" s="93"/>
      <c r="Q1606" s="93"/>
    </row>
    <row r="1607" customFormat="false" ht="15.75" hidden="false" customHeight="true" outlineLevel="0" collapsed="false">
      <c r="I1607" s="92"/>
      <c r="J1607" s="93"/>
      <c r="K1607" s="93"/>
      <c r="L1607" s="93"/>
      <c r="M1607" s="93"/>
      <c r="N1607" s="93"/>
      <c r="O1607" s="93"/>
      <c r="P1607" s="93"/>
      <c r="Q1607" s="93"/>
    </row>
    <row r="1608" customFormat="false" ht="15.75" hidden="false" customHeight="true" outlineLevel="0" collapsed="false">
      <c r="I1608" s="92"/>
      <c r="J1608" s="93"/>
      <c r="K1608" s="93"/>
      <c r="L1608" s="93"/>
      <c r="M1608" s="93"/>
      <c r="N1608" s="93"/>
      <c r="O1608" s="93"/>
      <c r="P1608" s="93"/>
      <c r="Q1608" s="93"/>
    </row>
    <row r="1609" customFormat="false" ht="15.75" hidden="false" customHeight="true" outlineLevel="0" collapsed="false">
      <c r="I1609" s="92"/>
      <c r="J1609" s="93"/>
      <c r="K1609" s="93"/>
      <c r="L1609" s="93"/>
      <c r="M1609" s="93"/>
      <c r="N1609" s="93"/>
      <c r="O1609" s="93"/>
      <c r="P1609" s="93"/>
      <c r="Q1609" s="93"/>
    </row>
    <row r="1610" customFormat="false" ht="15.75" hidden="false" customHeight="true" outlineLevel="0" collapsed="false">
      <c r="I1610" s="92"/>
      <c r="J1610" s="93"/>
      <c r="K1610" s="93"/>
      <c r="L1610" s="93"/>
      <c r="M1610" s="93"/>
      <c r="N1610" s="93"/>
      <c r="O1610" s="93"/>
      <c r="P1610" s="93"/>
      <c r="Q1610" s="93"/>
    </row>
    <row r="1611" customFormat="false" ht="15.75" hidden="false" customHeight="true" outlineLevel="0" collapsed="false">
      <c r="I1611" s="92"/>
      <c r="J1611" s="93"/>
      <c r="K1611" s="93"/>
      <c r="L1611" s="93"/>
      <c r="M1611" s="93"/>
      <c r="N1611" s="93"/>
      <c r="O1611" s="93"/>
      <c r="P1611" s="93"/>
      <c r="Q1611" s="93"/>
    </row>
    <row r="1612" customFormat="false" ht="15.75" hidden="false" customHeight="true" outlineLevel="0" collapsed="false">
      <c r="I1612" s="92"/>
      <c r="J1612" s="93"/>
      <c r="K1612" s="93"/>
      <c r="L1612" s="93"/>
      <c r="M1612" s="93"/>
      <c r="N1612" s="93"/>
      <c r="O1612" s="93"/>
      <c r="P1612" s="93"/>
      <c r="Q1612" s="93"/>
    </row>
    <row r="1613" customFormat="false" ht="15.75" hidden="false" customHeight="true" outlineLevel="0" collapsed="false">
      <c r="I1613" s="92"/>
      <c r="J1613" s="93"/>
      <c r="K1613" s="93"/>
      <c r="L1613" s="93"/>
      <c r="M1613" s="93"/>
      <c r="N1613" s="93"/>
      <c r="O1613" s="93"/>
      <c r="P1613" s="93"/>
      <c r="Q1613" s="93"/>
    </row>
    <row r="1614" customFormat="false" ht="15.75" hidden="false" customHeight="true" outlineLevel="0" collapsed="false">
      <c r="I1614" s="92"/>
      <c r="J1614" s="93"/>
      <c r="K1614" s="93"/>
      <c r="L1614" s="93"/>
      <c r="M1614" s="93"/>
      <c r="N1614" s="93"/>
      <c r="O1614" s="93"/>
      <c r="P1614" s="93"/>
      <c r="Q1614" s="93"/>
    </row>
    <row r="1615" customFormat="false" ht="15.75" hidden="false" customHeight="true" outlineLevel="0" collapsed="false">
      <c r="I1615" s="92"/>
      <c r="J1615" s="93"/>
      <c r="K1615" s="93"/>
      <c r="L1615" s="93"/>
      <c r="M1615" s="93"/>
      <c r="N1615" s="93"/>
      <c r="O1615" s="93"/>
      <c r="P1615" s="93"/>
      <c r="Q1615" s="93"/>
    </row>
    <row r="1616" customFormat="false" ht="15.75" hidden="false" customHeight="true" outlineLevel="0" collapsed="false">
      <c r="I1616" s="92"/>
      <c r="J1616" s="93"/>
      <c r="K1616" s="93"/>
      <c r="L1616" s="93"/>
      <c r="M1616" s="93"/>
      <c r="N1616" s="93"/>
      <c r="O1616" s="93"/>
      <c r="P1616" s="93"/>
      <c r="Q1616" s="93"/>
    </row>
    <row r="1617" customFormat="false" ht="15.75" hidden="false" customHeight="true" outlineLevel="0" collapsed="false">
      <c r="I1617" s="92"/>
      <c r="J1617" s="93"/>
      <c r="K1617" s="93"/>
      <c r="L1617" s="93"/>
      <c r="M1617" s="93"/>
      <c r="N1617" s="93"/>
      <c r="O1617" s="93"/>
      <c r="P1617" s="93"/>
      <c r="Q1617" s="93"/>
    </row>
    <row r="1618" customFormat="false" ht="15.75" hidden="false" customHeight="true" outlineLevel="0" collapsed="false">
      <c r="I1618" s="92"/>
      <c r="J1618" s="93"/>
      <c r="K1618" s="93"/>
      <c r="L1618" s="93"/>
      <c r="M1618" s="93"/>
      <c r="N1618" s="93"/>
      <c r="O1618" s="93"/>
      <c r="P1618" s="93"/>
      <c r="Q1618" s="93"/>
    </row>
    <row r="1619" customFormat="false" ht="15.75" hidden="false" customHeight="true" outlineLevel="0" collapsed="false">
      <c r="I1619" s="92"/>
      <c r="J1619" s="93"/>
      <c r="K1619" s="93"/>
      <c r="L1619" s="93"/>
      <c r="M1619" s="93"/>
      <c r="N1619" s="93"/>
      <c r="O1619" s="93"/>
      <c r="P1619" s="93"/>
      <c r="Q1619" s="93"/>
    </row>
    <row r="1620" customFormat="false" ht="15.75" hidden="false" customHeight="true" outlineLevel="0" collapsed="false">
      <c r="I1620" s="92"/>
      <c r="J1620" s="93"/>
      <c r="K1620" s="93"/>
      <c r="L1620" s="93"/>
      <c r="M1620" s="93"/>
      <c r="N1620" s="93"/>
      <c r="O1620" s="93"/>
      <c r="P1620" s="93"/>
      <c r="Q1620" s="93"/>
    </row>
    <row r="1621" customFormat="false" ht="15.75" hidden="false" customHeight="true" outlineLevel="0" collapsed="false">
      <c r="I1621" s="92"/>
      <c r="J1621" s="93"/>
      <c r="K1621" s="93"/>
      <c r="L1621" s="93"/>
      <c r="M1621" s="93"/>
      <c r="N1621" s="93"/>
      <c r="O1621" s="93"/>
      <c r="P1621" s="93"/>
      <c r="Q1621" s="93"/>
    </row>
    <row r="1622" customFormat="false" ht="15.75" hidden="false" customHeight="true" outlineLevel="0" collapsed="false">
      <c r="I1622" s="92"/>
      <c r="J1622" s="93"/>
      <c r="K1622" s="93"/>
      <c r="L1622" s="93"/>
      <c r="M1622" s="93"/>
      <c r="N1622" s="93"/>
      <c r="O1622" s="93"/>
      <c r="P1622" s="93"/>
      <c r="Q1622" s="93"/>
    </row>
    <row r="1623" customFormat="false" ht="15.75" hidden="false" customHeight="true" outlineLevel="0" collapsed="false">
      <c r="I1623" s="92"/>
      <c r="J1623" s="93"/>
      <c r="K1623" s="93"/>
      <c r="L1623" s="93"/>
      <c r="M1623" s="93"/>
      <c r="N1623" s="93"/>
      <c r="O1623" s="93"/>
      <c r="P1623" s="93"/>
      <c r="Q1623" s="93"/>
    </row>
    <row r="1624" customFormat="false" ht="15.75" hidden="false" customHeight="true" outlineLevel="0" collapsed="false">
      <c r="I1624" s="92"/>
      <c r="J1624" s="93"/>
      <c r="K1624" s="93"/>
      <c r="L1624" s="93"/>
      <c r="M1624" s="93"/>
      <c r="N1624" s="93"/>
      <c r="O1624" s="93"/>
      <c r="P1624" s="93"/>
      <c r="Q1624" s="93"/>
    </row>
    <row r="1625" customFormat="false" ht="15.75" hidden="false" customHeight="true" outlineLevel="0" collapsed="false">
      <c r="I1625" s="92"/>
      <c r="J1625" s="93"/>
      <c r="K1625" s="93"/>
      <c r="L1625" s="93"/>
      <c r="M1625" s="93"/>
      <c r="N1625" s="93"/>
      <c r="O1625" s="93"/>
      <c r="P1625" s="93"/>
      <c r="Q1625" s="93"/>
    </row>
    <row r="1626" customFormat="false" ht="15.75" hidden="false" customHeight="true" outlineLevel="0" collapsed="false">
      <c r="I1626" s="92"/>
      <c r="J1626" s="93"/>
      <c r="K1626" s="93"/>
      <c r="L1626" s="93"/>
      <c r="M1626" s="93"/>
      <c r="N1626" s="93"/>
      <c r="O1626" s="93"/>
      <c r="P1626" s="93"/>
      <c r="Q1626" s="93"/>
    </row>
    <row r="1627" customFormat="false" ht="15.75" hidden="false" customHeight="true" outlineLevel="0" collapsed="false">
      <c r="I1627" s="92"/>
      <c r="J1627" s="93"/>
      <c r="K1627" s="93"/>
      <c r="L1627" s="93"/>
      <c r="M1627" s="93"/>
      <c r="N1627" s="93"/>
      <c r="O1627" s="93"/>
      <c r="P1627" s="93"/>
      <c r="Q1627" s="93"/>
    </row>
    <row r="1628" customFormat="false" ht="15.75" hidden="false" customHeight="true" outlineLevel="0" collapsed="false">
      <c r="I1628" s="92"/>
      <c r="J1628" s="93"/>
      <c r="K1628" s="93"/>
      <c r="L1628" s="93"/>
      <c r="M1628" s="93"/>
      <c r="N1628" s="93"/>
      <c r="O1628" s="93"/>
      <c r="P1628" s="93"/>
      <c r="Q1628" s="93"/>
    </row>
    <row r="1629" customFormat="false" ht="15.75" hidden="false" customHeight="true" outlineLevel="0" collapsed="false">
      <c r="I1629" s="92"/>
      <c r="J1629" s="93"/>
      <c r="K1629" s="93"/>
      <c r="L1629" s="93"/>
      <c r="M1629" s="93"/>
      <c r="N1629" s="93"/>
      <c r="O1629" s="93"/>
      <c r="P1629" s="93"/>
      <c r="Q1629" s="93"/>
    </row>
    <row r="1630" customFormat="false" ht="15.75" hidden="false" customHeight="true" outlineLevel="0" collapsed="false">
      <c r="I1630" s="92"/>
      <c r="J1630" s="93"/>
      <c r="K1630" s="93"/>
      <c r="L1630" s="93"/>
      <c r="M1630" s="93"/>
      <c r="N1630" s="93"/>
      <c r="O1630" s="93"/>
      <c r="P1630" s="93"/>
      <c r="Q1630" s="93"/>
    </row>
    <row r="1631" customFormat="false" ht="15.75" hidden="false" customHeight="true" outlineLevel="0" collapsed="false">
      <c r="I1631" s="92"/>
      <c r="J1631" s="93"/>
      <c r="K1631" s="93"/>
      <c r="L1631" s="93"/>
      <c r="M1631" s="93"/>
      <c r="N1631" s="93"/>
      <c r="O1631" s="93"/>
      <c r="P1631" s="93"/>
      <c r="Q1631" s="93"/>
    </row>
    <row r="1632" customFormat="false" ht="15.75" hidden="false" customHeight="true" outlineLevel="0" collapsed="false">
      <c r="I1632" s="92"/>
      <c r="J1632" s="93"/>
      <c r="K1632" s="93"/>
      <c r="L1632" s="93"/>
      <c r="M1632" s="93"/>
      <c r="N1632" s="93"/>
      <c r="O1632" s="93"/>
      <c r="P1632" s="93"/>
      <c r="Q1632" s="93"/>
    </row>
    <row r="1633" customFormat="false" ht="15.75" hidden="false" customHeight="true" outlineLevel="0" collapsed="false">
      <c r="I1633" s="92"/>
      <c r="J1633" s="93"/>
      <c r="K1633" s="93"/>
      <c r="L1633" s="93"/>
      <c r="M1633" s="93"/>
      <c r="N1633" s="93"/>
      <c r="O1633" s="93"/>
      <c r="P1633" s="93"/>
      <c r="Q1633" s="93"/>
    </row>
    <row r="1634" customFormat="false" ht="15.75" hidden="false" customHeight="true" outlineLevel="0" collapsed="false">
      <c r="I1634" s="92"/>
      <c r="J1634" s="93"/>
      <c r="K1634" s="93"/>
      <c r="L1634" s="93"/>
      <c r="M1634" s="93"/>
      <c r="N1634" s="93"/>
      <c r="O1634" s="93"/>
      <c r="P1634" s="93"/>
      <c r="Q1634" s="93"/>
    </row>
    <row r="1635" customFormat="false" ht="15.75" hidden="false" customHeight="true" outlineLevel="0" collapsed="false">
      <c r="I1635" s="92"/>
      <c r="J1635" s="93"/>
      <c r="K1635" s="93"/>
      <c r="L1635" s="93"/>
      <c r="M1635" s="93"/>
      <c r="N1635" s="93"/>
      <c r="O1635" s="93"/>
      <c r="P1635" s="93"/>
      <c r="Q1635" s="93"/>
    </row>
    <row r="1636" customFormat="false" ht="15.75" hidden="false" customHeight="true" outlineLevel="0" collapsed="false">
      <c r="I1636" s="92"/>
      <c r="J1636" s="93"/>
      <c r="K1636" s="93"/>
      <c r="L1636" s="93"/>
      <c r="M1636" s="93"/>
      <c r="N1636" s="93"/>
      <c r="O1636" s="93"/>
      <c r="P1636" s="93"/>
      <c r="Q1636" s="93"/>
    </row>
    <row r="1637" customFormat="false" ht="15.75" hidden="false" customHeight="true" outlineLevel="0" collapsed="false">
      <c r="I1637" s="92"/>
      <c r="J1637" s="93"/>
      <c r="K1637" s="93"/>
      <c r="L1637" s="93"/>
      <c r="M1637" s="93"/>
      <c r="N1637" s="93"/>
      <c r="O1637" s="93"/>
      <c r="P1637" s="93"/>
      <c r="Q1637" s="93"/>
    </row>
    <row r="1638" customFormat="false" ht="15.75" hidden="false" customHeight="true" outlineLevel="0" collapsed="false">
      <c r="I1638" s="92"/>
      <c r="J1638" s="93"/>
      <c r="K1638" s="93"/>
      <c r="L1638" s="93"/>
      <c r="M1638" s="93"/>
      <c r="N1638" s="93"/>
      <c r="O1638" s="93"/>
      <c r="P1638" s="93"/>
      <c r="Q1638" s="93"/>
    </row>
    <row r="1639" customFormat="false" ht="15.75" hidden="false" customHeight="true" outlineLevel="0" collapsed="false">
      <c r="I1639" s="92"/>
      <c r="J1639" s="93"/>
      <c r="K1639" s="93"/>
      <c r="L1639" s="93"/>
      <c r="M1639" s="93"/>
      <c r="N1639" s="93"/>
      <c r="O1639" s="93"/>
      <c r="P1639" s="93"/>
      <c r="Q1639" s="93"/>
    </row>
    <row r="1640" customFormat="false" ht="15.75" hidden="false" customHeight="true" outlineLevel="0" collapsed="false">
      <c r="I1640" s="92"/>
      <c r="J1640" s="93"/>
      <c r="K1640" s="93"/>
      <c r="L1640" s="93"/>
      <c r="M1640" s="93"/>
      <c r="N1640" s="93"/>
      <c r="O1640" s="93"/>
      <c r="P1640" s="93"/>
      <c r="Q1640" s="93"/>
    </row>
    <row r="1641" customFormat="false" ht="15.75" hidden="false" customHeight="true" outlineLevel="0" collapsed="false">
      <c r="I1641" s="92"/>
      <c r="J1641" s="93"/>
      <c r="K1641" s="93"/>
      <c r="L1641" s="93"/>
      <c r="M1641" s="93"/>
      <c r="N1641" s="93"/>
      <c r="O1641" s="93"/>
      <c r="P1641" s="93"/>
      <c r="Q1641" s="93"/>
    </row>
    <row r="1642" customFormat="false" ht="15.75" hidden="false" customHeight="true" outlineLevel="0" collapsed="false">
      <c r="I1642" s="92"/>
      <c r="J1642" s="93"/>
      <c r="K1642" s="93"/>
      <c r="L1642" s="93"/>
      <c r="M1642" s="93"/>
      <c r="N1642" s="93"/>
      <c r="O1642" s="93"/>
      <c r="P1642" s="93"/>
      <c r="Q1642" s="93"/>
    </row>
    <row r="1643" customFormat="false" ht="15.75" hidden="false" customHeight="true" outlineLevel="0" collapsed="false">
      <c r="I1643" s="92"/>
      <c r="J1643" s="93"/>
      <c r="K1643" s="93"/>
      <c r="L1643" s="93"/>
      <c r="M1643" s="93"/>
      <c r="N1643" s="93"/>
      <c r="O1643" s="93"/>
      <c r="P1643" s="93"/>
      <c r="Q1643" s="93"/>
    </row>
    <row r="1644" customFormat="false" ht="15.75" hidden="false" customHeight="true" outlineLevel="0" collapsed="false">
      <c r="I1644" s="92"/>
      <c r="J1644" s="93"/>
      <c r="K1644" s="93"/>
      <c r="L1644" s="93"/>
      <c r="M1644" s="93"/>
      <c r="N1644" s="93"/>
      <c r="O1644" s="93"/>
      <c r="P1644" s="93"/>
      <c r="Q1644" s="93"/>
    </row>
    <row r="1645" customFormat="false" ht="15.75" hidden="false" customHeight="true" outlineLevel="0" collapsed="false">
      <c r="I1645" s="92"/>
      <c r="J1645" s="93"/>
      <c r="K1645" s="93"/>
      <c r="L1645" s="93"/>
      <c r="M1645" s="93"/>
      <c r="N1645" s="93"/>
      <c r="O1645" s="93"/>
      <c r="P1645" s="93"/>
      <c r="Q1645" s="93"/>
    </row>
    <row r="1646" customFormat="false" ht="15.75" hidden="false" customHeight="true" outlineLevel="0" collapsed="false">
      <c r="I1646" s="92"/>
      <c r="J1646" s="93"/>
      <c r="K1646" s="93"/>
      <c r="L1646" s="93"/>
      <c r="M1646" s="93"/>
      <c r="N1646" s="93"/>
      <c r="O1646" s="93"/>
      <c r="P1646" s="93"/>
      <c r="Q1646" s="93"/>
    </row>
    <row r="1647" customFormat="false" ht="15.75" hidden="false" customHeight="true" outlineLevel="0" collapsed="false">
      <c r="I1647" s="92"/>
      <c r="J1647" s="93"/>
      <c r="K1647" s="93"/>
      <c r="L1647" s="93"/>
      <c r="M1647" s="93"/>
      <c r="N1647" s="93"/>
      <c r="O1647" s="93"/>
      <c r="P1647" s="93"/>
      <c r="Q1647" s="93"/>
    </row>
    <row r="1648" customFormat="false" ht="15.75" hidden="false" customHeight="true" outlineLevel="0" collapsed="false">
      <c r="I1648" s="92"/>
      <c r="J1648" s="93"/>
      <c r="K1648" s="93"/>
      <c r="L1648" s="93"/>
      <c r="M1648" s="93"/>
      <c r="N1648" s="93"/>
      <c r="O1648" s="93"/>
      <c r="P1648" s="93"/>
      <c r="Q1648" s="93"/>
    </row>
    <row r="1649" customFormat="false" ht="15.75" hidden="false" customHeight="true" outlineLevel="0" collapsed="false">
      <c r="I1649" s="92"/>
      <c r="J1649" s="93"/>
      <c r="K1649" s="93"/>
      <c r="L1649" s="93"/>
      <c r="M1649" s="93"/>
      <c r="N1649" s="93"/>
      <c r="O1649" s="93"/>
      <c r="P1649" s="93"/>
      <c r="Q1649" s="93"/>
    </row>
    <row r="1650" customFormat="false" ht="15.75" hidden="false" customHeight="true" outlineLevel="0" collapsed="false">
      <c r="I1650" s="92"/>
      <c r="J1650" s="93"/>
      <c r="K1650" s="93"/>
      <c r="L1650" s="93"/>
      <c r="M1650" s="93"/>
      <c r="N1650" s="93"/>
      <c r="O1650" s="93"/>
      <c r="P1650" s="93"/>
      <c r="Q1650" s="93"/>
    </row>
    <row r="1651" customFormat="false" ht="15.75" hidden="false" customHeight="true" outlineLevel="0" collapsed="false">
      <c r="I1651" s="92"/>
      <c r="J1651" s="93"/>
      <c r="K1651" s="93"/>
      <c r="L1651" s="93"/>
      <c r="M1651" s="93"/>
      <c r="N1651" s="93"/>
      <c r="O1651" s="93"/>
      <c r="P1651" s="93"/>
      <c r="Q1651" s="93"/>
    </row>
    <row r="1652" customFormat="false" ht="15.75" hidden="false" customHeight="true" outlineLevel="0" collapsed="false">
      <c r="I1652" s="92"/>
      <c r="J1652" s="93"/>
      <c r="K1652" s="93"/>
      <c r="L1652" s="93"/>
      <c r="M1652" s="93"/>
      <c r="N1652" s="93"/>
      <c r="O1652" s="93"/>
      <c r="P1652" s="93"/>
      <c r="Q1652" s="93"/>
    </row>
    <row r="1653" customFormat="false" ht="15.75" hidden="false" customHeight="true" outlineLevel="0" collapsed="false">
      <c r="I1653" s="92"/>
      <c r="J1653" s="93"/>
      <c r="K1653" s="93"/>
      <c r="L1653" s="93"/>
      <c r="M1653" s="93"/>
      <c r="N1653" s="93"/>
      <c r="O1653" s="93"/>
      <c r="P1653" s="93"/>
      <c r="Q1653" s="93"/>
    </row>
    <row r="1654" customFormat="false" ht="15.75" hidden="false" customHeight="true" outlineLevel="0" collapsed="false">
      <c r="I1654" s="92"/>
      <c r="J1654" s="93"/>
      <c r="K1654" s="93"/>
      <c r="L1654" s="93"/>
      <c r="M1654" s="93"/>
      <c r="N1654" s="93"/>
      <c r="O1654" s="93"/>
      <c r="P1654" s="93"/>
      <c r="Q1654" s="93"/>
    </row>
    <row r="1655" customFormat="false" ht="15.75" hidden="false" customHeight="true" outlineLevel="0" collapsed="false">
      <c r="I1655" s="92"/>
      <c r="J1655" s="93"/>
      <c r="K1655" s="93"/>
      <c r="L1655" s="93"/>
      <c r="M1655" s="93"/>
      <c r="N1655" s="93"/>
      <c r="O1655" s="93"/>
      <c r="P1655" s="93"/>
      <c r="Q1655" s="93"/>
    </row>
    <row r="1656" customFormat="false" ht="15.75" hidden="false" customHeight="true" outlineLevel="0" collapsed="false">
      <c r="I1656" s="92"/>
      <c r="J1656" s="93"/>
      <c r="K1656" s="93"/>
      <c r="L1656" s="93"/>
      <c r="M1656" s="93"/>
      <c r="N1656" s="93"/>
      <c r="O1656" s="93"/>
      <c r="P1656" s="93"/>
      <c r="Q1656" s="93"/>
    </row>
    <row r="1657" customFormat="false" ht="15.75" hidden="false" customHeight="true" outlineLevel="0" collapsed="false">
      <c r="I1657" s="92"/>
      <c r="J1657" s="93"/>
      <c r="K1657" s="93"/>
      <c r="L1657" s="93"/>
      <c r="M1657" s="93"/>
      <c r="N1657" s="93"/>
      <c r="O1657" s="93"/>
      <c r="P1657" s="93"/>
      <c r="Q1657" s="93"/>
    </row>
    <row r="1658" customFormat="false" ht="15.75" hidden="false" customHeight="true" outlineLevel="0" collapsed="false">
      <c r="I1658" s="92"/>
      <c r="J1658" s="93"/>
      <c r="K1658" s="93"/>
      <c r="L1658" s="93"/>
      <c r="M1658" s="93"/>
      <c r="N1658" s="93"/>
      <c r="O1658" s="93"/>
      <c r="P1658" s="93"/>
      <c r="Q1658" s="93"/>
    </row>
    <row r="1659" customFormat="false" ht="15.75" hidden="false" customHeight="true" outlineLevel="0" collapsed="false">
      <c r="I1659" s="92"/>
      <c r="J1659" s="93"/>
      <c r="K1659" s="93"/>
      <c r="L1659" s="93"/>
      <c r="M1659" s="93"/>
      <c r="N1659" s="93"/>
      <c r="O1659" s="93"/>
      <c r="P1659" s="93"/>
      <c r="Q1659" s="93"/>
    </row>
    <row r="1660" customFormat="false" ht="15.75" hidden="false" customHeight="true" outlineLevel="0" collapsed="false">
      <c r="I1660" s="92"/>
      <c r="J1660" s="93"/>
      <c r="K1660" s="93"/>
      <c r="L1660" s="93"/>
      <c r="M1660" s="93"/>
      <c r="N1660" s="93"/>
      <c r="O1660" s="93"/>
      <c r="P1660" s="93"/>
      <c r="Q1660" s="93"/>
    </row>
    <row r="1661" customFormat="false" ht="15.75" hidden="false" customHeight="true" outlineLevel="0" collapsed="false">
      <c r="I1661" s="92"/>
      <c r="J1661" s="93"/>
      <c r="K1661" s="93"/>
      <c r="L1661" s="93"/>
      <c r="M1661" s="93"/>
      <c r="N1661" s="93"/>
      <c r="O1661" s="93"/>
      <c r="P1661" s="93"/>
      <c r="Q1661" s="93"/>
    </row>
    <row r="1662" customFormat="false" ht="15.75" hidden="false" customHeight="true" outlineLevel="0" collapsed="false">
      <c r="I1662" s="92"/>
      <c r="J1662" s="93"/>
      <c r="K1662" s="93"/>
      <c r="L1662" s="93"/>
      <c r="M1662" s="93"/>
      <c r="N1662" s="93"/>
      <c r="O1662" s="93"/>
      <c r="P1662" s="93"/>
      <c r="Q1662" s="93"/>
    </row>
    <row r="1663" customFormat="false" ht="15.75" hidden="false" customHeight="true" outlineLevel="0" collapsed="false">
      <c r="I1663" s="92"/>
      <c r="J1663" s="93"/>
      <c r="K1663" s="93"/>
      <c r="L1663" s="93"/>
      <c r="M1663" s="93"/>
      <c r="N1663" s="93"/>
      <c r="O1663" s="93"/>
      <c r="P1663" s="93"/>
      <c r="Q1663" s="93"/>
    </row>
    <row r="1664" customFormat="false" ht="15.75" hidden="false" customHeight="true" outlineLevel="0" collapsed="false">
      <c r="I1664" s="92"/>
      <c r="J1664" s="93"/>
      <c r="K1664" s="93"/>
      <c r="L1664" s="93"/>
      <c r="M1664" s="93"/>
      <c r="N1664" s="93"/>
      <c r="O1664" s="93"/>
      <c r="P1664" s="93"/>
      <c r="Q1664" s="93"/>
    </row>
    <row r="1665" customFormat="false" ht="15.75" hidden="false" customHeight="true" outlineLevel="0" collapsed="false">
      <c r="I1665" s="92"/>
      <c r="J1665" s="93"/>
      <c r="K1665" s="93"/>
      <c r="L1665" s="93"/>
      <c r="M1665" s="93"/>
      <c r="N1665" s="93"/>
      <c r="O1665" s="93"/>
      <c r="P1665" s="93"/>
      <c r="Q1665" s="93"/>
    </row>
    <row r="1666" customFormat="false" ht="15.75" hidden="false" customHeight="true" outlineLevel="0" collapsed="false">
      <c r="I1666" s="92"/>
      <c r="J1666" s="93"/>
      <c r="K1666" s="93"/>
      <c r="L1666" s="93"/>
      <c r="M1666" s="93"/>
      <c r="N1666" s="93"/>
      <c r="O1666" s="93"/>
      <c r="P1666" s="93"/>
      <c r="Q1666" s="93"/>
    </row>
    <row r="1667" customFormat="false" ht="15.75" hidden="false" customHeight="true" outlineLevel="0" collapsed="false">
      <c r="I1667" s="92"/>
      <c r="J1667" s="93"/>
      <c r="K1667" s="93"/>
      <c r="L1667" s="93"/>
      <c r="M1667" s="93"/>
      <c r="N1667" s="93"/>
      <c r="O1667" s="93"/>
      <c r="P1667" s="93"/>
      <c r="Q1667" s="93"/>
    </row>
    <row r="1668" customFormat="false" ht="15.75" hidden="false" customHeight="true" outlineLevel="0" collapsed="false">
      <c r="I1668" s="92"/>
      <c r="J1668" s="93"/>
      <c r="K1668" s="93"/>
      <c r="L1668" s="93"/>
      <c r="M1668" s="93"/>
      <c r="N1668" s="93"/>
      <c r="O1668" s="93"/>
      <c r="P1668" s="93"/>
      <c r="Q1668" s="93"/>
    </row>
    <row r="1669" customFormat="false" ht="15.75" hidden="false" customHeight="true" outlineLevel="0" collapsed="false">
      <c r="I1669" s="92"/>
      <c r="J1669" s="93"/>
      <c r="K1669" s="93"/>
      <c r="L1669" s="93"/>
      <c r="M1669" s="93"/>
      <c r="N1669" s="93"/>
      <c r="O1669" s="93"/>
      <c r="P1669" s="93"/>
      <c r="Q1669" s="93"/>
    </row>
    <row r="1670" customFormat="false" ht="15.75" hidden="false" customHeight="true" outlineLevel="0" collapsed="false">
      <c r="I1670" s="92"/>
      <c r="J1670" s="93"/>
      <c r="K1670" s="93"/>
      <c r="L1670" s="93"/>
      <c r="M1670" s="93"/>
      <c r="N1670" s="93"/>
      <c r="O1670" s="93"/>
      <c r="P1670" s="93"/>
      <c r="Q1670" s="93"/>
    </row>
    <row r="1671" customFormat="false" ht="15.75" hidden="false" customHeight="true" outlineLevel="0" collapsed="false">
      <c r="I1671" s="92"/>
      <c r="J1671" s="93"/>
      <c r="K1671" s="93"/>
      <c r="L1671" s="93"/>
      <c r="M1671" s="93"/>
      <c r="N1671" s="93"/>
      <c r="O1671" s="93"/>
      <c r="P1671" s="93"/>
      <c r="Q1671" s="93"/>
    </row>
    <row r="1672" customFormat="false" ht="15.75" hidden="false" customHeight="true" outlineLevel="0" collapsed="false">
      <c r="I1672" s="92"/>
      <c r="J1672" s="93"/>
      <c r="K1672" s="93"/>
      <c r="L1672" s="93"/>
      <c r="M1672" s="93"/>
      <c r="N1672" s="93"/>
      <c r="O1672" s="93"/>
      <c r="P1672" s="93"/>
      <c r="Q1672" s="93"/>
    </row>
    <row r="1673" customFormat="false" ht="15.75" hidden="false" customHeight="true" outlineLevel="0" collapsed="false">
      <c r="I1673" s="92"/>
      <c r="J1673" s="93"/>
      <c r="K1673" s="93"/>
      <c r="L1673" s="93"/>
      <c r="M1673" s="93"/>
      <c r="N1673" s="93"/>
      <c r="O1673" s="93"/>
      <c r="P1673" s="93"/>
      <c r="Q1673" s="93"/>
    </row>
    <row r="1674" customFormat="false" ht="15.75" hidden="false" customHeight="true" outlineLevel="0" collapsed="false">
      <c r="I1674" s="92"/>
      <c r="J1674" s="93"/>
      <c r="K1674" s="93"/>
      <c r="L1674" s="93"/>
      <c r="M1674" s="93"/>
      <c r="N1674" s="93"/>
      <c r="O1674" s="93"/>
      <c r="P1674" s="93"/>
      <c r="Q1674" s="93"/>
    </row>
    <row r="1675" customFormat="false" ht="15.75" hidden="false" customHeight="true" outlineLevel="0" collapsed="false">
      <c r="I1675" s="92"/>
      <c r="J1675" s="93"/>
      <c r="K1675" s="93"/>
      <c r="L1675" s="93"/>
      <c r="M1675" s="93"/>
      <c r="N1675" s="93"/>
      <c r="O1675" s="93"/>
      <c r="P1675" s="93"/>
      <c r="Q1675" s="93"/>
    </row>
    <row r="1676" customFormat="false" ht="15.75" hidden="false" customHeight="true" outlineLevel="0" collapsed="false">
      <c r="I1676" s="92"/>
      <c r="J1676" s="93"/>
      <c r="K1676" s="93"/>
      <c r="L1676" s="93"/>
      <c r="M1676" s="93"/>
      <c r="N1676" s="93"/>
      <c r="O1676" s="93"/>
      <c r="P1676" s="93"/>
      <c r="Q1676" s="93"/>
    </row>
    <row r="1677" customFormat="false" ht="15.75" hidden="false" customHeight="true" outlineLevel="0" collapsed="false">
      <c r="I1677" s="92"/>
      <c r="J1677" s="93"/>
      <c r="K1677" s="93"/>
      <c r="L1677" s="93"/>
      <c r="M1677" s="93"/>
      <c r="N1677" s="93"/>
      <c r="O1677" s="93"/>
      <c r="P1677" s="93"/>
      <c r="Q1677" s="93"/>
    </row>
    <row r="1678" customFormat="false" ht="15.75" hidden="false" customHeight="true" outlineLevel="0" collapsed="false">
      <c r="I1678" s="92"/>
      <c r="J1678" s="93"/>
      <c r="K1678" s="93"/>
      <c r="L1678" s="93"/>
      <c r="M1678" s="93"/>
      <c r="N1678" s="93"/>
      <c r="O1678" s="93"/>
      <c r="P1678" s="93"/>
      <c r="Q1678" s="93"/>
    </row>
    <row r="1679" customFormat="false" ht="15.75" hidden="false" customHeight="true" outlineLevel="0" collapsed="false">
      <c r="I1679" s="92"/>
      <c r="J1679" s="93"/>
      <c r="K1679" s="93"/>
      <c r="L1679" s="93"/>
      <c r="M1679" s="93"/>
      <c r="N1679" s="93"/>
      <c r="O1679" s="93"/>
      <c r="P1679" s="93"/>
      <c r="Q1679" s="93"/>
    </row>
    <row r="1680" customFormat="false" ht="15.75" hidden="false" customHeight="true" outlineLevel="0" collapsed="false">
      <c r="I1680" s="92"/>
      <c r="J1680" s="93"/>
      <c r="K1680" s="93"/>
      <c r="L1680" s="93"/>
      <c r="M1680" s="93"/>
      <c r="N1680" s="93"/>
      <c r="O1680" s="93"/>
      <c r="P1680" s="93"/>
      <c r="Q1680" s="93"/>
    </row>
    <row r="1681" customFormat="false" ht="15.75" hidden="false" customHeight="true" outlineLevel="0" collapsed="false">
      <c r="I1681" s="92"/>
      <c r="J1681" s="93"/>
      <c r="K1681" s="93"/>
      <c r="L1681" s="93"/>
      <c r="M1681" s="93"/>
      <c r="N1681" s="93"/>
      <c r="O1681" s="93"/>
      <c r="P1681" s="93"/>
      <c r="Q1681" s="93"/>
    </row>
    <row r="1682" customFormat="false" ht="15.75" hidden="false" customHeight="true" outlineLevel="0" collapsed="false">
      <c r="I1682" s="92"/>
      <c r="J1682" s="93"/>
      <c r="K1682" s="93"/>
      <c r="L1682" s="93"/>
      <c r="M1682" s="93"/>
      <c r="N1682" s="93"/>
      <c r="O1682" s="93"/>
      <c r="P1682" s="93"/>
      <c r="Q1682" s="93"/>
    </row>
    <row r="1683" customFormat="false" ht="15.75" hidden="false" customHeight="true" outlineLevel="0" collapsed="false">
      <c r="I1683" s="92"/>
      <c r="J1683" s="93"/>
      <c r="K1683" s="93"/>
      <c r="L1683" s="93"/>
      <c r="M1683" s="93"/>
      <c r="N1683" s="93"/>
      <c r="O1683" s="93"/>
      <c r="P1683" s="93"/>
      <c r="Q1683" s="93"/>
    </row>
    <row r="1684" customFormat="false" ht="15.75" hidden="false" customHeight="true" outlineLevel="0" collapsed="false">
      <c r="I1684" s="92"/>
      <c r="J1684" s="93"/>
      <c r="K1684" s="93"/>
      <c r="L1684" s="93"/>
      <c r="M1684" s="93"/>
      <c r="N1684" s="93"/>
      <c r="O1684" s="93"/>
      <c r="P1684" s="93"/>
      <c r="Q1684" s="93"/>
    </row>
    <row r="1685" customFormat="false" ht="15.75" hidden="false" customHeight="true" outlineLevel="0" collapsed="false">
      <c r="I1685" s="92"/>
      <c r="J1685" s="93"/>
      <c r="K1685" s="93"/>
      <c r="L1685" s="93"/>
      <c r="M1685" s="93"/>
      <c r="N1685" s="93"/>
      <c r="O1685" s="93"/>
      <c r="P1685" s="93"/>
      <c r="Q1685" s="93"/>
    </row>
    <row r="1686" customFormat="false" ht="15.75" hidden="false" customHeight="true" outlineLevel="0" collapsed="false">
      <c r="I1686" s="92"/>
      <c r="J1686" s="93"/>
      <c r="K1686" s="93"/>
      <c r="L1686" s="93"/>
      <c r="M1686" s="93"/>
      <c r="N1686" s="93"/>
      <c r="O1686" s="93"/>
      <c r="P1686" s="93"/>
      <c r="Q1686" s="93"/>
    </row>
    <row r="1687" customFormat="false" ht="15.75" hidden="false" customHeight="true" outlineLevel="0" collapsed="false">
      <c r="I1687" s="92"/>
      <c r="J1687" s="93"/>
      <c r="K1687" s="93"/>
      <c r="L1687" s="93"/>
      <c r="M1687" s="93"/>
      <c r="N1687" s="93"/>
      <c r="O1687" s="93"/>
      <c r="P1687" s="93"/>
      <c r="Q1687" s="93"/>
    </row>
    <row r="1688" customFormat="false" ht="15.75" hidden="false" customHeight="true" outlineLevel="0" collapsed="false">
      <c r="I1688" s="92"/>
      <c r="J1688" s="93"/>
      <c r="K1688" s="93"/>
      <c r="L1688" s="93"/>
      <c r="M1688" s="93"/>
      <c r="N1688" s="93"/>
      <c r="O1688" s="93"/>
      <c r="P1688" s="93"/>
      <c r="Q1688" s="93"/>
    </row>
    <row r="1689" customFormat="false" ht="15.75" hidden="false" customHeight="true" outlineLevel="0" collapsed="false">
      <c r="I1689" s="92"/>
      <c r="J1689" s="93"/>
      <c r="K1689" s="93"/>
      <c r="L1689" s="93"/>
      <c r="M1689" s="93"/>
      <c r="N1689" s="93"/>
      <c r="O1689" s="93"/>
      <c r="P1689" s="93"/>
      <c r="Q1689" s="93"/>
    </row>
    <row r="1690" customFormat="false" ht="15.75" hidden="false" customHeight="true" outlineLevel="0" collapsed="false">
      <c r="I1690" s="92"/>
      <c r="J1690" s="93"/>
      <c r="K1690" s="93"/>
      <c r="L1690" s="93"/>
      <c r="M1690" s="93"/>
      <c r="N1690" s="93"/>
      <c r="O1690" s="93"/>
      <c r="P1690" s="93"/>
      <c r="Q1690" s="93"/>
    </row>
    <row r="1691" customFormat="false" ht="15.75" hidden="false" customHeight="true" outlineLevel="0" collapsed="false">
      <c r="I1691" s="92"/>
      <c r="J1691" s="93"/>
      <c r="K1691" s="93"/>
      <c r="L1691" s="93"/>
      <c r="M1691" s="93"/>
      <c r="N1691" s="93"/>
      <c r="O1691" s="93"/>
      <c r="P1691" s="93"/>
      <c r="Q1691" s="93"/>
    </row>
    <row r="1692" customFormat="false" ht="15.75" hidden="false" customHeight="true" outlineLevel="0" collapsed="false">
      <c r="I1692" s="92"/>
      <c r="J1692" s="93"/>
      <c r="K1692" s="93"/>
      <c r="L1692" s="93"/>
      <c r="M1692" s="93"/>
      <c r="N1692" s="93"/>
      <c r="O1692" s="93"/>
      <c r="P1692" s="93"/>
      <c r="Q1692" s="93"/>
    </row>
    <row r="1693" customFormat="false" ht="15.75" hidden="false" customHeight="true" outlineLevel="0" collapsed="false">
      <c r="I1693" s="92"/>
      <c r="J1693" s="93"/>
      <c r="K1693" s="93"/>
      <c r="L1693" s="93"/>
      <c r="M1693" s="93"/>
      <c r="N1693" s="93"/>
      <c r="O1693" s="93"/>
      <c r="P1693" s="93"/>
      <c r="Q1693" s="93"/>
    </row>
    <row r="1694" customFormat="false" ht="15.75" hidden="false" customHeight="true" outlineLevel="0" collapsed="false">
      <c r="I1694" s="92"/>
      <c r="J1694" s="93"/>
      <c r="K1694" s="93"/>
      <c r="L1694" s="93"/>
      <c r="M1694" s="93"/>
      <c r="N1694" s="93"/>
      <c r="O1694" s="93"/>
      <c r="P1694" s="93"/>
      <c r="Q1694" s="93"/>
    </row>
    <row r="1695" customFormat="false" ht="15.75" hidden="false" customHeight="true" outlineLevel="0" collapsed="false">
      <c r="I1695" s="92"/>
      <c r="J1695" s="93"/>
      <c r="K1695" s="93"/>
      <c r="L1695" s="93"/>
      <c r="M1695" s="93"/>
      <c r="N1695" s="93"/>
      <c r="O1695" s="93"/>
      <c r="P1695" s="93"/>
      <c r="Q1695" s="93"/>
    </row>
    <row r="1696" customFormat="false" ht="15.75" hidden="false" customHeight="true" outlineLevel="0" collapsed="false">
      <c r="I1696" s="92"/>
      <c r="J1696" s="93"/>
      <c r="K1696" s="93"/>
      <c r="L1696" s="93"/>
      <c r="M1696" s="93"/>
      <c r="N1696" s="93"/>
      <c r="O1696" s="93"/>
      <c r="P1696" s="93"/>
      <c r="Q1696" s="93"/>
    </row>
    <row r="1697" customFormat="false" ht="15.75" hidden="false" customHeight="true" outlineLevel="0" collapsed="false">
      <c r="I1697" s="92"/>
      <c r="J1697" s="93"/>
      <c r="K1697" s="93"/>
      <c r="L1697" s="93"/>
      <c r="M1697" s="93"/>
      <c r="N1697" s="93"/>
      <c r="O1697" s="93"/>
      <c r="P1697" s="93"/>
      <c r="Q1697" s="93"/>
    </row>
    <row r="1698" customFormat="false" ht="15.75" hidden="false" customHeight="true" outlineLevel="0" collapsed="false">
      <c r="I1698" s="92"/>
      <c r="J1698" s="93"/>
      <c r="K1698" s="93"/>
      <c r="L1698" s="93"/>
      <c r="M1698" s="93"/>
      <c r="N1698" s="93"/>
      <c r="O1698" s="93"/>
      <c r="P1698" s="93"/>
      <c r="Q1698" s="93"/>
    </row>
    <row r="1699" customFormat="false" ht="15.75" hidden="false" customHeight="true" outlineLevel="0" collapsed="false">
      <c r="I1699" s="92"/>
      <c r="J1699" s="93"/>
      <c r="K1699" s="93"/>
      <c r="L1699" s="93"/>
      <c r="M1699" s="93"/>
      <c r="N1699" s="93"/>
      <c r="O1699" s="93"/>
      <c r="P1699" s="93"/>
      <c r="Q1699" s="93"/>
    </row>
    <row r="1700" customFormat="false" ht="15.75" hidden="false" customHeight="true" outlineLevel="0" collapsed="false">
      <c r="I1700" s="92"/>
      <c r="J1700" s="93"/>
      <c r="K1700" s="93"/>
      <c r="L1700" s="93"/>
      <c r="M1700" s="93"/>
      <c r="N1700" s="93"/>
      <c r="O1700" s="93"/>
      <c r="P1700" s="93"/>
      <c r="Q1700" s="93"/>
    </row>
    <row r="1701" customFormat="false" ht="15.75" hidden="false" customHeight="true" outlineLevel="0" collapsed="false">
      <c r="I1701" s="92"/>
      <c r="J1701" s="93"/>
      <c r="K1701" s="93"/>
      <c r="L1701" s="93"/>
      <c r="M1701" s="93"/>
      <c r="N1701" s="93"/>
      <c r="O1701" s="93"/>
      <c r="P1701" s="93"/>
      <c r="Q1701" s="93"/>
    </row>
    <row r="1702" customFormat="false" ht="15.75" hidden="false" customHeight="true" outlineLevel="0" collapsed="false">
      <c r="I1702" s="92"/>
      <c r="J1702" s="93"/>
      <c r="K1702" s="93"/>
      <c r="L1702" s="93"/>
      <c r="M1702" s="93"/>
      <c r="N1702" s="93"/>
      <c r="O1702" s="93"/>
      <c r="P1702" s="93"/>
      <c r="Q1702" s="93"/>
    </row>
    <row r="1703" customFormat="false" ht="15.75" hidden="false" customHeight="true" outlineLevel="0" collapsed="false">
      <c r="I1703" s="92"/>
      <c r="J1703" s="93"/>
      <c r="K1703" s="93"/>
      <c r="L1703" s="93"/>
      <c r="M1703" s="93"/>
      <c r="N1703" s="93"/>
      <c r="O1703" s="93"/>
      <c r="P1703" s="93"/>
      <c r="Q1703" s="93"/>
    </row>
    <row r="1704" customFormat="false" ht="15.75" hidden="false" customHeight="true" outlineLevel="0" collapsed="false">
      <c r="I1704" s="92"/>
      <c r="J1704" s="93"/>
      <c r="K1704" s="93"/>
      <c r="L1704" s="93"/>
      <c r="M1704" s="93"/>
      <c r="N1704" s="93"/>
      <c r="O1704" s="93"/>
      <c r="P1704" s="93"/>
      <c r="Q1704" s="93"/>
    </row>
    <row r="1705" customFormat="false" ht="15.75" hidden="false" customHeight="true" outlineLevel="0" collapsed="false">
      <c r="I1705" s="92"/>
      <c r="J1705" s="93"/>
      <c r="K1705" s="93"/>
      <c r="L1705" s="93"/>
      <c r="M1705" s="93"/>
      <c r="N1705" s="93"/>
      <c r="O1705" s="93"/>
      <c r="P1705" s="93"/>
      <c r="Q1705" s="93"/>
    </row>
    <row r="1706" customFormat="false" ht="15.75" hidden="false" customHeight="true" outlineLevel="0" collapsed="false">
      <c r="I1706" s="92"/>
      <c r="J1706" s="93"/>
      <c r="K1706" s="93"/>
      <c r="L1706" s="93"/>
      <c r="M1706" s="93"/>
      <c r="N1706" s="93"/>
      <c r="O1706" s="93"/>
      <c r="P1706" s="93"/>
      <c r="Q1706" s="93"/>
    </row>
    <row r="1707" customFormat="false" ht="15.75" hidden="false" customHeight="true" outlineLevel="0" collapsed="false">
      <c r="I1707" s="92"/>
      <c r="J1707" s="93"/>
      <c r="K1707" s="93"/>
      <c r="L1707" s="93"/>
      <c r="M1707" s="93"/>
      <c r="N1707" s="93"/>
      <c r="O1707" s="93"/>
      <c r="P1707" s="93"/>
      <c r="Q1707" s="93"/>
    </row>
    <row r="1708" customFormat="false" ht="15.75" hidden="false" customHeight="true" outlineLevel="0" collapsed="false">
      <c r="I1708" s="92"/>
      <c r="J1708" s="93"/>
      <c r="K1708" s="93"/>
      <c r="L1708" s="93"/>
      <c r="M1708" s="93"/>
      <c r="N1708" s="93"/>
      <c r="O1708" s="93"/>
      <c r="P1708" s="93"/>
      <c r="Q1708" s="93"/>
    </row>
    <row r="1709" customFormat="false" ht="15.75" hidden="false" customHeight="true" outlineLevel="0" collapsed="false">
      <c r="I1709" s="92"/>
      <c r="J1709" s="93"/>
      <c r="K1709" s="93"/>
      <c r="L1709" s="93"/>
      <c r="M1709" s="93"/>
      <c r="N1709" s="93"/>
      <c r="O1709" s="93"/>
      <c r="P1709" s="93"/>
      <c r="Q1709" s="93"/>
    </row>
    <row r="1710" customFormat="false" ht="15.75" hidden="false" customHeight="true" outlineLevel="0" collapsed="false">
      <c r="I1710" s="92"/>
      <c r="J1710" s="93"/>
      <c r="K1710" s="93"/>
      <c r="L1710" s="93"/>
      <c r="M1710" s="93"/>
      <c r="N1710" s="93"/>
      <c r="O1710" s="93"/>
      <c r="P1710" s="93"/>
      <c r="Q1710" s="93"/>
    </row>
    <row r="1711" customFormat="false" ht="15.75" hidden="false" customHeight="true" outlineLevel="0" collapsed="false">
      <c r="I1711" s="92"/>
      <c r="J1711" s="93"/>
      <c r="K1711" s="93"/>
      <c r="L1711" s="93"/>
      <c r="M1711" s="93"/>
      <c r="N1711" s="93"/>
      <c r="O1711" s="93"/>
      <c r="P1711" s="93"/>
      <c r="Q1711" s="93"/>
    </row>
    <row r="1712" customFormat="false" ht="15.75" hidden="false" customHeight="true" outlineLevel="0" collapsed="false">
      <c r="I1712" s="92"/>
      <c r="J1712" s="93"/>
      <c r="K1712" s="93"/>
      <c r="L1712" s="93"/>
      <c r="M1712" s="93"/>
      <c r="N1712" s="93"/>
      <c r="O1712" s="93"/>
      <c r="P1712" s="93"/>
      <c r="Q1712" s="93"/>
    </row>
    <row r="1713" customFormat="false" ht="15.75" hidden="false" customHeight="true" outlineLevel="0" collapsed="false">
      <c r="I1713" s="92"/>
      <c r="J1713" s="93"/>
      <c r="K1713" s="93"/>
      <c r="L1713" s="93"/>
      <c r="M1713" s="93"/>
      <c r="N1713" s="93"/>
      <c r="O1713" s="93"/>
      <c r="P1713" s="93"/>
      <c r="Q1713" s="93"/>
    </row>
    <row r="1714" customFormat="false" ht="15.75" hidden="false" customHeight="true" outlineLevel="0" collapsed="false">
      <c r="I1714" s="92"/>
      <c r="J1714" s="93"/>
      <c r="K1714" s="93"/>
      <c r="L1714" s="93"/>
      <c r="M1714" s="93"/>
      <c r="N1714" s="93"/>
      <c r="O1714" s="93"/>
      <c r="P1714" s="93"/>
      <c r="Q1714" s="93"/>
    </row>
    <row r="1715" customFormat="false" ht="15.75" hidden="false" customHeight="true" outlineLevel="0" collapsed="false">
      <c r="I1715" s="92"/>
      <c r="J1715" s="93"/>
      <c r="K1715" s="93"/>
      <c r="L1715" s="93"/>
      <c r="M1715" s="93"/>
      <c r="N1715" s="93"/>
      <c r="O1715" s="93"/>
      <c r="P1715" s="93"/>
      <c r="Q1715" s="93"/>
    </row>
    <row r="1716" customFormat="false" ht="15.75" hidden="false" customHeight="true" outlineLevel="0" collapsed="false">
      <c r="I1716" s="92"/>
      <c r="J1716" s="93"/>
      <c r="K1716" s="93"/>
      <c r="L1716" s="93"/>
      <c r="M1716" s="93"/>
      <c r="N1716" s="93"/>
      <c r="O1716" s="93"/>
      <c r="P1716" s="93"/>
      <c r="Q1716" s="93"/>
    </row>
    <row r="1717" customFormat="false" ht="15.75" hidden="false" customHeight="true" outlineLevel="0" collapsed="false">
      <c r="I1717" s="92"/>
      <c r="J1717" s="93"/>
      <c r="K1717" s="93"/>
      <c r="L1717" s="93"/>
      <c r="M1717" s="93"/>
      <c r="N1717" s="93"/>
      <c r="O1717" s="93"/>
      <c r="P1717" s="93"/>
      <c r="Q1717" s="93"/>
    </row>
    <row r="1718" customFormat="false" ht="15.75" hidden="false" customHeight="true" outlineLevel="0" collapsed="false">
      <c r="I1718" s="92"/>
      <c r="J1718" s="93"/>
      <c r="K1718" s="93"/>
      <c r="L1718" s="93"/>
      <c r="M1718" s="93"/>
      <c r="N1718" s="93"/>
      <c r="O1718" s="93"/>
      <c r="P1718" s="93"/>
      <c r="Q1718" s="93"/>
    </row>
    <row r="1719" customFormat="false" ht="15.75" hidden="false" customHeight="true" outlineLevel="0" collapsed="false">
      <c r="I1719" s="92"/>
      <c r="J1719" s="93"/>
      <c r="K1719" s="93"/>
      <c r="L1719" s="93"/>
      <c r="M1719" s="93"/>
      <c r="N1719" s="93"/>
      <c r="O1719" s="93"/>
      <c r="P1719" s="93"/>
      <c r="Q1719" s="93"/>
    </row>
    <row r="1720" customFormat="false" ht="15.75" hidden="false" customHeight="true" outlineLevel="0" collapsed="false">
      <c r="I1720" s="92"/>
      <c r="J1720" s="93"/>
      <c r="K1720" s="93"/>
      <c r="L1720" s="93"/>
      <c r="M1720" s="93"/>
      <c r="N1720" s="93"/>
      <c r="O1720" s="93"/>
      <c r="P1720" s="93"/>
      <c r="Q1720" s="93"/>
    </row>
    <row r="1721" customFormat="false" ht="15.75" hidden="false" customHeight="true" outlineLevel="0" collapsed="false">
      <c r="I1721" s="92"/>
      <c r="J1721" s="93"/>
      <c r="K1721" s="93"/>
      <c r="L1721" s="93"/>
      <c r="M1721" s="93"/>
      <c r="N1721" s="93"/>
      <c r="O1721" s="93"/>
      <c r="P1721" s="93"/>
      <c r="Q1721" s="93"/>
    </row>
    <row r="1722" customFormat="false" ht="15.75" hidden="false" customHeight="true" outlineLevel="0" collapsed="false">
      <c r="I1722" s="92"/>
      <c r="J1722" s="93"/>
      <c r="K1722" s="93"/>
      <c r="L1722" s="93"/>
      <c r="M1722" s="93"/>
      <c r="N1722" s="93"/>
      <c r="O1722" s="93"/>
      <c r="P1722" s="93"/>
      <c r="Q1722" s="93"/>
    </row>
    <row r="1723" customFormat="false" ht="15.75" hidden="false" customHeight="true" outlineLevel="0" collapsed="false">
      <c r="I1723" s="92"/>
      <c r="J1723" s="93"/>
      <c r="K1723" s="93"/>
      <c r="L1723" s="93"/>
      <c r="M1723" s="93"/>
      <c r="N1723" s="93"/>
      <c r="O1723" s="93"/>
      <c r="P1723" s="93"/>
      <c r="Q1723" s="93"/>
    </row>
    <row r="1724" customFormat="false" ht="15.75" hidden="false" customHeight="true" outlineLevel="0" collapsed="false">
      <c r="I1724" s="92"/>
      <c r="J1724" s="93"/>
      <c r="K1724" s="93"/>
      <c r="L1724" s="93"/>
      <c r="M1724" s="93"/>
      <c r="N1724" s="93"/>
      <c r="O1724" s="93"/>
      <c r="P1724" s="93"/>
      <c r="Q1724" s="93"/>
    </row>
    <row r="1725" customFormat="false" ht="15.75" hidden="false" customHeight="true" outlineLevel="0" collapsed="false">
      <c r="I1725" s="92"/>
      <c r="J1725" s="93"/>
      <c r="K1725" s="93"/>
      <c r="L1725" s="93"/>
      <c r="M1725" s="93"/>
      <c r="N1725" s="93"/>
      <c r="O1725" s="93"/>
      <c r="P1725" s="93"/>
      <c r="Q1725" s="93"/>
    </row>
    <row r="1726" customFormat="false" ht="15.75" hidden="false" customHeight="true" outlineLevel="0" collapsed="false">
      <c r="I1726" s="92"/>
      <c r="J1726" s="93"/>
      <c r="K1726" s="93"/>
      <c r="L1726" s="93"/>
      <c r="M1726" s="93"/>
      <c r="N1726" s="93"/>
      <c r="O1726" s="93"/>
      <c r="P1726" s="93"/>
      <c r="Q1726" s="93"/>
    </row>
    <row r="1727" customFormat="false" ht="15.75" hidden="false" customHeight="true" outlineLevel="0" collapsed="false">
      <c r="I1727" s="92"/>
      <c r="J1727" s="93"/>
      <c r="K1727" s="93"/>
      <c r="L1727" s="93"/>
      <c r="M1727" s="93"/>
      <c r="N1727" s="93"/>
      <c r="O1727" s="93"/>
      <c r="P1727" s="93"/>
      <c r="Q1727" s="93"/>
    </row>
    <row r="1728" customFormat="false" ht="15.75" hidden="false" customHeight="true" outlineLevel="0" collapsed="false">
      <c r="I1728" s="92"/>
      <c r="J1728" s="93"/>
      <c r="K1728" s="93"/>
      <c r="L1728" s="93"/>
      <c r="M1728" s="93"/>
      <c r="N1728" s="93"/>
      <c r="O1728" s="93"/>
      <c r="P1728" s="93"/>
      <c r="Q1728" s="93"/>
    </row>
    <row r="1729" customFormat="false" ht="15.75" hidden="false" customHeight="true" outlineLevel="0" collapsed="false">
      <c r="I1729" s="92"/>
      <c r="J1729" s="93"/>
      <c r="K1729" s="93"/>
      <c r="L1729" s="93"/>
      <c r="M1729" s="93"/>
      <c r="N1729" s="93"/>
      <c r="O1729" s="93"/>
      <c r="P1729" s="93"/>
      <c r="Q1729" s="93"/>
    </row>
    <row r="1730" customFormat="false" ht="15.75" hidden="false" customHeight="true" outlineLevel="0" collapsed="false">
      <c r="I1730" s="92"/>
      <c r="J1730" s="93"/>
      <c r="K1730" s="93"/>
      <c r="L1730" s="93"/>
      <c r="M1730" s="93"/>
      <c r="N1730" s="93"/>
      <c r="O1730" s="93"/>
      <c r="P1730" s="93"/>
      <c r="Q1730" s="93"/>
    </row>
    <row r="1731" customFormat="false" ht="15.75" hidden="false" customHeight="true" outlineLevel="0" collapsed="false">
      <c r="I1731" s="92"/>
      <c r="J1731" s="93"/>
      <c r="K1731" s="93"/>
      <c r="L1731" s="93"/>
      <c r="M1731" s="93"/>
      <c r="N1731" s="93"/>
      <c r="O1731" s="93"/>
      <c r="P1731" s="93"/>
      <c r="Q1731" s="93"/>
    </row>
    <row r="1732" customFormat="false" ht="15.75" hidden="false" customHeight="true" outlineLevel="0" collapsed="false">
      <c r="I1732" s="92"/>
      <c r="J1732" s="93"/>
      <c r="K1732" s="93"/>
      <c r="L1732" s="93"/>
      <c r="M1732" s="93"/>
      <c r="N1732" s="93"/>
      <c r="O1732" s="93"/>
      <c r="P1732" s="93"/>
      <c r="Q1732" s="93"/>
    </row>
    <row r="1733" customFormat="false" ht="15.75" hidden="false" customHeight="true" outlineLevel="0" collapsed="false">
      <c r="I1733" s="92"/>
      <c r="J1733" s="93"/>
      <c r="K1733" s="93"/>
      <c r="L1733" s="93"/>
      <c r="M1733" s="93"/>
      <c r="N1733" s="93"/>
      <c r="O1733" s="93"/>
      <c r="P1733" s="93"/>
      <c r="Q1733" s="93"/>
    </row>
    <row r="1734" customFormat="false" ht="15.75" hidden="false" customHeight="true" outlineLevel="0" collapsed="false">
      <c r="I1734" s="92"/>
      <c r="J1734" s="93"/>
      <c r="K1734" s="93"/>
      <c r="L1734" s="93"/>
      <c r="M1734" s="93"/>
      <c r="N1734" s="93"/>
      <c r="O1734" s="93"/>
      <c r="P1734" s="93"/>
      <c r="Q1734" s="93"/>
    </row>
    <row r="1735" customFormat="false" ht="15.75" hidden="false" customHeight="true" outlineLevel="0" collapsed="false">
      <c r="I1735" s="92"/>
      <c r="J1735" s="93"/>
      <c r="K1735" s="93"/>
      <c r="L1735" s="93"/>
      <c r="M1735" s="93"/>
      <c r="N1735" s="93"/>
      <c r="O1735" s="93"/>
      <c r="P1735" s="93"/>
      <c r="Q1735" s="93"/>
    </row>
    <row r="1736" customFormat="false" ht="15.75" hidden="false" customHeight="true" outlineLevel="0" collapsed="false">
      <c r="I1736" s="92"/>
      <c r="J1736" s="93"/>
      <c r="K1736" s="93"/>
      <c r="L1736" s="93"/>
      <c r="M1736" s="93"/>
      <c r="N1736" s="93"/>
      <c r="O1736" s="93"/>
      <c r="P1736" s="93"/>
      <c r="Q1736" s="93"/>
    </row>
    <row r="1737" customFormat="false" ht="15.75" hidden="false" customHeight="true" outlineLevel="0" collapsed="false">
      <c r="I1737" s="92"/>
      <c r="J1737" s="93"/>
      <c r="K1737" s="93"/>
      <c r="L1737" s="93"/>
      <c r="M1737" s="93"/>
      <c r="N1737" s="93"/>
      <c r="O1737" s="93"/>
      <c r="P1737" s="93"/>
      <c r="Q1737" s="93"/>
    </row>
    <row r="1738" customFormat="false" ht="15.75" hidden="false" customHeight="true" outlineLevel="0" collapsed="false">
      <c r="I1738" s="92"/>
      <c r="J1738" s="93"/>
      <c r="K1738" s="93"/>
      <c r="L1738" s="93"/>
      <c r="M1738" s="93"/>
      <c r="N1738" s="93"/>
      <c r="O1738" s="93"/>
      <c r="P1738" s="93"/>
      <c r="Q1738" s="93"/>
    </row>
    <row r="1739" customFormat="false" ht="15.75" hidden="false" customHeight="true" outlineLevel="0" collapsed="false">
      <c r="I1739" s="92"/>
      <c r="J1739" s="93"/>
      <c r="K1739" s="93"/>
      <c r="L1739" s="93"/>
      <c r="M1739" s="93"/>
      <c r="N1739" s="93"/>
      <c r="O1739" s="93"/>
      <c r="P1739" s="93"/>
      <c r="Q1739" s="93"/>
    </row>
    <row r="1740" customFormat="false" ht="15.75" hidden="false" customHeight="true" outlineLevel="0" collapsed="false">
      <c r="I1740" s="92"/>
      <c r="J1740" s="93"/>
      <c r="K1740" s="93"/>
      <c r="L1740" s="93"/>
      <c r="M1740" s="93"/>
      <c r="N1740" s="93"/>
      <c r="O1740" s="93"/>
      <c r="P1740" s="93"/>
      <c r="Q1740" s="93"/>
    </row>
    <row r="1741" customFormat="false" ht="15.75" hidden="false" customHeight="true" outlineLevel="0" collapsed="false">
      <c r="I1741" s="92"/>
      <c r="J1741" s="93"/>
      <c r="K1741" s="93"/>
      <c r="L1741" s="93"/>
      <c r="M1741" s="93"/>
      <c r="N1741" s="93"/>
      <c r="O1741" s="93"/>
      <c r="P1741" s="93"/>
      <c r="Q1741" s="93"/>
    </row>
    <row r="1742" customFormat="false" ht="15.75" hidden="false" customHeight="true" outlineLevel="0" collapsed="false">
      <c r="I1742" s="92"/>
      <c r="J1742" s="93"/>
      <c r="K1742" s="93"/>
      <c r="L1742" s="93"/>
      <c r="M1742" s="93"/>
      <c r="N1742" s="93"/>
      <c r="O1742" s="93"/>
      <c r="P1742" s="93"/>
      <c r="Q1742" s="93"/>
    </row>
    <row r="1743" customFormat="false" ht="15.75" hidden="false" customHeight="true" outlineLevel="0" collapsed="false">
      <c r="I1743" s="92"/>
      <c r="J1743" s="93"/>
      <c r="K1743" s="93"/>
      <c r="L1743" s="93"/>
      <c r="M1743" s="93"/>
      <c r="N1743" s="93"/>
      <c r="O1743" s="93"/>
      <c r="P1743" s="93"/>
      <c r="Q1743" s="93"/>
    </row>
    <row r="1744" customFormat="false" ht="15.75" hidden="false" customHeight="true" outlineLevel="0" collapsed="false">
      <c r="I1744" s="92"/>
      <c r="J1744" s="93"/>
      <c r="K1744" s="93"/>
      <c r="L1744" s="93"/>
      <c r="M1744" s="93"/>
      <c r="N1744" s="93"/>
      <c r="O1744" s="93"/>
      <c r="P1744" s="93"/>
      <c r="Q1744" s="93"/>
    </row>
    <row r="1745" customFormat="false" ht="15.75" hidden="false" customHeight="true" outlineLevel="0" collapsed="false">
      <c r="I1745" s="92"/>
      <c r="J1745" s="93"/>
      <c r="K1745" s="93"/>
      <c r="L1745" s="93"/>
      <c r="M1745" s="93"/>
      <c r="N1745" s="93"/>
      <c r="O1745" s="93"/>
      <c r="P1745" s="93"/>
      <c r="Q1745" s="93"/>
    </row>
    <row r="1746" customFormat="false" ht="15.75" hidden="false" customHeight="true" outlineLevel="0" collapsed="false">
      <c r="I1746" s="92"/>
      <c r="J1746" s="93"/>
      <c r="K1746" s="93"/>
      <c r="L1746" s="93"/>
      <c r="M1746" s="93"/>
      <c r="N1746" s="93"/>
      <c r="O1746" s="93"/>
      <c r="P1746" s="93"/>
      <c r="Q1746" s="93"/>
    </row>
    <row r="1747" customFormat="false" ht="15.75" hidden="false" customHeight="true" outlineLevel="0" collapsed="false">
      <c r="I1747" s="92"/>
      <c r="J1747" s="93"/>
      <c r="K1747" s="93"/>
      <c r="L1747" s="93"/>
      <c r="M1747" s="93"/>
      <c r="N1747" s="93"/>
      <c r="O1747" s="93"/>
      <c r="P1747" s="93"/>
      <c r="Q1747" s="93"/>
    </row>
    <row r="1748" customFormat="false" ht="15.75" hidden="false" customHeight="true" outlineLevel="0" collapsed="false">
      <c r="I1748" s="92"/>
      <c r="J1748" s="93"/>
      <c r="K1748" s="93"/>
      <c r="L1748" s="93"/>
      <c r="M1748" s="93"/>
      <c r="N1748" s="93"/>
      <c r="O1748" s="93"/>
      <c r="P1748" s="93"/>
      <c r="Q1748" s="93"/>
    </row>
    <row r="1749" customFormat="false" ht="15.75" hidden="false" customHeight="true" outlineLevel="0" collapsed="false">
      <c r="I1749" s="92"/>
      <c r="J1749" s="93"/>
      <c r="K1749" s="93"/>
      <c r="L1749" s="93"/>
      <c r="M1749" s="93"/>
      <c r="N1749" s="93"/>
      <c r="O1749" s="93"/>
      <c r="P1749" s="93"/>
      <c r="Q1749" s="93"/>
    </row>
    <row r="1750" customFormat="false" ht="15.75" hidden="false" customHeight="true" outlineLevel="0" collapsed="false">
      <c r="I1750" s="92"/>
      <c r="J1750" s="93"/>
      <c r="K1750" s="93"/>
      <c r="L1750" s="93"/>
      <c r="M1750" s="93"/>
      <c r="N1750" s="93"/>
      <c r="O1750" s="93"/>
      <c r="P1750" s="93"/>
      <c r="Q1750" s="93"/>
    </row>
    <row r="1751" customFormat="false" ht="15.75" hidden="false" customHeight="true" outlineLevel="0" collapsed="false">
      <c r="I1751" s="92"/>
      <c r="J1751" s="93"/>
      <c r="K1751" s="93"/>
      <c r="L1751" s="93"/>
      <c r="M1751" s="93"/>
      <c r="N1751" s="93"/>
      <c r="O1751" s="93"/>
      <c r="P1751" s="93"/>
      <c r="Q1751" s="93"/>
    </row>
    <row r="1752" customFormat="false" ht="15.75" hidden="false" customHeight="true" outlineLevel="0" collapsed="false">
      <c r="I1752" s="92"/>
      <c r="J1752" s="93"/>
      <c r="K1752" s="93"/>
      <c r="L1752" s="93"/>
      <c r="M1752" s="93"/>
      <c r="N1752" s="93"/>
      <c r="O1752" s="93"/>
      <c r="P1752" s="93"/>
      <c r="Q1752" s="93"/>
    </row>
    <row r="1753" customFormat="false" ht="15.75" hidden="false" customHeight="true" outlineLevel="0" collapsed="false">
      <c r="I1753" s="92"/>
      <c r="J1753" s="93"/>
      <c r="K1753" s="93"/>
      <c r="L1753" s="93"/>
      <c r="M1753" s="93"/>
      <c r="N1753" s="93"/>
      <c r="O1753" s="93"/>
      <c r="P1753" s="93"/>
      <c r="Q1753" s="93"/>
    </row>
    <row r="1754" customFormat="false" ht="15.75" hidden="false" customHeight="true" outlineLevel="0" collapsed="false">
      <c r="I1754" s="92"/>
      <c r="J1754" s="93"/>
      <c r="K1754" s="93"/>
      <c r="L1754" s="93"/>
      <c r="M1754" s="93"/>
      <c r="N1754" s="93"/>
      <c r="O1754" s="93"/>
      <c r="P1754" s="93"/>
      <c r="Q1754" s="93"/>
    </row>
    <row r="1755" customFormat="false" ht="15.75" hidden="false" customHeight="true" outlineLevel="0" collapsed="false">
      <c r="I1755" s="92"/>
      <c r="J1755" s="93"/>
      <c r="K1755" s="93"/>
      <c r="L1755" s="93"/>
      <c r="M1755" s="93"/>
      <c r="N1755" s="93"/>
      <c r="O1755" s="93"/>
      <c r="P1755" s="93"/>
      <c r="Q1755" s="93"/>
    </row>
    <row r="1756" customFormat="false" ht="15.75" hidden="false" customHeight="true" outlineLevel="0" collapsed="false">
      <c r="I1756" s="92"/>
      <c r="J1756" s="93"/>
      <c r="K1756" s="93"/>
      <c r="L1756" s="93"/>
      <c r="M1756" s="93"/>
      <c r="N1756" s="93"/>
      <c r="O1756" s="93"/>
      <c r="P1756" s="93"/>
      <c r="Q1756" s="93"/>
    </row>
    <row r="1757" customFormat="false" ht="15.75" hidden="false" customHeight="true" outlineLevel="0" collapsed="false">
      <c r="I1757" s="92"/>
      <c r="J1757" s="93"/>
      <c r="K1757" s="93"/>
      <c r="L1757" s="93"/>
      <c r="M1757" s="93"/>
      <c r="N1757" s="93"/>
      <c r="O1757" s="93"/>
      <c r="P1757" s="93"/>
      <c r="Q1757" s="93"/>
    </row>
    <row r="1758" customFormat="false" ht="15.75" hidden="false" customHeight="true" outlineLevel="0" collapsed="false">
      <c r="I1758" s="92"/>
      <c r="J1758" s="93"/>
      <c r="K1758" s="93"/>
      <c r="L1758" s="93"/>
      <c r="M1758" s="93"/>
      <c r="N1758" s="93"/>
      <c r="O1758" s="93"/>
      <c r="P1758" s="93"/>
      <c r="Q1758" s="93"/>
    </row>
    <row r="1759" customFormat="false" ht="15.75" hidden="false" customHeight="true" outlineLevel="0" collapsed="false">
      <c r="I1759" s="92"/>
      <c r="J1759" s="93"/>
      <c r="K1759" s="93"/>
      <c r="L1759" s="93"/>
      <c r="M1759" s="93"/>
      <c r="N1759" s="93"/>
      <c r="O1759" s="93"/>
      <c r="P1759" s="93"/>
      <c r="Q1759" s="93"/>
    </row>
    <row r="1760" customFormat="false" ht="15.75" hidden="false" customHeight="true" outlineLevel="0" collapsed="false">
      <c r="I1760" s="92"/>
      <c r="J1760" s="93"/>
      <c r="K1760" s="93"/>
      <c r="L1760" s="93"/>
      <c r="M1760" s="93"/>
      <c r="N1760" s="93"/>
      <c r="O1760" s="93"/>
      <c r="P1760" s="93"/>
      <c r="Q1760" s="93"/>
    </row>
    <row r="1761" customFormat="false" ht="15.75" hidden="false" customHeight="true" outlineLevel="0" collapsed="false">
      <c r="I1761" s="92"/>
      <c r="J1761" s="93"/>
      <c r="K1761" s="93"/>
      <c r="L1761" s="93"/>
      <c r="M1761" s="93"/>
      <c r="N1761" s="93"/>
      <c r="O1761" s="93"/>
      <c r="P1761" s="93"/>
      <c r="Q1761" s="93"/>
    </row>
    <row r="1762" customFormat="false" ht="15.75" hidden="false" customHeight="true" outlineLevel="0" collapsed="false">
      <c r="I1762" s="92"/>
      <c r="J1762" s="93"/>
      <c r="K1762" s="93"/>
      <c r="L1762" s="93"/>
      <c r="M1762" s="93"/>
      <c r="N1762" s="93"/>
      <c r="O1762" s="93"/>
      <c r="P1762" s="93"/>
      <c r="Q1762" s="93"/>
    </row>
    <row r="1763" customFormat="false" ht="15.75" hidden="false" customHeight="true" outlineLevel="0" collapsed="false">
      <c r="I1763" s="92"/>
      <c r="J1763" s="93"/>
      <c r="K1763" s="93"/>
      <c r="L1763" s="93"/>
      <c r="M1763" s="93"/>
      <c r="N1763" s="93"/>
      <c r="O1763" s="93"/>
      <c r="P1763" s="93"/>
      <c r="Q1763" s="93"/>
    </row>
    <row r="1764" customFormat="false" ht="15.75" hidden="false" customHeight="true" outlineLevel="0" collapsed="false">
      <c r="I1764" s="92"/>
      <c r="J1764" s="93"/>
      <c r="K1764" s="93"/>
      <c r="L1764" s="93"/>
      <c r="M1764" s="93"/>
      <c r="N1764" s="93"/>
      <c r="O1764" s="93"/>
      <c r="P1764" s="93"/>
      <c r="Q1764" s="93"/>
    </row>
    <row r="1765" customFormat="false" ht="15.75" hidden="false" customHeight="true" outlineLevel="0" collapsed="false">
      <c r="I1765" s="92"/>
      <c r="J1765" s="93"/>
      <c r="K1765" s="93"/>
      <c r="L1765" s="93"/>
      <c r="M1765" s="93"/>
      <c r="N1765" s="93"/>
      <c r="O1765" s="93"/>
      <c r="P1765" s="93"/>
      <c r="Q1765" s="93"/>
    </row>
    <row r="1766" customFormat="false" ht="15.75" hidden="false" customHeight="true" outlineLevel="0" collapsed="false">
      <c r="I1766" s="92"/>
      <c r="J1766" s="93"/>
      <c r="K1766" s="93"/>
      <c r="L1766" s="93"/>
      <c r="M1766" s="93"/>
      <c r="N1766" s="93"/>
      <c r="O1766" s="93"/>
      <c r="P1766" s="93"/>
      <c r="Q1766" s="93"/>
    </row>
    <row r="1767" customFormat="false" ht="15.75" hidden="false" customHeight="true" outlineLevel="0" collapsed="false">
      <c r="I1767" s="92"/>
      <c r="J1767" s="93"/>
      <c r="K1767" s="93"/>
      <c r="L1767" s="93"/>
      <c r="M1767" s="93"/>
      <c r="N1767" s="93"/>
      <c r="O1767" s="93"/>
      <c r="P1767" s="93"/>
      <c r="Q1767" s="93"/>
    </row>
    <row r="1768" customFormat="false" ht="15.75" hidden="false" customHeight="true" outlineLevel="0" collapsed="false">
      <c r="I1768" s="92"/>
      <c r="J1768" s="93"/>
      <c r="K1768" s="93"/>
      <c r="L1768" s="93"/>
      <c r="M1768" s="93"/>
      <c r="N1768" s="93"/>
      <c r="O1768" s="93"/>
      <c r="P1768" s="93"/>
      <c r="Q1768" s="93"/>
    </row>
    <row r="1769" customFormat="false" ht="15.75" hidden="false" customHeight="true" outlineLevel="0" collapsed="false">
      <c r="I1769" s="92"/>
      <c r="J1769" s="93"/>
      <c r="K1769" s="93"/>
      <c r="L1769" s="93"/>
      <c r="M1769" s="93"/>
      <c r="N1769" s="93"/>
      <c r="O1769" s="93"/>
      <c r="P1769" s="93"/>
      <c r="Q1769" s="93"/>
    </row>
    <row r="1770" customFormat="false" ht="15.75" hidden="false" customHeight="true" outlineLevel="0" collapsed="false">
      <c r="I1770" s="92"/>
      <c r="J1770" s="93"/>
      <c r="K1770" s="93"/>
      <c r="L1770" s="93"/>
      <c r="M1770" s="93"/>
      <c r="N1770" s="93"/>
      <c r="O1770" s="93"/>
      <c r="P1770" s="93"/>
      <c r="Q1770" s="93"/>
    </row>
    <row r="1771" customFormat="false" ht="15.75" hidden="false" customHeight="true" outlineLevel="0" collapsed="false">
      <c r="I1771" s="92"/>
      <c r="J1771" s="93"/>
      <c r="K1771" s="93"/>
      <c r="L1771" s="93"/>
      <c r="M1771" s="93"/>
      <c r="N1771" s="93"/>
      <c r="O1771" s="93"/>
      <c r="P1771" s="93"/>
      <c r="Q1771" s="93"/>
    </row>
    <row r="1772" customFormat="false" ht="15.75" hidden="false" customHeight="true" outlineLevel="0" collapsed="false">
      <c r="I1772" s="92"/>
      <c r="J1772" s="93"/>
      <c r="K1772" s="93"/>
      <c r="L1772" s="93"/>
      <c r="M1772" s="93"/>
      <c r="N1772" s="93"/>
      <c r="O1772" s="93"/>
      <c r="P1772" s="93"/>
      <c r="Q1772" s="93"/>
    </row>
    <row r="1773" customFormat="false" ht="15.75" hidden="false" customHeight="true" outlineLevel="0" collapsed="false">
      <c r="I1773" s="92"/>
      <c r="J1773" s="93"/>
      <c r="K1773" s="93"/>
      <c r="L1773" s="93"/>
      <c r="M1773" s="93"/>
      <c r="N1773" s="93"/>
      <c r="O1773" s="93"/>
      <c r="P1773" s="93"/>
      <c r="Q1773" s="93"/>
    </row>
    <row r="1774" customFormat="false" ht="15.75" hidden="false" customHeight="true" outlineLevel="0" collapsed="false">
      <c r="I1774" s="92"/>
      <c r="J1774" s="93"/>
      <c r="K1774" s="93"/>
      <c r="L1774" s="93"/>
      <c r="M1774" s="93"/>
      <c r="N1774" s="93"/>
      <c r="O1774" s="93"/>
      <c r="P1774" s="93"/>
      <c r="Q1774" s="93"/>
    </row>
    <row r="1775" customFormat="false" ht="15.75" hidden="false" customHeight="true" outlineLevel="0" collapsed="false">
      <c r="I1775" s="92"/>
      <c r="J1775" s="93"/>
      <c r="K1775" s="93"/>
      <c r="L1775" s="93"/>
      <c r="M1775" s="93"/>
      <c r="N1775" s="93"/>
      <c r="O1775" s="93"/>
      <c r="P1775" s="93"/>
      <c r="Q1775" s="93"/>
    </row>
    <row r="1776" customFormat="false" ht="15.75" hidden="false" customHeight="true" outlineLevel="0" collapsed="false">
      <c r="I1776" s="92"/>
      <c r="J1776" s="93"/>
      <c r="K1776" s="93"/>
      <c r="L1776" s="93"/>
      <c r="M1776" s="93"/>
      <c r="N1776" s="93"/>
      <c r="O1776" s="93"/>
      <c r="P1776" s="93"/>
      <c r="Q1776" s="93"/>
    </row>
    <row r="1777" customFormat="false" ht="15.75" hidden="false" customHeight="true" outlineLevel="0" collapsed="false">
      <c r="I1777" s="92"/>
      <c r="J1777" s="93"/>
      <c r="K1777" s="93"/>
      <c r="L1777" s="93"/>
      <c r="M1777" s="93"/>
      <c r="N1777" s="93"/>
      <c r="O1777" s="93"/>
      <c r="P1777" s="93"/>
      <c r="Q1777" s="93"/>
    </row>
    <row r="1778" customFormat="false" ht="15.75" hidden="false" customHeight="true" outlineLevel="0" collapsed="false">
      <c r="I1778" s="92"/>
      <c r="J1778" s="93"/>
      <c r="K1778" s="93"/>
      <c r="L1778" s="93"/>
      <c r="M1778" s="93"/>
      <c r="N1778" s="93"/>
      <c r="O1778" s="93"/>
      <c r="P1778" s="93"/>
      <c r="Q1778" s="93"/>
    </row>
    <row r="1779" customFormat="false" ht="15.75" hidden="false" customHeight="true" outlineLevel="0" collapsed="false">
      <c r="I1779" s="92"/>
      <c r="J1779" s="93"/>
      <c r="K1779" s="93"/>
      <c r="L1779" s="93"/>
      <c r="M1779" s="93"/>
      <c r="N1779" s="93"/>
      <c r="O1779" s="93"/>
      <c r="P1779" s="93"/>
      <c r="Q1779" s="93"/>
    </row>
    <row r="1780" customFormat="false" ht="15.75" hidden="false" customHeight="true" outlineLevel="0" collapsed="false">
      <c r="I1780" s="92"/>
      <c r="J1780" s="93"/>
      <c r="K1780" s="93"/>
      <c r="L1780" s="93"/>
      <c r="M1780" s="93"/>
      <c r="N1780" s="93"/>
      <c r="O1780" s="93"/>
      <c r="P1780" s="93"/>
      <c r="Q1780" s="93"/>
    </row>
    <row r="1781" customFormat="false" ht="15.75" hidden="false" customHeight="true" outlineLevel="0" collapsed="false">
      <c r="I1781" s="92"/>
      <c r="J1781" s="93"/>
      <c r="K1781" s="93"/>
      <c r="L1781" s="93"/>
      <c r="M1781" s="93"/>
      <c r="N1781" s="93"/>
      <c r="O1781" s="93"/>
      <c r="P1781" s="93"/>
      <c r="Q1781" s="93"/>
    </row>
    <row r="1782" customFormat="false" ht="15.75" hidden="false" customHeight="true" outlineLevel="0" collapsed="false">
      <c r="I1782" s="92"/>
      <c r="J1782" s="93"/>
      <c r="K1782" s="93"/>
      <c r="L1782" s="93"/>
      <c r="M1782" s="93"/>
      <c r="N1782" s="93"/>
      <c r="O1782" s="93"/>
      <c r="P1782" s="93"/>
      <c r="Q1782" s="93"/>
    </row>
    <row r="1783" customFormat="false" ht="15.75" hidden="false" customHeight="true" outlineLevel="0" collapsed="false">
      <c r="I1783" s="92"/>
      <c r="J1783" s="93"/>
      <c r="K1783" s="93"/>
      <c r="L1783" s="93"/>
      <c r="M1783" s="93"/>
      <c r="N1783" s="93"/>
      <c r="O1783" s="93"/>
      <c r="P1783" s="93"/>
      <c r="Q1783" s="93"/>
    </row>
    <row r="1784" customFormat="false" ht="15.75" hidden="false" customHeight="true" outlineLevel="0" collapsed="false">
      <c r="I1784" s="92"/>
      <c r="J1784" s="93"/>
      <c r="K1784" s="93"/>
      <c r="L1784" s="93"/>
      <c r="M1784" s="93"/>
      <c r="N1784" s="93"/>
      <c r="O1784" s="93"/>
      <c r="P1784" s="93"/>
      <c r="Q1784" s="93"/>
    </row>
    <row r="1785" customFormat="false" ht="15.75" hidden="false" customHeight="true" outlineLevel="0" collapsed="false">
      <c r="I1785" s="92"/>
      <c r="J1785" s="93"/>
      <c r="K1785" s="93"/>
      <c r="L1785" s="93"/>
      <c r="M1785" s="93"/>
      <c r="N1785" s="93"/>
      <c r="O1785" s="93"/>
      <c r="P1785" s="93"/>
      <c r="Q1785" s="93"/>
    </row>
    <row r="1786" customFormat="false" ht="15.75" hidden="false" customHeight="true" outlineLevel="0" collapsed="false">
      <c r="I1786" s="92"/>
      <c r="J1786" s="93"/>
      <c r="K1786" s="93"/>
      <c r="L1786" s="93"/>
      <c r="M1786" s="93"/>
      <c r="N1786" s="93"/>
      <c r="O1786" s="93"/>
      <c r="P1786" s="93"/>
      <c r="Q1786" s="93"/>
    </row>
    <row r="1787" customFormat="false" ht="15.75" hidden="false" customHeight="true" outlineLevel="0" collapsed="false">
      <c r="I1787" s="92"/>
      <c r="J1787" s="93"/>
      <c r="K1787" s="93"/>
      <c r="L1787" s="93"/>
      <c r="M1787" s="93"/>
      <c r="N1787" s="93"/>
      <c r="O1787" s="93"/>
      <c r="P1787" s="93"/>
      <c r="Q1787" s="93"/>
    </row>
    <row r="1788" customFormat="false" ht="15.75" hidden="false" customHeight="true" outlineLevel="0" collapsed="false">
      <c r="I1788" s="92"/>
      <c r="J1788" s="93"/>
      <c r="K1788" s="93"/>
      <c r="L1788" s="93"/>
      <c r="M1788" s="93"/>
      <c r="N1788" s="93"/>
      <c r="O1788" s="93"/>
      <c r="P1788" s="93"/>
      <c r="Q1788" s="93"/>
    </row>
    <row r="1789" customFormat="false" ht="15.75" hidden="false" customHeight="true" outlineLevel="0" collapsed="false">
      <c r="I1789" s="92"/>
      <c r="J1789" s="93"/>
      <c r="K1789" s="93"/>
      <c r="L1789" s="93"/>
      <c r="M1789" s="93"/>
      <c r="N1789" s="93"/>
      <c r="O1789" s="93"/>
      <c r="P1789" s="93"/>
      <c r="Q1789" s="93"/>
    </row>
    <row r="1790" customFormat="false" ht="15.75" hidden="false" customHeight="true" outlineLevel="0" collapsed="false">
      <c r="I1790" s="92"/>
      <c r="J1790" s="93"/>
      <c r="K1790" s="93"/>
      <c r="L1790" s="93"/>
      <c r="M1790" s="93"/>
      <c r="N1790" s="93"/>
      <c r="O1790" s="93"/>
      <c r="P1790" s="93"/>
      <c r="Q1790" s="93"/>
    </row>
    <row r="1791" customFormat="false" ht="15.75" hidden="false" customHeight="true" outlineLevel="0" collapsed="false">
      <c r="I1791" s="92"/>
      <c r="J1791" s="93"/>
      <c r="K1791" s="93"/>
      <c r="L1791" s="93"/>
      <c r="M1791" s="93"/>
      <c r="N1791" s="93"/>
      <c r="O1791" s="93"/>
      <c r="P1791" s="93"/>
      <c r="Q1791" s="93"/>
    </row>
    <row r="1792" customFormat="false" ht="15.75" hidden="false" customHeight="true" outlineLevel="0" collapsed="false">
      <c r="I1792" s="92"/>
      <c r="J1792" s="93"/>
      <c r="K1792" s="93"/>
      <c r="L1792" s="93"/>
      <c r="M1792" s="93"/>
      <c r="N1792" s="93"/>
      <c r="O1792" s="93"/>
      <c r="P1792" s="93"/>
      <c r="Q1792" s="93"/>
    </row>
    <row r="1793" customFormat="false" ht="15.75" hidden="false" customHeight="true" outlineLevel="0" collapsed="false">
      <c r="I1793" s="92"/>
      <c r="J1793" s="93"/>
      <c r="K1793" s="93"/>
      <c r="L1793" s="93"/>
      <c r="M1793" s="93"/>
      <c r="N1793" s="93"/>
      <c r="O1793" s="93"/>
      <c r="P1793" s="93"/>
      <c r="Q1793" s="93"/>
    </row>
    <row r="1794" customFormat="false" ht="15.75" hidden="false" customHeight="true" outlineLevel="0" collapsed="false">
      <c r="I1794" s="92"/>
      <c r="J1794" s="93"/>
      <c r="K1794" s="93"/>
      <c r="L1794" s="93"/>
      <c r="M1794" s="93"/>
      <c r="N1794" s="93"/>
      <c r="O1794" s="93"/>
      <c r="P1794" s="93"/>
      <c r="Q1794" s="93"/>
    </row>
    <row r="1795" customFormat="false" ht="15.75" hidden="false" customHeight="true" outlineLevel="0" collapsed="false">
      <c r="I1795" s="92"/>
      <c r="J1795" s="93"/>
      <c r="K1795" s="93"/>
      <c r="L1795" s="93"/>
      <c r="M1795" s="93"/>
      <c r="N1795" s="93"/>
      <c r="O1795" s="93"/>
      <c r="P1795" s="93"/>
      <c r="Q1795" s="93"/>
    </row>
    <row r="1796" customFormat="false" ht="15.75" hidden="false" customHeight="true" outlineLevel="0" collapsed="false">
      <c r="I1796" s="92"/>
      <c r="J1796" s="93"/>
      <c r="K1796" s="93"/>
      <c r="L1796" s="93"/>
      <c r="M1796" s="93"/>
      <c r="N1796" s="93"/>
      <c r="O1796" s="93"/>
      <c r="P1796" s="93"/>
      <c r="Q1796" s="93"/>
    </row>
    <row r="1797" customFormat="false" ht="15.75" hidden="false" customHeight="true" outlineLevel="0" collapsed="false">
      <c r="I1797" s="92"/>
      <c r="J1797" s="93"/>
      <c r="K1797" s="93"/>
      <c r="L1797" s="93"/>
      <c r="M1797" s="93"/>
      <c r="N1797" s="93"/>
      <c r="O1797" s="93"/>
      <c r="P1797" s="93"/>
      <c r="Q1797" s="93"/>
    </row>
    <row r="1798" customFormat="false" ht="15.75" hidden="false" customHeight="true" outlineLevel="0" collapsed="false">
      <c r="I1798" s="92"/>
      <c r="J1798" s="93"/>
      <c r="K1798" s="93"/>
      <c r="L1798" s="93"/>
      <c r="M1798" s="93"/>
      <c r="N1798" s="93"/>
      <c r="O1798" s="93"/>
      <c r="P1798" s="93"/>
      <c r="Q1798" s="93"/>
    </row>
    <row r="1799" customFormat="false" ht="15.75" hidden="false" customHeight="true" outlineLevel="0" collapsed="false">
      <c r="I1799" s="92"/>
      <c r="J1799" s="93"/>
      <c r="K1799" s="93"/>
      <c r="L1799" s="93"/>
      <c r="M1799" s="93"/>
      <c r="N1799" s="93"/>
      <c r="O1799" s="93"/>
      <c r="P1799" s="93"/>
      <c r="Q1799" s="93"/>
    </row>
    <row r="1800" customFormat="false" ht="15.75" hidden="false" customHeight="true" outlineLevel="0" collapsed="false">
      <c r="I1800" s="92"/>
      <c r="J1800" s="93"/>
      <c r="K1800" s="93"/>
      <c r="L1800" s="93"/>
      <c r="M1800" s="93"/>
      <c r="N1800" s="93"/>
      <c r="O1800" s="93"/>
      <c r="P1800" s="93"/>
      <c r="Q1800" s="93"/>
    </row>
    <row r="1801" customFormat="false" ht="15.75" hidden="false" customHeight="true" outlineLevel="0" collapsed="false">
      <c r="I1801" s="92"/>
      <c r="J1801" s="93"/>
      <c r="K1801" s="93"/>
      <c r="L1801" s="93"/>
      <c r="M1801" s="93"/>
      <c r="N1801" s="93"/>
      <c r="O1801" s="93"/>
      <c r="P1801" s="93"/>
      <c r="Q1801" s="93"/>
    </row>
    <row r="1802" customFormat="false" ht="15.75" hidden="false" customHeight="true" outlineLevel="0" collapsed="false">
      <c r="I1802" s="92"/>
      <c r="J1802" s="93"/>
      <c r="K1802" s="93"/>
      <c r="L1802" s="93"/>
      <c r="M1802" s="93"/>
      <c r="N1802" s="93"/>
      <c r="O1802" s="93"/>
      <c r="P1802" s="93"/>
      <c r="Q1802" s="93"/>
    </row>
    <row r="1803" customFormat="false" ht="15.75" hidden="false" customHeight="true" outlineLevel="0" collapsed="false">
      <c r="I1803" s="92"/>
      <c r="J1803" s="93"/>
      <c r="K1803" s="93"/>
      <c r="L1803" s="93"/>
      <c r="M1803" s="93"/>
      <c r="N1803" s="93"/>
      <c r="O1803" s="93"/>
      <c r="P1803" s="93"/>
      <c r="Q1803" s="93"/>
    </row>
    <row r="1804" customFormat="false" ht="15.75" hidden="false" customHeight="true" outlineLevel="0" collapsed="false">
      <c r="I1804" s="92"/>
      <c r="J1804" s="93"/>
      <c r="K1804" s="93"/>
      <c r="L1804" s="93"/>
      <c r="M1804" s="93"/>
      <c r="N1804" s="93"/>
      <c r="O1804" s="93"/>
      <c r="P1804" s="93"/>
      <c r="Q1804" s="93"/>
    </row>
    <row r="1805" customFormat="false" ht="15.75" hidden="false" customHeight="true" outlineLevel="0" collapsed="false">
      <c r="I1805" s="92"/>
      <c r="J1805" s="93"/>
      <c r="K1805" s="93"/>
      <c r="L1805" s="93"/>
      <c r="M1805" s="93"/>
      <c r="N1805" s="93"/>
      <c r="O1805" s="93"/>
      <c r="P1805" s="93"/>
      <c r="Q1805" s="93"/>
    </row>
    <row r="1806" customFormat="false" ht="15.75" hidden="false" customHeight="true" outlineLevel="0" collapsed="false">
      <c r="I1806" s="92"/>
      <c r="J1806" s="93"/>
      <c r="K1806" s="93"/>
      <c r="L1806" s="93"/>
      <c r="M1806" s="93"/>
      <c r="N1806" s="93"/>
      <c r="O1806" s="93"/>
      <c r="P1806" s="93"/>
      <c r="Q1806" s="93"/>
    </row>
    <row r="1807" customFormat="false" ht="15.75" hidden="false" customHeight="true" outlineLevel="0" collapsed="false">
      <c r="I1807" s="92"/>
      <c r="J1807" s="93"/>
      <c r="K1807" s="93"/>
      <c r="L1807" s="93"/>
      <c r="M1807" s="93"/>
      <c r="N1807" s="93"/>
      <c r="O1807" s="93"/>
      <c r="P1807" s="93"/>
      <c r="Q1807" s="93"/>
    </row>
    <row r="1808" customFormat="false" ht="15.75" hidden="false" customHeight="true" outlineLevel="0" collapsed="false">
      <c r="I1808" s="92"/>
      <c r="J1808" s="93"/>
      <c r="K1808" s="93"/>
      <c r="L1808" s="93"/>
      <c r="M1808" s="93"/>
      <c r="N1808" s="93"/>
      <c r="O1808" s="93"/>
      <c r="P1808" s="93"/>
      <c r="Q1808" s="93"/>
    </row>
    <row r="1809" customFormat="false" ht="15.75" hidden="false" customHeight="true" outlineLevel="0" collapsed="false">
      <c r="I1809" s="92"/>
      <c r="J1809" s="93"/>
      <c r="K1809" s="93"/>
      <c r="L1809" s="93"/>
      <c r="M1809" s="93"/>
      <c r="N1809" s="93"/>
      <c r="O1809" s="93"/>
      <c r="P1809" s="93"/>
      <c r="Q1809" s="93"/>
    </row>
    <row r="1810" customFormat="false" ht="15.75" hidden="false" customHeight="true" outlineLevel="0" collapsed="false">
      <c r="I1810" s="92"/>
      <c r="J1810" s="93"/>
      <c r="K1810" s="93"/>
      <c r="L1810" s="93"/>
      <c r="M1810" s="93"/>
      <c r="N1810" s="93"/>
      <c r="O1810" s="93"/>
      <c r="P1810" s="93"/>
      <c r="Q1810" s="93"/>
    </row>
    <row r="1811" customFormat="false" ht="15.75" hidden="false" customHeight="true" outlineLevel="0" collapsed="false">
      <c r="I1811" s="92"/>
      <c r="J1811" s="93"/>
      <c r="K1811" s="93"/>
      <c r="L1811" s="93"/>
      <c r="M1811" s="93"/>
      <c r="N1811" s="93"/>
      <c r="O1811" s="93"/>
      <c r="P1811" s="93"/>
      <c r="Q1811" s="93"/>
    </row>
    <row r="1812" customFormat="false" ht="15.75" hidden="false" customHeight="true" outlineLevel="0" collapsed="false">
      <c r="I1812" s="92"/>
      <c r="J1812" s="93"/>
      <c r="K1812" s="93"/>
      <c r="L1812" s="93"/>
      <c r="M1812" s="93"/>
      <c r="N1812" s="93"/>
      <c r="O1812" s="93"/>
      <c r="P1812" s="93"/>
      <c r="Q1812" s="93"/>
    </row>
    <row r="1813" customFormat="false" ht="15.75" hidden="false" customHeight="true" outlineLevel="0" collapsed="false">
      <c r="I1813" s="92"/>
      <c r="J1813" s="93"/>
      <c r="K1813" s="93"/>
      <c r="L1813" s="93"/>
      <c r="M1813" s="93"/>
      <c r="N1813" s="93"/>
      <c r="O1813" s="93"/>
      <c r="P1813" s="93"/>
      <c r="Q1813" s="93"/>
    </row>
    <row r="1814" customFormat="false" ht="15.75" hidden="false" customHeight="true" outlineLevel="0" collapsed="false">
      <c r="I1814" s="92"/>
      <c r="J1814" s="93"/>
      <c r="K1814" s="93"/>
      <c r="L1814" s="93"/>
      <c r="M1814" s="93"/>
      <c r="N1814" s="93"/>
      <c r="O1814" s="93"/>
      <c r="P1814" s="93"/>
      <c r="Q1814" s="93"/>
    </row>
    <row r="1815" customFormat="false" ht="15.75" hidden="false" customHeight="true" outlineLevel="0" collapsed="false">
      <c r="I1815" s="92"/>
      <c r="J1815" s="93"/>
      <c r="K1815" s="93"/>
      <c r="L1815" s="93"/>
      <c r="M1815" s="93"/>
      <c r="N1815" s="93"/>
      <c r="O1815" s="93"/>
      <c r="P1815" s="93"/>
      <c r="Q1815" s="93"/>
    </row>
    <row r="1816" customFormat="false" ht="15.75" hidden="false" customHeight="true" outlineLevel="0" collapsed="false">
      <c r="I1816" s="92"/>
      <c r="J1816" s="93"/>
      <c r="K1816" s="93"/>
      <c r="L1816" s="93"/>
      <c r="M1816" s="93"/>
      <c r="N1816" s="93"/>
      <c r="O1816" s="93"/>
      <c r="P1816" s="93"/>
      <c r="Q1816" s="93"/>
    </row>
    <row r="1817" customFormat="false" ht="15.75" hidden="false" customHeight="true" outlineLevel="0" collapsed="false">
      <c r="I1817" s="92"/>
      <c r="J1817" s="93"/>
      <c r="K1817" s="93"/>
      <c r="L1817" s="93"/>
      <c r="M1817" s="93"/>
      <c r="N1817" s="93"/>
      <c r="O1817" s="93"/>
      <c r="P1817" s="93"/>
      <c r="Q1817" s="93"/>
    </row>
    <row r="1818" customFormat="false" ht="15.75" hidden="false" customHeight="true" outlineLevel="0" collapsed="false">
      <c r="I1818" s="92"/>
      <c r="J1818" s="93"/>
      <c r="K1818" s="93"/>
      <c r="L1818" s="93"/>
      <c r="M1818" s="93"/>
      <c r="N1818" s="93"/>
      <c r="O1818" s="93"/>
      <c r="P1818" s="93"/>
      <c r="Q1818" s="93"/>
    </row>
    <row r="1819" customFormat="false" ht="15.75" hidden="false" customHeight="true" outlineLevel="0" collapsed="false">
      <c r="I1819" s="92"/>
      <c r="J1819" s="93"/>
      <c r="K1819" s="93"/>
      <c r="L1819" s="93"/>
      <c r="M1819" s="93"/>
      <c r="N1819" s="93"/>
      <c r="O1819" s="93"/>
      <c r="P1819" s="93"/>
      <c r="Q1819" s="93"/>
    </row>
    <row r="1820" customFormat="false" ht="15.75" hidden="false" customHeight="true" outlineLevel="0" collapsed="false">
      <c r="I1820" s="92"/>
      <c r="J1820" s="93"/>
      <c r="K1820" s="93"/>
      <c r="L1820" s="93"/>
      <c r="M1820" s="93"/>
      <c r="N1820" s="93"/>
      <c r="O1820" s="93"/>
      <c r="P1820" s="93"/>
      <c r="Q1820" s="93"/>
    </row>
    <row r="1821" customFormat="false" ht="15.75" hidden="false" customHeight="true" outlineLevel="0" collapsed="false">
      <c r="I1821" s="92"/>
      <c r="J1821" s="93"/>
      <c r="K1821" s="93"/>
      <c r="L1821" s="93"/>
      <c r="M1821" s="93"/>
      <c r="N1821" s="93"/>
      <c r="O1821" s="93"/>
      <c r="P1821" s="93"/>
      <c r="Q1821" s="93"/>
    </row>
    <row r="1822" customFormat="false" ht="15.75" hidden="false" customHeight="true" outlineLevel="0" collapsed="false">
      <c r="I1822" s="92"/>
      <c r="J1822" s="93"/>
      <c r="K1822" s="93"/>
      <c r="L1822" s="93"/>
      <c r="M1822" s="93"/>
      <c r="N1822" s="93"/>
      <c r="O1822" s="93"/>
      <c r="P1822" s="93"/>
      <c r="Q1822" s="93"/>
    </row>
    <row r="1823" customFormat="false" ht="15.75" hidden="false" customHeight="true" outlineLevel="0" collapsed="false">
      <c r="I1823" s="92"/>
      <c r="J1823" s="93"/>
      <c r="K1823" s="93"/>
      <c r="L1823" s="93"/>
      <c r="M1823" s="93"/>
      <c r="N1823" s="93"/>
      <c r="O1823" s="93"/>
      <c r="P1823" s="93"/>
      <c r="Q1823" s="93"/>
    </row>
    <row r="1824" customFormat="false" ht="15.75" hidden="false" customHeight="true" outlineLevel="0" collapsed="false">
      <c r="I1824" s="92"/>
      <c r="J1824" s="93"/>
      <c r="K1824" s="93"/>
      <c r="L1824" s="93"/>
      <c r="M1824" s="93"/>
      <c r="N1824" s="93"/>
      <c r="O1824" s="93"/>
      <c r="P1824" s="93"/>
      <c r="Q1824" s="93"/>
    </row>
    <row r="1825" customFormat="false" ht="15.75" hidden="false" customHeight="true" outlineLevel="0" collapsed="false">
      <c r="I1825" s="92"/>
      <c r="J1825" s="93"/>
      <c r="K1825" s="93"/>
      <c r="L1825" s="93"/>
      <c r="M1825" s="93"/>
      <c r="N1825" s="93"/>
      <c r="O1825" s="93"/>
      <c r="P1825" s="93"/>
      <c r="Q1825" s="93"/>
    </row>
    <row r="1826" customFormat="false" ht="15.75" hidden="false" customHeight="true" outlineLevel="0" collapsed="false">
      <c r="I1826" s="92"/>
      <c r="J1826" s="93"/>
      <c r="K1826" s="93"/>
      <c r="L1826" s="93"/>
      <c r="M1826" s="93"/>
      <c r="N1826" s="93"/>
      <c r="O1826" s="93"/>
      <c r="P1826" s="93"/>
      <c r="Q1826" s="93"/>
    </row>
    <row r="1827" customFormat="false" ht="15.75" hidden="false" customHeight="true" outlineLevel="0" collapsed="false">
      <c r="I1827" s="92"/>
      <c r="J1827" s="93"/>
      <c r="K1827" s="93"/>
      <c r="L1827" s="93"/>
      <c r="M1827" s="93"/>
      <c r="N1827" s="93"/>
      <c r="O1827" s="93"/>
      <c r="P1827" s="93"/>
      <c r="Q1827" s="93"/>
    </row>
    <row r="1828" customFormat="false" ht="15.75" hidden="false" customHeight="true" outlineLevel="0" collapsed="false">
      <c r="I1828" s="92"/>
      <c r="J1828" s="93"/>
      <c r="K1828" s="93"/>
      <c r="L1828" s="93"/>
      <c r="M1828" s="93"/>
      <c r="N1828" s="93"/>
      <c r="O1828" s="93"/>
      <c r="P1828" s="93"/>
      <c r="Q1828" s="93"/>
    </row>
    <row r="1829" customFormat="false" ht="15.75" hidden="false" customHeight="true" outlineLevel="0" collapsed="false">
      <c r="I1829" s="92"/>
      <c r="J1829" s="93"/>
      <c r="K1829" s="93"/>
      <c r="L1829" s="93"/>
      <c r="M1829" s="93"/>
      <c r="N1829" s="93"/>
      <c r="O1829" s="93"/>
      <c r="P1829" s="93"/>
      <c r="Q1829" s="93"/>
    </row>
    <row r="1830" customFormat="false" ht="15.75" hidden="false" customHeight="true" outlineLevel="0" collapsed="false">
      <c r="I1830" s="92"/>
      <c r="J1830" s="93"/>
      <c r="K1830" s="93"/>
      <c r="L1830" s="93"/>
      <c r="M1830" s="93"/>
      <c r="N1830" s="93"/>
      <c r="O1830" s="93"/>
      <c r="P1830" s="93"/>
      <c r="Q1830" s="93"/>
    </row>
    <row r="1831" customFormat="false" ht="15.75" hidden="false" customHeight="true" outlineLevel="0" collapsed="false">
      <c r="I1831" s="92"/>
      <c r="J1831" s="93"/>
      <c r="K1831" s="93"/>
      <c r="L1831" s="93"/>
      <c r="M1831" s="93"/>
      <c r="N1831" s="93"/>
      <c r="O1831" s="93"/>
      <c r="P1831" s="93"/>
      <c r="Q1831" s="93"/>
    </row>
    <row r="1832" customFormat="false" ht="15.75" hidden="false" customHeight="true" outlineLevel="0" collapsed="false">
      <c r="I1832" s="92"/>
      <c r="J1832" s="93"/>
      <c r="K1832" s="93"/>
      <c r="L1832" s="93"/>
      <c r="M1832" s="93"/>
      <c r="N1832" s="93"/>
      <c r="O1832" s="93"/>
      <c r="P1832" s="93"/>
      <c r="Q1832" s="93"/>
    </row>
    <row r="1833" customFormat="false" ht="15.75" hidden="false" customHeight="true" outlineLevel="0" collapsed="false">
      <c r="I1833" s="92"/>
      <c r="J1833" s="93"/>
      <c r="K1833" s="93"/>
      <c r="L1833" s="93"/>
      <c r="M1833" s="93"/>
      <c r="N1833" s="93"/>
      <c r="O1833" s="93"/>
      <c r="P1833" s="93"/>
      <c r="Q1833" s="93"/>
    </row>
    <row r="1834" customFormat="false" ht="15.75" hidden="false" customHeight="true" outlineLevel="0" collapsed="false">
      <c r="I1834" s="92"/>
      <c r="J1834" s="93"/>
      <c r="K1834" s="93"/>
      <c r="L1834" s="93"/>
      <c r="M1834" s="93"/>
      <c r="N1834" s="93"/>
      <c r="O1834" s="93"/>
      <c r="P1834" s="93"/>
      <c r="Q1834" s="93"/>
    </row>
    <row r="1835" customFormat="false" ht="15.75" hidden="false" customHeight="true" outlineLevel="0" collapsed="false">
      <c r="I1835" s="92"/>
      <c r="J1835" s="93"/>
      <c r="K1835" s="93"/>
      <c r="L1835" s="93"/>
      <c r="M1835" s="93"/>
      <c r="N1835" s="93"/>
      <c r="O1835" s="93"/>
      <c r="P1835" s="93"/>
      <c r="Q1835" s="93"/>
    </row>
    <row r="1836" customFormat="false" ht="15.75" hidden="false" customHeight="true" outlineLevel="0" collapsed="false">
      <c r="I1836" s="92"/>
      <c r="J1836" s="93"/>
      <c r="K1836" s="93"/>
      <c r="L1836" s="93"/>
      <c r="M1836" s="93"/>
      <c r="N1836" s="93"/>
      <c r="O1836" s="93"/>
      <c r="P1836" s="93"/>
      <c r="Q1836" s="93"/>
    </row>
    <row r="1837" customFormat="false" ht="15.75" hidden="false" customHeight="true" outlineLevel="0" collapsed="false">
      <c r="I1837" s="92"/>
      <c r="J1837" s="93"/>
      <c r="K1837" s="93"/>
      <c r="L1837" s="93"/>
      <c r="M1837" s="93"/>
      <c r="N1837" s="93"/>
      <c r="O1837" s="93"/>
      <c r="P1837" s="93"/>
      <c r="Q1837" s="93"/>
    </row>
    <row r="1838" customFormat="false" ht="15.75" hidden="false" customHeight="true" outlineLevel="0" collapsed="false">
      <c r="I1838" s="92"/>
      <c r="J1838" s="93"/>
      <c r="K1838" s="93"/>
      <c r="L1838" s="93"/>
      <c r="M1838" s="93"/>
      <c r="N1838" s="93"/>
      <c r="O1838" s="93"/>
      <c r="P1838" s="93"/>
      <c r="Q1838" s="93"/>
    </row>
    <row r="1839" customFormat="false" ht="15.75" hidden="false" customHeight="true" outlineLevel="0" collapsed="false">
      <c r="I1839" s="92"/>
      <c r="J1839" s="93"/>
      <c r="K1839" s="93"/>
      <c r="L1839" s="93"/>
      <c r="M1839" s="93"/>
      <c r="N1839" s="93"/>
      <c r="O1839" s="93"/>
      <c r="P1839" s="93"/>
      <c r="Q1839" s="93"/>
    </row>
    <row r="1840" customFormat="false" ht="15.75" hidden="false" customHeight="true" outlineLevel="0" collapsed="false">
      <c r="I1840" s="92"/>
      <c r="J1840" s="93"/>
      <c r="K1840" s="93"/>
      <c r="L1840" s="93"/>
      <c r="M1840" s="93"/>
      <c r="N1840" s="93"/>
      <c r="O1840" s="93"/>
      <c r="P1840" s="93"/>
      <c r="Q1840" s="93"/>
    </row>
    <row r="1841" customFormat="false" ht="15.75" hidden="false" customHeight="true" outlineLevel="0" collapsed="false">
      <c r="I1841" s="92"/>
      <c r="J1841" s="93"/>
      <c r="K1841" s="93"/>
      <c r="L1841" s="93"/>
      <c r="M1841" s="93"/>
      <c r="N1841" s="93"/>
      <c r="O1841" s="93"/>
      <c r="P1841" s="93"/>
      <c r="Q1841" s="93"/>
    </row>
    <row r="1842" customFormat="false" ht="15.75" hidden="false" customHeight="true" outlineLevel="0" collapsed="false">
      <c r="I1842" s="92"/>
      <c r="J1842" s="93"/>
      <c r="K1842" s="93"/>
      <c r="L1842" s="93"/>
      <c r="M1842" s="93"/>
      <c r="N1842" s="93"/>
      <c r="O1842" s="93"/>
      <c r="P1842" s="93"/>
      <c r="Q1842" s="93"/>
    </row>
    <row r="1843" customFormat="false" ht="15.75" hidden="false" customHeight="true" outlineLevel="0" collapsed="false">
      <c r="I1843" s="92"/>
      <c r="J1843" s="93"/>
      <c r="K1843" s="93"/>
      <c r="L1843" s="93"/>
      <c r="M1843" s="93"/>
      <c r="N1843" s="93"/>
      <c r="O1843" s="93"/>
      <c r="P1843" s="93"/>
      <c r="Q1843" s="93"/>
    </row>
    <row r="1844" customFormat="false" ht="15.75" hidden="false" customHeight="true" outlineLevel="0" collapsed="false">
      <c r="I1844" s="92"/>
      <c r="J1844" s="93"/>
      <c r="K1844" s="93"/>
      <c r="L1844" s="93"/>
      <c r="M1844" s="93"/>
      <c r="N1844" s="93"/>
      <c r="O1844" s="93"/>
      <c r="P1844" s="93"/>
      <c r="Q1844" s="93"/>
    </row>
    <row r="1845" customFormat="false" ht="15.75" hidden="false" customHeight="true" outlineLevel="0" collapsed="false">
      <c r="I1845" s="92"/>
      <c r="J1845" s="93"/>
      <c r="K1845" s="93"/>
      <c r="L1845" s="93"/>
      <c r="M1845" s="93"/>
      <c r="N1845" s="93"/>
      <c r="O1845" s="93"/>
      <c r="P1845" s="93"/>
      <c r="Q1845" s="93"/>
    </row>
    <row r="1846" customFormat="false" ht="15.75" hidden="false" customHeight="true" outlineLevel="0" collapsed="false">
      <c r="I1846" s="92"/>
      <c r="J1846" s="93"/>
      <c r="K1846" s="93"/>
      <c r="L1846" s="93"/>
      <c r="M1846" s="93"/>
      <c r="N1846" s="93"/>
      <c r="O1846" s="93"/>
      <c r="P1846" s="93"/>
      <c r="Q1846" s="93"/>
    </row>
    <row r="1847" customFormat="false" ht="15.75" hidden="false" customHeight="true" outlineLevel="0" collapsed="false">
      <c r="I1847" s="92"/>
      <c r="J1847" s="93"/>
      <c r="K1847" s="93"/>
      <c r="L1847" s="93"/>
      <c r="M1847" s="93"/>
      <c r="N1847" s="93"/>
      <c r="O1847" s="93"/>
      <c r="P1847" s="93"/>
      <c r="Q1847" s="93"/>
    </row>
    <row r="1848" customFormat="false" ht="15.75" hidden="false" customHeight="true" outlineLevel="0" collapsed="false">
      <c r="I1848" s="92"/>
      <c r="J1848" s="93"/>
      <c r="K1848" s="93"/>
      <c r="L1848" s="93"/>
      <c r="M1848" s="93"/>
      <c r="N1848" s="93"/>
      <c r="O1848" s="93"/>
      <c r="P1848" s="93"/>
      <c r="Q1848" s="93"/>
    </row>
    <row r="1849" customFormat="false" ht="15.75" hidden="false" customHeight="true" outlineLevel="0" collapsed="false">
      <c r="I1849" s="92"/>
      <c r="J1849" s="93"/>
      <c r="K1849" s="93"/>
      <c r="L1849" s="93"/>
      <c r="M1849" s="93"/>
      <c r="N1849" s="93"/>
      <c r="O1849" s="93"/>
      <c r="P1849" s="93"/>
      <c r="Q1849" s="93"/>
    </row>
    <row r="1850" customFormat="false" ht="15.75" hidden="false" customHeight="true" outlineLevel="0" collapsed="false">
      <c r="I1850" s="92"/>
      <c r="J1850" s="93"/>
      <c r="K1850" s="93"/>
      <c r="L1850" s="93"/>
      <c r="M1850" s="93"/>
      <c r="N1850" s="93"/>
      <c r="O1850" s="93"/>
      <c r="P1850" s="93"/>
      <c r="Q1850" s="93"/>
    </row>
    <row r="1851" customFormat="false" ht="15.75" hidden="false" customHeight="true" outlineLevel="0" collapsed="false">
      <c r="I1851" s="92"/>
      <c r="J1851" s="93"/>
      <c r="K1851" s="93"/>
      <c r="L1851" s="93"/>
      <c r="M1851" s="93"/>
      <c r="N1851" s="93"/>
      <c r="O1851" s="93"/>
      <c r="P1851" s="93"/>
      <c r="Q1851" s="93"/>
    </row>
    <row r="1852" customFormat="false" ht="15.75" hidden="false" customHeight="true" outlineLevel="0" collapsed="false">
      <c r="I1852" s="92"/>
      <c r="J1852" s="93"/>
      <c r="K1852" s="93"/>
      <c r="L1852" s="93"/>
      <c r="M1852" s="93"/>
      <c r="N1852" s="93"/>
      <c r="O1852" s="93"/>
      <c r="P1852" s="93"/>
      <c r="Q1852" s="93"/>
    </row>
    <row r="1853" customFormat="false" ht="15.75" hidden="false" customHeight="true" outlineLevel="0" collapsed="false">
      <c r="I1853" s="92"/>
      <c r="J1853" s="93"/>
      <c r="K1853" s="93"/>
      <c r="L1853" s="93"/>
      <c r="M1853" s="93"/>
      <c r="N1853" s="93"/>
      <c r="O1853" s="93"/>
      <c r="P1853" s="93"/>
      <c r="Q1853" s="93"/>
    </row>
    <row r="1854" customFormat="false" ht="15.75" hidden="false" customHeight="true" outlineLevel="0" collapsed="false">
      <c r="I1854" s="92"/>
      <c r="J1854" s="93"/>
      <c r="K1854" s="93"/>
      <c r="L1854" s="93"/>
      <c r="M1854" s="93"/>
      <c r="N1854" s="93"/>
      <c r="O1854" s="93"/>
      <c r="P1854" s="93"/>
      <c r="Q1854" s="93"/>
    </row>
    <row r="1855" customFormat="false" ht="15.75" hidden="false" customHeight="true" outlineLevel="0" collapsed="false">
      <c r="I1855" s="92"/>
      <c r="J1855" s="93"/>
      <c r="K1855" s="93"/>
      <c r="L1855" s="93"/>
      <c r="M1855" s="93"/>
      <c r="N1855" s="93"/>
      <c r="O1855" s="93"/>
      <c r="P1855" s="93"/>
      <c r="Q1855" s="93"/>
    </row>
    <row r="1856" customFormat="false" ht="15.75" hidden="false" customHeight="true" outlineLevel="0" collapsed="false">
      <c r="I1856" s="92"/>
      <c r="J1856" s="93"/>
      <c r="K1856" s="93"/>
      <c r="L1856" s="93"/>
      <c r="M1856" s="93"/>
      <c r="N1856" s="93"/>
      <c r="O1856" s="93"/>
      <c r="P1856" s="93"/>
      <c r="Q1856" s="93"/>
    </row>
    <row r="1857" customFormat="false" ht="15.75" hidden="false" customHeight="true" outlineLevel="0" collapsed="false">
      <c r="I1857" s="92"/>
      <c r="J1857" s="93"/>
      <c r="K1857" s="93"/>
      <c r="L1857" s="93"/>
      <c r="M1857" s="93"/>
      <c r="N1857" s="93"/>
      <c r="O1857" s="93"/>
      <c r="P1857" s="93"/>
      <c r="Q1857" s="93"/>
    </row>
    <row r="1858" customFormat="false" ht="15.75" hidden="false" customHeight="true" outlineLevel="0" collapsed="false">
      <c r="I1858" s="92"/>
      <c r="J1858" s="93"/>
      <c r="K1858" s="93"/>
      <c r="L1858" s="93"/>
      <c r="M1858" s="93"/>
      <c r="N1858" s="93"/>
      <c r="O1858" s="93"/>
      <c r="P1858" s="93"/>
      <c r="Q1858" s="93"/>
    </row>
    <row r="1859" customFormat="false" ht="15.75" hidden="false" customHeight="true" outlineLevel="0" collapsed="false">
      <c r="I1859" s="92"/>
      <c r="J1859" s="93"/>
      <c r="K1859" s="93"/>
      <c r="L1859" s="93"/>
      <c r="M1859" s="93"/>
      <c r="N1859" s="93"/>
      <c r="O1859" s="93"/>
      <c r="P1859" s="93"/>
      <c r="Q1859" s="93"/>
    </row>
    <row r="1860" customFormat="false" ht="15.75" hidden="false" customHeight="true" outlineLevel="0" collapsed="false">
      <c r="I1860" s="92"/>
      <c r="J1860" s="93"/>
      <c r="K1860" s="93"/>
      <c r="L1860" s="93"/>
      <c r="M1860" s="93"/>
      <c r="N1860" s="93"/>
      <c r="O1860" s="93"/>
      <c r="P1860" s="93"/>
      <c r="Q1860" s="93"/>
    </row>
    <row r="1861" customFormat="false" ht="15.75" hidden="false" customHeight="true" outlineLevel="0" collapsed="false">
      <c r="I1861" s="92"/>
      <c r="J1861" s="93"/>
      <c r="K1861" s="93"/>
      <c r="L1861" s="93"/>
      <c r="M1861" s="93"/>
      <c r="N1861" s="93"/>
      <c r="O1861" s="93"/>
      <c r="P1861" s="93"/>
      <c r="Q1861" s="93"/>
    </row>
    <row r="1862" customFormat="false" ht="15.75" hidden="false" customHeight="true" outlineLevel="0" collapsed="false">
      <c r="I1862" s="92"/>
      <c r="J1862" s="93"/>
      <c r="K1862" s="93"/>
      <c r="L1862" s="93"/>
      <c r="M1862" s="93"/>
      <c r="N1862" s="93"/>
      <c r="O1862" s="93"/>
      <c r="P1862" s="93"/>
      <c r="Q1862" s="93"/>
    </row>
    <row r="1863" customFormat="false" ht="15.75" hidden="false" customHeight="true" outlineLevel="0" collapsed="false">
      <c r="I1863" s="92"/>
      <c r="J1863" s="93"/>
      <c r="K1863" s="93"/>
      <c r="L1863" s="93"/>
      <c r="M1863" s="93"/>
      <c r="N1863" s="93"/>
      <c r="O1863" s="93"/>
      <c r="P1863" s="93"/>
      <c r="Q1863" s="93"/>
    </row>
    <row r="1864" customFormat="false" ht="15.75" hidden="false" customHeight="true" outlineLevel="0" collapsed="false">
      <c r="I1864" s="92"/>
      <c r="J1864" s="93"/>
      <c r="K1864" s="93"/>
      <c r="L1864" s="93"/>
      <c r="M1864" s="93"/>
      <c r="N1864" s="93"/>
      <c r="O1864" s="93"/>
      <c r="P1864" s="93"/>
      <c r="Q1864" s="93"/>
    </row>
    <row r="1865" customFormat="false" ht="15.75" hidden="false" customHeight="true" outlineLevel="0" collapsed="false">
      <c r="I1865" s="92"/>
      <c r="J1865" s="93"/>
      <c r="K1865" s="93"/>
      <c r="L1865" s="93"/>
      <c r="M1865" s="93"/>
      <c r="N1865" s="93"/>
      <c r="O1865" s="93"/>
      <c r="P1865" s="93"/>
      <c r="Q1865" s="93"/>
    </row>
    <row r="1866" customFormat="false" ht="15.75" hidden="false" customHeight="true" outlineLevel="0" collapsed="false">
      <c r="I1866" s="92"/>
      <c r="J1866" s="93"/>
      <c r="K1866" s="93"/>
      <c r="L1866" s="93"/>
      <c r="M1866" s="93"/>
      <c r="N1866" s="93"/>
      <c r="O1866" s="93"/>
      <c r="P1866" s="93"/>
      <c r="Q1866" s="93"/>
    </row>
    <row r="1867" customFormat="false" ht="15.75" hidden="false" customHeight="true" outlineLevel="0" collapsed="false">
      <c r="I1867" s="92"/>
      <c r="J1867" s="93"/>
      <c r="K1867" s="93"/>
      <c r="L1867" s="93"/>
      <c r="M1867" s="93"/>
      <c r="N1867" s="93"/>
      <c r="O1867" s="93"/>
      <c r="P1867" s="93"/>
      <c r="Q1867" s="93"/>
    </row>
    <row r="1868" customFormat="false" ht="15.75" hidden="false" customHeight="true" outlineLevel="0" collapsed="false">
      <c r="I1868" s="92"/>
      <c r="J1868" s="93"/>
      <c r="K1868" s="93"/>
      <c r="L1868" s="93"/>
      <c r="M1868" s="93"/>
      <c r="N1868" s="93"/>
      <c r="O1868" s="93"/>
      <c r="P1868" s="93"/>
      <c r="Q1868" s="93"/>
    </row>
    <row r="1869" customFormat="false" ht="15.75" hidden="false" customHeight="true" outlineLevel="0" collapsed="false">
      <c r="I1869" s="92"/>
      <c r="J1869" s="93"/>
      <c r="K1869" s="93"/>
      <c r="L1869" s="93"/>
      <c r="M1869" s="93"/>
      <c r="N1869" s="93"/>
      <c r="O1869" s="93"/>
      <c r="P1869" s="93"/>
      <c r="Q1869" s="93"/>
    </row>
    <row r="1870" customFormat="false" ht="15.75" hidden="false" customHeight="true" outlineLevel="0" collapsed="false">
      <c r="I1870" s="92"/>
      <c r="J1870" s="93"/>
      <c r="K1870" s="93"/>
      <c r="L1870" s="93"/>
      <c r="M1870" s="93"/>
      <c r="N1870" s="93"/>
      <c r="O1870" s="93"/>
      <c r="P1870" s="93"/>
      <c r="Q1870" s="93"/>
    </row>
    <row r="1871" customFormat="false" ht="15.75" hidden="false" customHeight="true" outlineLevel="0" collapsed="false">
      <c r="I1871" s="92"/>
      <c r="J1871" s="93"/>
      <c r="K1871" s="93"/>
      <c r="L1871" s="93"/>
      <c r="M1871" s="93"/>
      <c r="N1871" s="93"/>
      <c r="O1871" s="93"/>
      <c r="P1871" s="93"/>
      <c r="Q1871" s="93"/>
    </row>
    <row r="1872" customFormat="false" ht="15.75" hidden="false" customHeight="true" outlineLevel="0" collapsed="false">
      <c r="I1872" s="92"/>
      <c r="J1872" s="93"/>
      <c r="K1872" s="93"/>
      <c r="L1872" s="93"/>
      <c r="M1872" s="93"/>
      <c r="N1872" s="93"/>
      <c r="O1872" s="93"/>
      <c r="P1872" s="93"/>
      <c r="Q1872" s="93"/>
    </row>
    <row r="1873" customFormat="false" ht="15.75" hidden="false" customHeight="true" outlineLevel="0" collapsed="false">
      <c r="I1873" s="92"/>
      <c r="J1873" s="93"/>
      <c r="K1873" s="93"/>
      <c r="L1873" s="93"/>
      <c r="M1873" s="93"/>
      <c r="N1873" s="93"/>
      <c r="O1873" s="93"/>
      <c r="P1873" s="93"/>
      <c r="Q1873" s="93"/>
    </row>
    <row r="1874" customFormat="false" ht="15.75" hidden="false" customHeight="true" outlineLevel="0" collapsed="false">
      <c r="I1874" s="92"/>
      <c r="J1874" s="93"/>
      <c r="K1874" s="93"/>
      <c r="L1874" s="93"/>
      <c r="M1874" s="93"/>
      <c r="N1874" s="93"/>
      <c r="O1874" s="93"/>
      <c r="P1874" s="93"/>
      <c r="Q1874" s="93"/>
    </row>
    <row r="1875" customFormat="false" ht="15.75" hidden="false" customHeight="true" outlineLevel="0" collapsed="false">
      <c r="I1875" s="92"/>
      <c r="J1875" s="93"/>
      <c r="K1875" s="93"/>
      <c r="L1875" s="93"/>
      <c r="M1875" s="93"/>
      <c r="N1875" s="93"/>
      <c r="O1875" s="93"/>
      <c r="P1875" s="93"/>
      <c r="Q1875" s="93"/>
    </row>
    <row r="1876" customFormat="false" ht="15.75" hidden="false" customHeight="true" outlineLevel="0" collapsed="false">
      <c r="I1876" s="92"/>
      <c r="J1876" s="93"/>
      <c r="K1876" s="93"/>
      <c r="L1876" s="93"/>
      <c r="M1876" s="93"/>
      <c r="N1876" s="93"/>
      <c r="O1876" s="93"/>
      <c r="P1876" s="93"/>
      <c r="Q1876" s="93"/>
    </row>
    <row r="1877" customFormat="false" ht="15.75" hidden="false" customHeight="true" outlineLevel="0" collapsed="false">
      <c r="I1877" s="92"/>
      <c r="J1877" s="93"/>
      <c r="K1877" s="93"/>
      <c r="L1877" s="93"/>
      <c r="M1877" s="93"/>
      <c r="N1877" s="93"/>
      <c r="O1877" s="93"/>
      <c r="P1877" s="93"/>
      <c r="Q1877" s="93"/>
    </row>
    <row r="1878" customFormat="false" ht="15.75" hidden="false" customHeight="true" outlineLevel="0" collapsed="false">
      <c r="I1878" s="92"/>
      <c r="J1878" s="93"/>
      <c r="K1878" s="93"/>
      <c r="L1878" s="93"/>
      <c r="M1878" s="93"/>
      <c r="N1878" s="93"/>
      <c r="O1878" s="93"/>
      <c r="P1878" s="93"/>
      <c r="Q1878" s="93"/>
    </row>
    <row r="1879" customFormat="false" ht="15.75" hidden="false" customHeight="true" outlineLevel="0" collapsed="false">
      <c r="I1879" s="92"/>
      <c r="J1879" s="93"/>
      <c r="K1879" s="93"/>
      <c r="L1879" s="93"/>
      <c r="M1879" s="93"/>
      <c r="N1879" s="93"/>
      <c r="O1879" s="93"/>
      <c r="P1879" s="93"/>
      <c r="Q1879" s="93"/>
    </row>
    <row r="1880" customFormat="false" ht="15.75" hidden="false" customHeight="true" outlineLevel="0" collapsed="false">
      <c r="I1880" s="92"/>
      <c r="J1880" s="93"/>
      <c r="K1880" s="93"/>
      <c r="L1880" s="93"/>
      <c r="M1880" s="93"/>
      <c r="N1880" s="93"/>
      <c r="O1880" s="93"/>
      <c r="P1880" s="93"/>
      <c r="Q1880" s="93"/>
    </row>
    <row r="1881" customFormat="false" ht="15.75" hidden="false" customHeight="true" outlineLevel="0" collapsed="false">
      <c r="I1881" s="92"/>
      <c r="J1881" s="93"/>
      <c r="K1881" s="93"/>
      <c r="L1881" s="93"/>
      <c r="M1881" s="93"/>
      <c r="N1881" s="93"/>
      <c r="O1881" s="93"/>
      <c r="P1881" s="93"/>
      <c r="Q1881" s="93"/>
    </row>
    <row r="1882" customFormat="false" ht="15.75" hidden="false" customHeight="true" outlineLevel="0" collapsed="false">
      <c r="I1882" s="92"/>
      <c r="J1882" s="93"/>
      <c r="K1882" s="93"/>
      <c r="L1882" s="93"/>
      <c r="M1882" s="93"/>
      <c r="N1882" s="93"/>
      <c r="O1882" s="93"/>
      <c r="P1882" s="93"/>
      <c r="Q1882" s="93"/>
    </row>
    <row r="1883" customFormat="false" ht="15.75" hidden="false" customHeight="true" outlineLevel="0" collapsed="false">
      <c r="I1883" s="92"/>
      <c r="J1883" s="93"/>
      <c r="K1883" s="93"/>
      <c r="L1883" s="93"/>
      <c r="M1883" s="93"/>
      <c r="N1883" s="93"/>
      <c r="O1883" s="93"/>
      <c r="P1883" s="93"/>
      <c r="Q1883" s="93"/>
    </row>
    <row r="1884" customFormat="false" ht="15.75" hidden="false" customHeight="true" outlineLevel="0" collapsed="false">
      <c r="I1884" s="92"/>
      <c r="J1884" s="93"/>
      <c r="K1884" s="93"/>
      <c r="L1884" s="93"/>
      <c r="M1884" s="93"/>
      <c r="N1884" s="93"/>
      <c r="O1884" s="93"/>
      <c r="P1884" s="93"/>
      <c r="Q1884" s="93"/>
    </row>
    <row r="1885" customFormat="false" ht="15.75" hidden="false" customHeight="true" outlineLevel="0" collapsed="false">
      <c r="I1885" s="92"/>
      <c r="J1885" s="93"/>
      <c r="K1885" s="93"/>
      <c r="L1885" s="93"/>
      <c r="M1885" s="93"/>
      <c r="N1885" s="93"/>
      <c r="O1885" s="93"/>
      <c r="P1885" s="93"/>
      <c r="Q1885" s="93"/>
    </row>
    <row r="1886" customFormat="false" ht="15.75" hidden="false" customHeight="true" outlineLevel="0" collapsed="false">
      <c r="I1886" s="92"/>
      <c r="J1886" s="93"/>
      <c r="K1886" s="93"/>
      <c r="L1886" s="93"/>
      <c r="M1886" s="93"/>
      <c r="N1886" s="93"/>
      <c r="O1886" s="93"/>
      <c r="P1886" s="93"/>
      <c r="Q1886" s="93"/>
    </row>
    <row r="1887" customFormat="false" ht="15.75" hidden="false" customHeight="true" outlineLevel="0" collapsed="false">
      <c r="I1887" s="92"/>
      <c r="J1887" s="93"/>
      <c r="K1887" s="93"/>
      <c r="L1887" s="93"/>
      <c r="M1887" s="93"/>
      <c r="N1887" s="93"/>
      <c r="O1887" s="93"/>
      <c r="P1887" s="93"/>
      <c r="Q1887" s="93"/>
    </row>
    <row r="1888" customFormat="false" ht="15.75" hidden="false" customHeight="true" outlineLevel="0" collapsed="false">
      <c r="I1888" s="92"/>
      <c r="J1888" s="93"/>
      <c r="K1888" s="93"/>
      <c r="L1888" s="93"/>
      <c r="M1888" s="93"/>
      <c r="N1888" s="93"/>
      <c r="O1888" s="93"/>
      <c r="P1888" s="93"/>
      <c r="Q1888" s="93"/>
    </row>
    <row r="1889" customFormat="false" ht="15.75" hidden="false" customHeight="true" outlineLevel="0" collapsed="false">
      <c r="I1889" s="92"/>
      <c r="J1889" s="93"/>
      <c r="K1889" s="93"/>
      <c r="L1889" s="93"/>
      <c r="M1889" s="93"/>
      <c r="N1889" s="93"/>
      <c r="O1889" s="93"/>
      <c r="P1889" s="93"/>
      <c r="Q1889" s="93"/>
    </row>
    <row r="1890" customFormat="false" ht="15.75" hidden="false" customHeight="true" outlineLevel="0" collapsed="false">
      <c r="I1890" s="92"/>
      <c r="J1890" s="93"/>
      <c r="K1890" s="93"/>
      <c r="L1890" s="93"/>
      <c r="M1890" s="93"/>
      <c r="N1890" s="93"/>
      <c r="O1890" s="93"/>
      <c r="P1890" s="93"/>
      <c r="Q1890" s="93"/>
    </row>
    <row r="1891" customFormat="false" ht="15.75" hidden="false" customHeight="true" outlineLevel="0" collapsed="false">
      <c r="I1891" s="92"/>
      <c r="J1891" s="93"/>
      <c r="K1891" s="93"/>
      <c r="L1891" s="93"/>
      <c r="M1891" s="93"/>
      <c r="N1891" s="93"/>
      <c r="O1891" s="93"/>
      <c r="P1891" s="93"/>
      <c r="Q1891" s="93"/>
    </row>
    <row r="1892" customFormat="false" ht="15.75" hidden="false" customHeight="true" outlineLevel="0" collapsed="false">
      <c r="I1892" s="92"/>
      <c r="J1892" s="93"/>
      <c r="K1892" s="93"/>
      <c r="L1892" s="93"/>
      <c r="M1892" s="93"/>
      <c r="N1892" s="93"/>
      <c r="O1892" s="93"/>
      <c r="P1892" s="93"/>
      <c r="Q1892" s="93"/>
    </row>
    <row r="1893" customFormat="false" ht="15.75" hidden="false" customHeight="true" outlineLevel="0" collapsed="false">
      <c r="I1893" s="92"/>
      <c r="J1893" s="93"/>
      <c r="K1893" s="93"/>
      <c r="L1893" s="93"/>
      <c r="M1893" s="93"/>
      <c r="N1893" s="93"/>
      <c r="O1893" s="93"/>
      <c r="P1893" s="93"/>
      <c r="Q1893" s="93"/>
    </row>
    <row r="1894" customFormat="false" ht="15.75" hidden="false" customHeight="true" outlineLevel="0" collapsed="false">
      <c r="I1894" s="92"/>
      <c r="J1894" s="93"/>
      <c r="K1894" s="93"/>
      <c r="L1894" s="93"/>
      <c r="M1894" s="93"/>
      <c r="N1894" s="93"/>
      <c r="O1894" s="93"/>
      <c r="P1894" s="93"/>
      <c r="Q1894" s="93"/>
    </row>
    <row r="1895" customFormat="false" ht="15.75" hidden="false" customHeight="true" outlineLevel="0" collapsed="false">
      <c r="I1895" s="92"/>
      <c r="J1895" s="93"/>
      <c r="K1895" s="93"/>
      <c r="L1895" s="93"/>
      <c r="M1895" s="93"/>
      <c r="N1895" s="93"/>
      <c r="O1895" s="93"/>
      <c r="P1895" s="93"/>
      <c r="Q1895" s="93"/>
    </row>
    <row r="1896" customFormat="false" ht="15.75" hidden="false" customHeight="true" outlineLevel="0" collapsed="false">
      <c r="I1896" s="92"/>
      <c r="J1896" s="93"/>
      <c r="K1896" s="93"/>
      <c r="L1896" s="93"/>
      <c r="M1896" s="93"/>
      <c r="N1896" s="93"/>
      <c r="O1896" s="93"/>
      <c r="P1896" s="93"/>
      <c r="Q1896" s="93"/>
    </row>
    <row r="1897" customFormat="false" ht="15.75" hidden="false" customHeight="true" outlineLevel="0" collapsed="false">
      <c r="I1897" s="92"/>
      <c r="J1897" s="93"/>
      <c r="K1897" s="93"/>
      <c r="L1897" s="93"/>
      <c r="M1897" s="93"/>
      <c r="N1897" s="93"/>
      <c r="O1897" s="93"/>
      <c r="P1897" s="93"/>
      <c r="Q1897" s="93"/>
    </row>
    <row r="1898" customFormat="false" ht="15.75" hidden="false" customHeight="true" outlineLevel="0" collapsed="false">
      <c r="I1898" s="92"/>
      <c r="J1898" s="93"/>
      <c r="K1898" s="93"/>
      <c r="L1898" s="93"/>
      <c r="M1898" s="93"/>
      <c r="N1898" s="93"/>
      <c r="O1898" s="93"/>
      <c r="P1898" s="93"/>
      <c r="Q1898" s="93"/>
    </row>
    <row r="1899" customFormat="false" ht="15.75" hidden="false" customHeight="true" outlineLevel="0" collapsed="false">
      <c r="I1899" s="92"/>
      <c r="J1899" s="93"/>
      <c r="K1899" s="93"/>
      <c r="L1899" s="93"/>
      <c r="M1899" s="93"/>
      <c r="N1899" s="93"/>
      <c r="O1899" s="93"/>
      <c r="P1899" s="93"/>
      <c r="Q1899" s="93"/>
    </row>
    <row r="1900" customFormat="false" ht="15.75" hidden="false" customHeight="true" outlineLevel="0" collapsed="false">
      <c r="I1900" s="92"/>
      <c r="J1900" s="93"/>
      <c r="K1900" s="93"/>
      <c r="L1900" s="93"/>
      <c r="M1900" s="93"/>
      <c r="N1900" s="93"/>
      <c r="O1900" s="93"/>
      <c r="P1900" s="93"/>
      <c r="Q1900" s="93"/>
    </row>
    <row r="1901" customFormat="false" ht="15.75" hidden="false" customHeight="true" outlineLevel="0" collapsed="false">
      <c r="I1901" s="92"/>
      <c r="J1901" s="93"/>
      <c r="K1901" s="93"/>
      <c r="L1901" s="93"/>
      <c r="M1901" s="93"/>
      <c r="N1901" s="93"/>
      <c r="O1901" s="93"/>
      <c r="P1901" s="93"/>
      <c r="Q1901" s="93"/>
    </row>
    <row r="1902" customFormat="false" ht="15.75" hidden="false" customHeight="true" outlineLevel="0" collapsed="false">
      <c r="I1902" s="92"/>
      <c r="J1902" s="93"/>
      <c r="K1902" s="93"/>
      <c r="L1902" s="93"/>
      <c r="M1902" s="93"/>
      <c r="N1902" s="93"/>
      <c r="O1902" s="93"/>
      <c r="P1902" s="93"/>
      <c r="Q1902" s="93"/>
    </row>
    <row r="1903" customFormat="false" ht="15.75" hidden="false" customHeight="true" outlineLevel="0" collapsed="false">
      <c r="I1903" s="92"/>
      <c r="J1903" s="93"/>
      <c r="K1903" s="93"/>
      <c r="L1903" s="93"/>
      <c r="M1903" s="93"/>
      <c r="N1903" s="93"/>
      <c r="O1903" s="93"/>
      <c r="P1903" s="93"/>
      <c r="Q1903" s="93"/>
    </row>
    <row r="1904" customFormat="false" ht="15.75" hidden="false" customHeight="true" outlineLevel="0" collapsed="false">
      <c r="I1904" s="92"/>
      <c r="J1904" s="93"/>
      <c r="K1904" s="93"/>
      <c r="L1904" s="93"/>
      <c r="M1904" s="93"/>
      <c r="N1904" s="93"/>
      <c r="O1904" s="93"/>
      <c r="P1904" s="93"/>
      <c r="Q1904" s="93"/>
    </row>
    <row r="1905" customFormat="false" ht="15.75" hidden="false" customHeight="true" outlineLevel="0" collapsed="false">
      <c r="I1905" s="92"/>
      <c r="J1905" s="93"/>
      <c r="K1905" s="93"/>
      <c r="L1905" s="93"/>
      <c r="M1905" s="93"/>
      <c r="N1905" s="93"/>
      <c r="O1905" s="93"/>
      <c r="P1905" s="93"/>
      <c r="Q1905" s="93"/>
    </row>
    <row r="1906" customFormat="false" ht="15.75" hidden="false" customHeight="true" outlineLevel="0" collapsed="false">
      <c r="I1906" s="92"/>
      <c r="J1906" s="93"/>
      <c r="K1906" s="93"/>
      <c r="L1906" s="93"/>
      <c r="M1906" s="93"/>
      <c r="N1906" s="93"/>
      <c r="O1906" s="93"/>
      <c r="P1906" s="93"/>
      <c r="Q1906" s="93"/>
    </row>
    <row r="1907" customFormat="false" ht="15.75" hidden="false" customHeight="true" outlineLevel="0" collapsed="false">
      <c r="I1907" s="92"/>
      <c r="J1907" s="93"/>
      <c r="K1907" s="93"/>
      <c r="L1907" s="93"/>
      <c r="M1907" s="93"/>
      <c r="N1907" s="93"/>
      <c r="O1907" s="93"/>
      <c r="P1907" s="93"/>
      <c r="Q1907" s="93"/>
    </row>
    <row r="1908" customFormat="false" ht="15.75" hidden="false" customHeight="true" outlineLevel="0" collapsed="false">
      <c r="I1908" s="92"/>
      <c r="J1908" s="93"/>
      <c r="K1908" s="93"/>
      <c r="L1908" s="93"/>
      <c r="M1908" s="93"/>
      <c r="N1908" s="93"/>
      <c r="O1908" s="93"/>
      <c r="P1908" s="93"/>
      <c r="Q1908" s="93"/>
    </row>
    <row r="1909" customFormat="false" ht="15.75" hidden="false" customHeight="true" outlineLevel="0" collapsed="false">
      <c r="I1909" s="92"/>
      <c r="J1909" s="93"/>
      <c r="K1909" s="93"/>
      <c r="L1909" s="93"/>
      <c r="M1909" s="93"/>
      <c r="N1909" s="93"/>
      <c r="O1909" s="93"/>
      <c r="P1909" s="93"/>
      <c r="Q1909" s="93"/>
    </row>
    <row r="1910" customFormat="false" ht="15.75" hidden="false" customHeight="true" outlineLevel="0" collapsed="false">
      <c r="I1910" s="92"/>
      <c r="J1910" s="93"/>
      <c r="K1910" s="93"/>
      <c r="L1910" s="93"/>
      <c r="M1910" s="93"/>
      <c r="N1910" s="93"/>
      <c r="O1910" s="93"/>
      <c r="P1910" s="93"/>
      <c r="Q1910" s="93"/>
    </row>
    <row r="1911" customFormat="false" ht="15.75" hidden="false" customHeight="true" outlineLevel="0" collapsed="false">
      <c r="I1911" s="92"/>
      <c r="J1911" s="93"/>
      <c r="K1911" s="93"/>
      <c r="L1911" s="93"/>
      <c r="M1911" s="93"/>
      <c r="N1911" s="93"/>
      <c r="O1911" s="93"/>
      <c r="P1911" s="93"/>
      <c r="Q1911" s="93"/>
    </row>
    <row r="1912" customFormat="false" ht="15.75" hidden="false" customHeight="true" outlineLevel="0" collapsed="false">
      <c r="I1912" s="92"/>
      <c r="J1912" s="93"/>
      <c r="K1912" s="93"/>
      <c r="L1912" s="93"/>
      <c r="M1912" s="93"/>
      <c r="N1912" s="93"/>
      <c r="O1912" s="93"/>
      <c r="P1912" s="93"/>
      <c r="Q1912" s="93"/>
    </row>
    <row r="1913" customFormat="false" ht="15.75" hidden="false" customHeight="true" outlineLevel="0" collapsed="false">
      <c r="I1913" s="92"/>
      <c r="J1913" s="93"/>
      <c r="K1913" s="93"/>
      <c r="L1913" s="93"/>
      <c r="M1913" s="93"/>
      <c r="N1913" s="93"/>
      <c r="O1913" s="93"/>
      <c r="P1913" s="93"/>
      <c r="Q1913" s="93"/>
    </row>
    <row r="1914" customFormat="false" ht="15.75" hidden="false" customHeight="true" outlineLevel="0" collapsed="false">
      <c r="I1914" s="92"/>
      <c r="J1914" s="93"/>
      <c r="K1914" s="93"/>
      <c r="L1914" s="93"/>
      <c r="M1914" s="93"/>
      <c r="N1914" s="93"/>
      <c r="O1914" s="93"/>
      <c r="P1914" s="93"/>
      <c r="Q1914" s="93"/>
    </row>
    <row r="1915" customFormat="false" ht="15.75" hidden="false" customHeight="true" outlineLevel="0" collapsed="false">
      <c r="I1915" s="92"/>
      <c r="J1915" s="93"/>
      <c r="K1915" s="93"/>
      <c r="L1915" s="93"/>
      <c r="M1915" s="93"/>
      <c r="N1915" s="93"/>
      <c r="O1915" s="93"/>
      <c r="P1915" s="93"/>
      <c r="Q1915" s="93"/>
    </row>
    <row r="1916" customFormat="false" ht="15.75" hidden="false" customHeight="true" outlineLevel="0" collapsed="false">
      <c r="I1916" s="92"/>
      <c r="J1916" s="93"/>
      <c r="K1916" s="93"/>
      <c r="L1916" s="93"/>
      <c r="M1916" s="93"/>
      <c r="N1916" s="93"/>
      <c r="O1916" s="93"/>
      <c r="P1916" s="93"/>
      <c r="Q1916" s="93"/>
    </row>
    <row r="1917" customFormat="false" ht="15.75" hidden="false" customHeight="true" outlineLevel="0" collapsed="false">
      <c r="I1917" s="92"/>
      <c r="J1917" s="93"/>
      <c r="K1917" s="93"/>
      <c r="L1917" s="93"/>
      <c r="M1917" s="93"/>
      <c r="N1917" s="93"/>
      <c r="O1917" s="93"/>
      <c r="P1917" s="93"/>
      <c r="Q1917" s="93"/>
    </row>
    <row r="1918" customFormat="false" ht="15.75" hidden="false" customHeight="true" outlineLevel="0" collapsed="false">
      <c r="I1918" s="92"/>
      <c r="J1918" s="93"/>
      <c r="K1918" s="93"/>
      <c r="L1918" s="93"/>
      <c r="M1918" s="93"/>
      <c r="N1918" s="93"/>
      <c r="O1918" s="93"/>
      <c r="P1918" s="93"/>
      <c r="Q1918" s="93"/>
    </row>
    <row r="1919" customFormat="false" ht="15.75" hidden="false" customHeight="true" outlineLevel="0" collapsed="false">
      <c r="I1919" s="92"/>
      <c r="J1919" s="93"/>
      <c r="K1919" s="93"/>
      <c r="L1919" s="93"/>
      <c r="M1919" s="93"/>
      <c r="N1919" s="93"/>
      <c r="O1919" s="93"/>
      <c r="P1919" s="93"/>
      <c r="Q1919" s="93"/>
    </row>
    <row r="1920" customFormat="false" ht="15.75" hidden="false" customHeight="true" outlineLevel="0" collapsed="false">
      <c r="I1920" s="92"/>
      <c r="J1920" s="93"/>
      <c r="K1920" s="93"/>
      <c r="L1920" s="93"/>
      <c r="M1920" s="93"/>
      <c r="N1920" s="93"/>
      <c r="O1920" s="93"/>
      <c r="P1920" s="93"/>
      <c r="Q1920" s="93"/>
    </row>
    <row r="1921" customFormat="false" ht="15.75" hidden="false" customHeight="true" outlineLevel="0" collapsed="false">
      <c r="I1921" s="92"/>
      <c r="J1921" s="93"/>
      <c r="K1921" s="93"/>
      <c r="L1921" s="93"/>
      <c r="M1921" s="93"/>
      <c r="N1921" s="93"/>
      <c r="O1921" s="93"/>
      <c r="P1921" s="93"/>
      <c r="Q1921" s="93"/>
    </row>
    <row r="1922" customFormat="false" ht="15.75" hidden="false" customHeight="true" outlineLevel="0" collapsed="false">
      <c r="I1922" s="92"/>
      <c r="J1922" s="93"/>
      <c r="K1922" s="93"/>
      <c r="L1922" s="93"/>
      <c r="M1922" s="93"/>
      <c r="N1922" s="93"/>
      <c r="O1922" s="93"/>
      <c r="P1922" s="93"/>
      <c r="Q1922" s="93"/>
    </row>
    <row r="1923" customFormat="false" ht="15.75" hidden="false" customHeight="true" outlineLevel="0" collapsed="false">
      <c r="I1923" s="92"/>
      <c r="J1923" s="93"/>
      <c r="K1923" s="93"/>
      <c r="L1923" s="93"/>
      <c r="M1923" s="93"/>
      <c r="N1923" s="93"/>
      <c r="O1923" s="93"/>
      <c r="P1923" s="93"/>
      <c r="Q1923" s="93"/>
    </row>
    <row r="1924" customFormat="false" ht="15.75" hidden="false" customHeight="true" outlineLevel="0" collapsed="false">
      <c r="I1924" s="92"/>
      <c r="J1924" s="93"/>
      <c r="K1924" s="93"/>
      <c r="L1924" s="93"/>
      <c r="M1924" s="93"/>
      <c r="N1924" s="93"/>
      <c r="O1924" s="93"/>
      <c r="P1924" s="93"/>
      <c r="Q1924" s="93"/>
    </row>
    <row r="1925" customFormat="false" ht="15.75" hidden="false" customHeight="true" outlineLevel="0" collapsed="false">
      <c r="I1925" s="92"/>
      <c r="J1925" s="93"/>
      <c r="K1925" s="93"/>
      <c r="L1925" s="93"/>
      <c r="M1925" s="93"/>
      <c r="N1925" s="93"/>
      <c r="O1925" s="93"/>
      <c r="P1925" s="93"/>
      <c r="Q1925" s="93"/>
    </row>
    <row r="1926" customFormat="false" ht="15.75" hidden="false" customHeight="true" outlineLevel="0" collapsed="false">
      <c r="I1926" s="92"/>
      <c r="J1926" s="93"/>
      <c r="K1926" s="93"/>
      <c r="L1926" s="93"/>
      <c r="M1926" s="93"/>
      <c r="N1926" s="93"/>
      <c r="O1926" s="93"/>
      <c r="P1926" s="93"/>
      <c r="Q1926" s="93"/>
    </row>
    <row r="1927" customFormat="false" ht="15.75" hidden="false" customHeight="true" outlineLevel="0" collapsed="false">
      <c r="I1927" s="92"/>
      <c r="J1927" s="93"/>
      <c r="K1927" s="93"/>
      <c r="L1927" s="93"/>
      <c r="M1927" s="93"/>
      <c r="N1927" s="93"/>
      <c r="O1927" s="93"/>
      <c r="P1927" s="93"/>
      <c r="Q1927" s="93"/>
    </row>
    <row r="1928" customFormat="false" ht="15.75" hidden="false" customHeight="true" outlineLevel="0" collapsed="false">
      <c r="I1928" s="92"/>
      <c r="J1928" s="93"/>
      <c r="K1928" s="93"/>
      <c r="L1928" s="93"/>
      <c r="M1928" s="93"/>
      <c r="N1928" s="93"/>
      <c r="O1928" s="93"/>
      <c r="P1928" s="93"/>
      <c r="Q1928" s="93"/>
    </row>
    <row r="1929" customFormat="false" ht="15.75" hidden="false" customHeight="true" outlineLevel="0" collapsed="false">
      <c r="I1929" s="92"/>
      <c r="J1929" s="93"/>
      <c r="K1929" s="93"/>
      <c r="L1929" s="93"/>
      <c r="M1929" s="93"/>
      <c r="N1929" s="93"/>
      <c r="O1929" s="93"/>
      <c r="P1929" s="93"/>
      <c r="Q1929" s="93"/>
    </row>
    <row r="1930" customFormat="false" ht="15.75" hidden="false" customHeight="true" outlineLevel="0" collapsed="false">
      <c r="I1930" s="92"/>
      <c r="J1930" s="93"/>
      <c r="K1930" s="93"/>
      <c r="L1930" s="93"/>
      <c r="M1930" s="93"/>
      <c r="N1930" s="93"/>
      <c r="O1930" s="93"/>
      <c r="P1930" s="93"/>
      <c r="Q1930" s="93"/>
    </row>
    <row r="1931" customFormat="false" ht="15.75" hidden="false" customHeight="true" outlineLevel="0" collapsed="false">
      <c r="I1931" s="92"/>
      <c r="J1931" s="93"/>
      <c r="K1931" s="93"/>
      <c r="L1931" s="93"/>
      <c r="M1931" s="93"/>
      <c r="N1931" s="93"/>
      <c r="O1931" s="93"/>
      <c r="P1931" s="93"/>
      <c r="Q1931" s="93"/>
    </row>
    <row r="1932" customFormat="false" ht="15.75" hidden="false" customHeight="true" outlineLevel="0" collapsed="false">
      <c r="I1932" s="92"/>
      <c r="J1932" s="93"/>
      <c r="K1932" s="93"/>
      <c r="L1932" s="93"/>
      <c r="M1932" s="93"/>
      <c r="N1932" s="93"/>
      <c r="O1932" s="93"/>
      <c r="P1932" s="93"/>
      <c r="Q1932" s="93"/>
    </row>
    <row r="1933" customFormat="false" ht="15.75" hidden="false" customHeight="true" outlineLevel="0" collapsed="false">
      <c r="I1933" s="92"/>
      <c r="J1933" s="93"/>
      <c r="K1933" s="93"/>
      <c r="L1933" s="93"/>
      <c r="M1933" s="93"/>
      <c r="N1933" s="93"/>
      <c r="O1933" s="93"/>
      <c r="P1933" s="93"/>
      <c r="Q1933" s="93"/>
    </row>
    <row r="1934" customFormat="false" ht="15.75" hidden="false" customHeight="true" outlineLevel="0" collapsed="false">
      <c r="I1934" s="92"/>
      <c r="J1934" s="93"/>
      <c r="K1934" s="93"/>
      <c r="L1934" s="93"/>
      <c r="M1934" s="93"/>
      <c r="N1934" s="93"/>
      <c r="O1934" s="93"/>
      <c r="P1934" s="93"/>
      <c r="Q1934" s="93"/>
    </row>
    <row r="1935" customFormat="false" ht="15.75" hidden="false" customHeight="true" outlineLevel="0" collapsed="false">
      <c r="I1935" s="92"/>
      <c r="J1935" s="93"/>
      <c r="K1935" s="93"/>
      <c r="L1935" s="93"/>
      <c r="M1935" s="93"/>
      <c r="N1935" s="93"/>
      <c r="O1935" s="93"/>
      <c r="P1935" s="93"/>
      <c r="Q1935" s="93"/>
    </row>
    <row r="1936" customFormat="false" ht="15.75" hidden="false" customHeight="true" outlineLevel="0" collapsed="false">
      <c r="I1936" s="92"/>
      <c r="J1936" s="93"/>
      <c r="K1936" s="93"/>
      <c r="L1936" s="93"/>
      <c r="M1936" s="93"/>
      <c r="N1936" s="93"/>
      <c r="O1936" s="93"/>
      <c r="P1936" s="93"/>
      <c r="Q1936" s="93"/>
    </row>
    <row r="1937" customFormat="false" ht="15.75" hidden="false" customHeight="true" outlineLevel="0" collapsed="false">
      <c r="I1937" s="92"/>
      <c r="J1937" s="93"/>
      <c r="K1937" s="93"/>
      <c r="L1937" s="93"/>
      <c r="M1937" s="93"/>
      <c r="N1937" s="93"/>
      <c r="O1937" s="93"/>
      <c r="P1937" s="93"/>
      <c r="Q1937" s="93"/>
    </row>
    <row r="1938" customFormat="false" ht="15.75" hidden="false" customHeight="true" outlineLevel="0" collapsed="false">
      <c r="I1938" s="92"/>
      <c r="J1938" s="93"/>
      <c r="K1938" s="93"/>
      <c r="L1938" s="93"/>
      <c r="M1938" s="93"/>
      <c r="N1938" s="93"/>
      <c r="O1938" s="93"/>
      <c r="P1938" s="93"/>
      <c r="Q1938" s="93"/>
    </row>
    <row r="1939" customFormat="false" ht="15.75" hidden="false" customHeight="true" outlineLevel="0" collapsed="false">
      <c r="I1939" s="92"/>
      <c r="J1939" s="93"/>
      <c r="K1939" s="93"/>
      <c r="L1939" s="93"/>
      <c r="M1939" s="93"/>
      <c r="N1939" s="93"/>
      <c r="O1939" s="93"/>
      <c r="P1939" s="93"/>
      <c r="Q1939" s="93"/>
    </row>
    <row r="1940" customFormat="false" ht="15.75" hidden="false" customHeight="true" outlineLevel="0" collapsed="false">
      <c r="I1940" s="92"/>
      <c r="J1940" s="93"/>
      <c r="K1940" s="93"/>
      <c r="L1940" s="93"/>
      <c r="M1940" s="93"/>
      <c r="N1940" s="93"/>
      <c r="O1940" s="93"/>
      <c r="P1940" s="93"/>
      <c r="Q1940" s="93"/>
    </row>
    <row r="1941" customFormat="false" ht="15.75" hidden="false" customHeight="true" outlineLevel="0" collapsed="false">
      <c r="I1941" s="92"/>
      <c r="J1941" s="93"/>
      <c r="K1941" s="93"/>
      <c r="L1941" s="93"/>
      <c r="M1941" s="93"/>
      <c r="N1941" s="93"/>
      <c r="O1941" s="93"/>
      <c r="P1941" s="93"/>
      <c r="Q1941" s="93"/>
    </row>
    <row r="1942" customFormat="false" ht="15.75" hidden="false" customHeight="true" outlineLevel="0" collapsed="false">
      <c r="I1942" s="92"/>
      <c r="J1942" s="93"/>
      <c r="K1942" s="93"/>
      <c r="L1942" s="93"/>
      <c r="M1942" s="93"/>
      <c r="N1942" s="93"/>
      <c r="O1942" s="93"/>
      <c r="P1942" s="93"/>
      <c r="Q1942" s="93"/>
    </row>
    <row r="1943" customFormat="false" ht="15.75" hidden="false" customHeight="true" outlineLevel="0" collapsed="false">
      <c r="I1943" s="92"/>
      <c r="J1943" s="93"/>
      <c r="K1943" s="93"/>
      <c r="L1943" s="93"/>
      <c r="M1943" s="93"/>
      <c r="N1943" s="93"/>
      <c r="O1943" s="93"/>
      <c r="P1943" s="93"/>
      <c r="Q1943" s="93"/>
    </row>
    <row r="1944" customFormat="false" ht="15.75" hidden="false" customHeight="true" outlineLevel="0" collapsed="false">
      <c r="I1944" s="92"/>
      <c r="J1944" s="93"/>
      <c r="K1944" s="93"/>
      <c r="L1944" s="93"/>
      <c r="M1944" s="93"/>
      <c r="N1944" s="93"/>
      <c r="O1944" s="93"/>
      <c r="P1944" s="93"/>
      <c r="Q1944" s="93"/>
    </row>
    <row r="1945" customFormat="false" ht="15.75" hidden="false" customHeight="true" outlineLevel="0" collapsed="false">
      <c r="I1945" s="92"/>
      <c r="J1945" s="93"/>
      <c r="K1945" s="93"/>
      <c r="L1945" s="93"/>
      <c r="M1945" s="93"/>
      <c r="N1945" s="93"/>
      <c r="O1945" s="93"/>
      <c r="P1945" s="93"/>
      <c r="Q1945" s="93"/>
    </row>
    <row r="1946" customFormat="false" ht="15.75" hidden="false" customHeight="true" outlineLevel="0" collapsed="false">
      <c r="I1946" s="92"/>
      <c r="J1946" s="93"/>
      <c r="K1946" s="93"/>
      <c r="L1946" s="93"/>
      <c r="M1946" s="93"/>
      <c r="N1946" s="93"/>
      <c r="O1946" s="93"/>
      <c r="P1946" s="93"/>
      <c r="Q1946" s="93"/>
    </row>
    <row r="1947" customFormat="false" ht="15.75" hidden="false" customHeight="true" outlineLevel="0" collapsed="false">
      <c r="I1947" s="92"/>
      <c r="J1947" s="93"/>
      <c r="K1947" s="93"/>
      <c r="L1947" s="93"/>
      <c r="M1947" s="93"/>
      <c r="N1947" s="93"/>
      <c r="O1947" s="93"/>
      <c r="P1947" s="93"/>
      <c r="Q1947" s="93"/>
    </row>
    <row r="1948" customFormat="false" ht="15.75" hidden="false" customHeight="true" outlineLevel="0" collapsed="false">
      <c r="I1948" s="92"/>
      <c r="J1948" s="93"/>
      <c r="K1948" s="93"/>
      <c r="L1948" s="93"/>
      <c r="M1948" s="93"/>
      <c r="N1948" s="93"/>
      <c r="O1948" s="93"/>
      <c r="P1948" s="93"/>
      <c r="Q1948" s="93"/>
    </row>
    <row r="1949" customFormat="false" ht="15.75" hidden="false" customHeight="true" outlineLevel="0" collapsed="false">
      <c r="I1949" s="92"/>
      <c r="J1949" s="93"/>
      <c r="K1949" s="93"/>
      <c r="L1949" s="93"/>
      <c r="M1949" s="93"/>
      <c r="N1949" s="93"/>
      <c r="O1949" s="93"/>
      <c r="P1949" s="93"/>
      <c r="Q1949" s="93"/>
    </row>
    <row r="1950" customFormat="false" ht="15.75" hidden="false" customHeight="true" outlineLevel="0" collapsed="false">
      <c r="I1950" s="92"/>
      <c r="J1950" s="93"/>
      <c r="K1950" s="93"/>
      <c r="L1950" s="93"/>
      <c r="M1950" s="93"/>
      <c r="N1950" s="93"/>
      <c r="O1950" s="93"/>
      <c r="P1950" s="93"/>
      <c r="Q1950" s="93"/>
    </row>
    <row r="1951" customFormat="false" ht="15.75" hidden="false" customHeight="true" outlineLevel="0" collapsed="false">
      <c r="I1951" s="92"/>
      <c r="J1951" s="93"/>
      <c r="K1951" s="93"/>
      <c r="L1951" s="93"/>
      <c r="M1951" s="93"/>
      <c r="N1951" s="93"/>
      <c r="O1951" s="93"/>
      <c r="P1951" s="93"/>
      <c r="Q1951" s="93"/>
    </row>
    <row r="1952" customFormat="false" ht="15.75" hidden="false" customHeight="true" outlineLevel="0" collapsed="false">
      <c r="I1952" s="92"/>
      <c r="J1952" s="93"/>
      <c r="K1952" s="93"/>
      <c r="L1952" s="93"/>
      <c r="M1952" s="93"/>
      <c r="N1952" s="93"/>
      <c r="O1952" s="93"/>
      <c r="P1952" s="93"/>
      <c r="Q1952" s="93"/>
    </row>
    <row r="1953" customFormat="false" ht="15.75" hidden="false" customHeight="true" outlineLevel="0" collapsed="false">
      <c r="I1953" s="92"/>
      <c r="J1953" s="93"/>
      <c r="K1953" s="93"/>
      <c r="L1953" s="93"/>
      <c r="M1953" s="93"/>
      <c r="N1953" s="93"/>
      <c r="O1953" s="93"/>
      <c r="P1953" s="93"/>
      <c r="Q1953" s="93"/>
    </row>
    <row r="1954" customFormat="false" ht="15.75" hidden="false" customHeight="true" outlineLevel="0" collapsed="false">
      <c r="I1954" s="92"/>
      <c r="J1954" s="93"/>
      <c r="K1954" s="93"/>
      <c r="L1954" s="93"/>
      <c r="M1954" s="93"/>
      <c r="N1954" s="93"/>
      <c r="O1954" s="93"/>
      <c r="P1954" s="93"/>
      <c r="Q1954" s="93"/>
    </row>
    <row r="1955" customFormat="false" ht="15.75" hidden="false" customHeight="true" outlineLevel="0" collapsed="false">
      <c r="I1955" s="92"/>
      <c r="J1955" s="93"/>
      <c r="K1955" s="93"/>
      <c r="L1955" s="93"/>
      <c r="M1955" s="93"/>
      <c r="N1955" s="93"/>
      <c r="O1955" s="93"/>
      <c r="P1955" s="93"/>
      <c r="Q1955" s="93"/>
    </row>
    <row r="1956" customFormat="false" ht="15.75" hidden="false" customHeight="true" outlineLevel="0" collapsed="false">
      <c r="I1956" s="92"/>
      <c r="J1956" s="93"/>
      <c r="K1956" s="93"/>
      <c r="L1956" s="93"/>
      <c r="M1956" s="93"/>
      <c r="N1956" s="93"/>
      <c r="O1956" s="93"/>
      <c r="P1956" s="93"/>
      <c r="Q1956" s="93"/>
    </row>
    <row r="1957" customFormat="false" ht="15.75" hidden="false" customHeight="true" outlineLevel="0" collapsed="false">
      <c r="I1957" s="92"/>
      <c r="J1957" s="93"/>
      <c r="K1957" s="93"/>
      <c r="L1957" s="93"/>
      <c r="M1957" s="93"/>
      <c r="N1957" s="93"/>
      <c r="O1957" s="93"/>
      <c r="P1957" s="93"/>
      <c r="Q1957" s="93"/>
    </row>
    <row r="1958" customFormat="false" ht="15.75" hidden="false" customHeight="true" outlineLevel="0" collapsed="false">
      <c r="I1958" s="92"/>
      <c r="J1958" s="93"/>
      <c r="K1958" s="93"/>
      <c r="L1958" s="93"/>
      <c r="M1958" s="93"/>
      <c r="N1958" s="93"/>
      <c r="O1958" s="93"/>
      <c r="P1958" s="93"/>
      <c r="Q1958" s="93"/>
    </row>
    <row r="1959" customFormat="false" ht="15.75" hidden="false" customHeight="true" outlineLevel="0" collapsed="false">
      <c r="I1959" s="92"/>
      <c r="J1959" s="93"/>
      <c r="K1959" s="93"/>
      <c r="L1959" s="93"/>
      <c r="M1959" s="93"/>
      <c r="N1959" s="93"/>
      <c r="O1959" s="93"/>
      <c r="P1959" s="93"/>
      <c r="Q1959" s="93"/>
    </row>
    <row r="1960" customFormat="false" ht="15.75" hidden="false" customHeight="true" outlineLevel="0" collapsed="false">
      <c r="I1960" s="92"/>
      <c r="J1960" s="93"/>
      <c r="K1960" s="93"/>
      <c r="L1960" s="93"/>
      <c r="M1960" s="93"/>
      <c r="N1960" s="93"/>
      <c r="O1960" s="93"/>
      <c r="P1960" s="93"/>
      <c r="Q1960" s="93"/>
    </row>
    <row r="1961" customFormat="false" ht="15.75" hidden="false" customHeight="true" outlineLevel="0" collapsed="false">
      <c r="I1961" s="92"/>
      <c r="J1961" s="93"/>
      <c r="K1961" s="93"/>
      <c r="L1961" s="93"/>
      <c r="M1961" s="93"/>
      <c r="N1961" s="93"/>
      <c r="O1961" s="93"/>
      <c r="P1961" s="93"/>
      <c r="Q1961" s="93"/>
    </row>
    <row r="1962" customFormat="false" ht="15.75" hidden="false" customHeight="true" outlineLevel="0" collapsed="false">
      <c r="I1962" s="92"/>
      <c r="J1962" s="93"/>
      <c r="K1962" s="93"/>
      <c r="L1962" s="93"/>
      <c r="M1962" s="93"/>
      <c r="N1962" s="93"/>
      <c r="O1962" s="93"/>
      <c r="P1962" s="93"/>
      <c r="Q1962" s="93"/>
    </row>
    <row r="1963" customFormat="false" ht="15.75" hidden="false" customHeight="true" outlineLevel="0" collapsed="false">
      <c r="I1963" s="92"/>
      <c r="J1963" s="93"/>
      <c r="K1963" s="93"/>
      <c r="L1963" s="93"/>
      <c r="M1963" s="93"/>
      <c r="N1963" s="93"/>
      <c r="O1963" s="93"/>
      <c r="P1963" s="93"/>
      <c r="Q1963" s="93"/>
    </row>
    <row r="1964" customFormat="false" ht="15.75" hidden="false" customHeight="true" outlineLevel="0" collapsed="false">
      <c r="I1964" s="92"/>
      <c r="J1964" s="93"/>
      <c r="K1964" s="93"/>
      <c r="L1964" s="93"/>
      <c r="M1964" s="93"/>
      <c r="N1964" s="93"/>
      <c r="O1964" s="93"/>
      <c r="P1964" s="93"/>
      <c r="Q1964" s="93"/>
    </row>
    <row r="1965" customFormat="false" ht="15.75" hidden="false" customHeight="true" outlineLevel="0" collapsed="false">
      <c r="I1965" s="92"/>
      <c r="J1965" s="93"/>
      <c r="K1965" s="93"/>
      <c r="L1965" s="93"/>
      <c r="M1965" s="93"/>
      <c r="N1965" s="93"/>
      <c r="O1965" s="93"/>
      <c r="P1965" s="93"/>
      <c r="Q1965" s="93"/>
    </row>
    <row r="1966" customFormat="false" ht="15.75" hidden="false" customHeight="true" outlineLevel="0" collapsed="false">
      <c r="I1966" s="92"/>
      <c r="J1966" s="93"/>
      <c r="K1966" s="93"/>
      <c r="L1966" s="93"/>
      <c r="M1966" s="93"/>
      <c r="N1966" s="93"/>
      <c r="O1966" s="93"/>
      <c r="P1966" s="93"/>
      <c r="Q1966" s="93"/>
    </row>
    <row r="1967" customFormat="false" ht="15.75" hidden="false" customHeight="true" outlineLevel="0" collapsed="false">
      <c r="I1967" s="92"/>
      <c r="J1967" s="93"/>
      <c r="K1967" s="93"/>
      <c r="L1967" s="93"/>
      <c r="M1967" s="93"/>
      <c r="N1967" s="93"/>
      <c r="O1967" s="93"/>
      <c r="P1967" s="93"/>
      <c r="Q1967" s="93"/>
    </row>
    <row r="1968" customFormat="false" ht="15.75" hidden="false" customHeight="true" outlineLevel="0" collapsed="false">
      <c r="I1968" s="92"/>
      <c r="J1968" s="93"/>
      <c r="K1968" s="93"/>
      <c r="L1968" s="93"/>
      <c r="M1968" s="93"/>
      <c r="N1968" s="93"/>
      <c r="O1968" s="93"/>
      <c r="P1968" s="93"/>
      <c r="Q1968" s="93"/>
    </row>
    <row r="1969" customFormat="false" ht="15.75" hidden="false" customHeight="true" outlineLevel="0" collapsed="false">
      <c r="I1969" s="92"/>
      <c r="J1969" s="93"/>
      <c r="K1969" s="93"/>
      <c r="L1969" s="93"/>
      <c r="M1969" s="93"/>
      <c r="N1969" s="93"/>
      <c r="O1969" s="93"/>
      <c r="P1969" s="93"/>
      <c r="Q1969" s="93"/>
    </row>
    <row r="1970" customFormat="false" ht="15.75" hidden="false" customHeight="true" outlineLevel="0" collapsed="false">
      <c r="I1970" s="92"/>
      <c r="J1970" s="93"/>
      <c r="K1970" s="93"/>
      <c r="L1970" s="93"/>
      <c r="M1970" s="93"/>
      <c r="N1970" s="93"/>
      <c r="O1970" s="93"/>
      <c r="P1970" s="93"/>
      <c r="Q1970" s="93"/>
    </row>
    <row r="1971" customFormat="false" ht="15.75" hidden="false" customHeight="true" outlineLevel="0" collapsed="false">
      <c r="I1971" s="92"/>
      <c r="J1971" s="93"/>
      <c r="K1971" s="93"/>
      <c r="L1971" s="93"/>
      <c r="M1971" s="93"/>
      <c r="N1971" s="93"/>
      <c r="O1971" s="93"/>
      <c r="P1971" s="93"/>
      <c r="Q1971" s="93"/>
    </row>
    <row r="1972" customFormat="false" ht="15.75" hidden="false" customHeight="true" outlineLevel="0" collapsed="false">
      <c r="I1972" s="92"/>
      <c r="J1972" s="93"/>
      <c r="K1972" s="93"/>
      <c r="L1972" s="93"/>
      <c r="M1972" s="93"/>
      <c r="N1972" s="93"/>
      <c r="O1972" s="93"/>
      <c r="P1972" s="93"/>
      <c r="Q1972" s="93"/>
    </row>
    <row r="1973" customFormat="false" ht="15.75" hidden="false" customHeight="true" outlineLevel="0" collapsed="false">
      <c r="I1973" s="92"/>
      <c r="J1973" s="93"/>
      <c r="K1973" s="93"/>
      <c r="L1973" s="93"/>
      <c r="M1973" s="93"/>
      <c r="N1973" s="93"/>
      <c r="O1973" s="93"/>
      <c r="P1973" s="93"/>
      <c r="Q1973" s="93"/>
    </row>
    <row r="1974" customFormat="false" ht="15.75" hidden="false" customHeight="true" outlineLevel="0" collapsed="false">
      <c r="I1974" s="92"/>
      <c r="J1974" s="93"/>
      <c r="K1974" s="93"/>
      <c r="L1974" s="93"/>
      <c r="M1974" s="93"/>
      <c r="N1974" s="93"/>
      <c r="O1974" s="93"/>
      <c r="P1974" s="93"/>
      <c r="Q1974" s="93"/>
    </row>
    <row r="1975" customFormat="false" ht="15.75" hidden="false" customHeight="true" outlineLevel="0" collapsed="false">
      <c r="I1975" s="92"/>
      <c r="J1975" s="93"/>
      <c r="K1975" s="93"/>
      <c r="L1975" s="93"/>
      <c r="M1975" s="93"/>
      <c r="N1975" s="93"/>
      <c r="O1975" s="93"/>
      <c r="P1975" s="93"/>
      <c r="Q1975" s="93"/>
    </row>
    <row r="1976" customFormat="false" ht="15.75" hidden="false" customHeight="true" outlineLevel="0" collapsed="false">
      <c r="I1976" s="92"/>
      <c r="J1976" s="93"/>
      <c r="K1976" s="93"/>
      <c r="L1976" s="93"/>
      <c r="M1976" s="93"/>
      <c r="N1976" s="93"/>
      <c r="O1976" s="93"/>
      <c r="P1976" s="93"/>
      <c r="Q1976" s="93"/>
    </row>
    <row r="1977" customFormat="false" ht="15.75" hidden="false" customHeight="true" outlineLevel="0" collapsed="false">
      <c r="I1977" s="92"/>
      <c r="J1977" s="93"/>
      <c r="K1977" s="93"/>
      <c r="L1977" s="93"/>
      <c r="M1977" s="93"/>
      <c r="N1977" s="93"/>
      <c r="O1977" s="93"/>
      <c r="P1977" s="93"/>
      <c r="Q1977" s="93"/>
    </row>
    <row r="1978" customFormat="false" ht="15.75" hidden="false" customHeight="true" outlineLevel="0" collapsed="false">
      <c r="I1978" s="92"/>
      <c r="J1978" s="93"/>
      <c r="K1978" s="93"/>
      <c r="L1978" s="93"/>
      <c r="M1978" s="93"/>
      <c r="N1978" s="93"/>
      <c r="O1978" s="93"/>
      <c r="P1978" s="93"/>
      <c r="Q1978" s="93"/>
    </row>
    <row r="1979" customFormat="false" ht="15.75" hidden="false" customHeight="true" outlineLevel="0" collapsed="false">
      <c r="I1979" s="92"/>
      <c r="J1979" s="93"/>
      <c r="K1979" s="93"/>
      <c r="L1979" s="93"/>
      <c r="M1979" s="93"/>
      <c r="N1979" s="93"/>
      <c r="O1979" s="93"/>
      <c r="P1979" s="93"/>
      <c r="Q1979" s="93"/>
    </row>
    <row r="1980" customFormat="false" ht="15.75" hidden="false" customHeight="true" outlineLevel="0" collapsed="false">
      <c r="I1980" s="92"/>
      <c r="J1980" s="93"/>
      <c r="K1980" s="93"/>
      <c r="L1980" s="93"/>
      <c r="M1980" s="93"/>
      <c r="N1980" s="93"/>
      <c r="O1980" s="93"/>
      <c r="P1980" s="93"/>
      <c r="Q1980" s="93"/>
    </row>
    <row r="1981" customFormat="false" ht="15.75" hidden="false" customHeight="true" outlineLevel="0" collapsed="false">
      <c r="I1981" s="92"/>
      <c r="J1981" s="93"/>
      <c r="K1981" s="93"/>
      <c r="L1981" s="93"/>
      <c r="M1981" s="93"/>
      <c r="N1981" s="93"/>
      <c r="O1981" s="93"/>
      <c r="P1981" s="93"/>
      <c r="Q1981" s="93"/>
    </row>
    <row r="1982" customFormat="false" ht="15.75" hidden="false" customHeight="true" outlineLevel="0" collapsed="false">
      <c r="I1982" s="92"/>
      <c r="J1982" s="93"/>
      <c r="K1982" s="93"/>
      <c r="L1982" s="93"/>
      <c r="M1982" s="93"/>
      <c r="N1982" s="93"/>
      <c r="O1982" s="93"/>
      <c r="P1982" s="93"/>
      <c r="Q1982" s="93"/>
    </row>
    <row r="1983" customFormat="false" ht="15.75" hidden="false" customHeight="true" outlineLevel="0" collapsed="false">
      <c r="I1983" s="92"/>
      <c r="J1983" s="93"/>
      <c r="K1983" s="93"/>
      <c r="L1983" s="93"/>
      <c r="M1983" s="93"/>
      <c r="N1983" s="93"/>
      <c r="O1983" s="93"/>
      <c r="P1983" s="93"/>
      <c r="Q1983" s="93"/>
    </row>
    <row r="1984" customFormat="false" ht="15.75" hidden="false" customHeight="true" outlineLevel="0" collapsed="false">
      <c r="I1984" s="92"/>
      <c r="J1984" s="93"/>
      <c r="K1984" s="93"/>
      <c r="L1984" s="93"/>
      <c r="M1984" s="93"/>
      <c r="N1984" s="93"/>
      <c r="O1984" s="93"/>
      <c r="P1984" s="93"/>
      <c r="Q1984" s="93"/>
    </row>
    <row r="1985" customFormat="false" ht="15.75" hidden="false" customHeight="true" outlineLevel="0" collapsed="false">
      <c r="I1985" s="92"/>
      <c r="J1985" s="93"/>
      <c r="K1985" s="93"/>
      <c r="L1985" s="93"/>
      <c r="M1985" s="93"/>
      <c r="N1985" s="93"/>
      <c r="O1985" s="93"/>
      <c r="P1985" s="93"/>
      <c r="Q1985" s="93"/>
    </row>
    <row r="1986" customFormat="false" ht="15.75" hidden="false" customHeight="true" outlineLevel="0" collapsed="false">
      <c r="I1986" s="92"/>
      <c r="J1986" s="93"/>
      <c r="K1986" s="93"/>
      <c r="L1986" s="93"/>
      <c r="M1986" s="93"/>
      <c r="N1986" s="93"/>
      <c r="O1986" s="93"/>
      <c r="P1986" s="93"/>
      <c r="Q1986" s="93"/>
    </row>
    <row r="1987" customFormat="false" ht="15.75" hidden="false" customHeight="true" outlineLevel="0" collapsed="false">
      <c r="I1987" s="92"/>
      <c r="J1987" s="93"/>
      <c r="K1987" s="93"/>
      <c r="L1987" s="93"/>
      <c r="M1987" s="93"/>
      <c r="N1987" s="93"/>
      <c r="O1987" s="93"/>
      <c r="P1987" s="93"/>
      <c r="Q1987" s="93"/>
    </row>
    <row r="1988" customFormat="false" ht="15.75" hidden="false" customHeight="true" outlineLevel="0" collapsed="false">
      <c r="I1988" s="92"/>
      <c r="J1988" s="93"/>
      <c r="K1988" s="93"/>
      <c r="L1988" s="93"/>
      <c r="M1988" s="93"/>
      <c r="N1988" s="93"/>
      <c r="O1988" s="93"/>
      <c r="P1988" s="93"/>
      <c r="Q1988" s="93"/>
    </row>
    <row r="1989" customFormat="false" ht="15.75" hidden="false" customHeight="true" outlineLevel="0" collapsed="false">
      <c r="I1989" s="92"/>
      <c r="J1989" s="93"/>
      <c r="K1989" s="93"/>
      <c r="L1989" s="93"/>
      <c r="M1989" s="93"/>
      <c r="N1989" s="93"/>
      <c r="O1989" s="93"/>
      <c r="P1989" s="93"/>
      <c r="Q1989" s="93"/>
    </row>
    <row r="1990" customFormat="false" ht="15.75" hidden="false" customHeight="true" outlineLevel="0" collapsed="false">
      <c r="I1990" s="92"/>
      <c r="J1990" s="93"/>
      <c r="K1990" s="93"/>
      <c r="L1990" s="93"/>
      <c r="M1990" s="93"/>
      <c r="N1990" s="93"/>
      <c r="O1990" s="93"/>
      <c r="P1990" s="93"/>
      <c r="Q1990" s="93"/>
    </row>
    <row r="1991" customFormat="false" ht="15.75" hidden="false" customHeight="true" outlineLevel="0" collapsed="false">
      <c r="I1991" s="92"/>
      <c r="J1991" s="93"/>
      <c r="K1991" s="93"/>
      <c r="L1991" s="93"/>
      <c r="M1991" s="93"/>
      <c r="N1991" s="93"/>
      <c r="O1991" s="93"/>
      <c r="P1991" s="93"/>
      <c r="Q1991" s="93"/>
    </row>
    <row r="1992" customFormat="false" ht="15.75" hidden="false" customHeight="true" outlineLevel="0" collapsed="false">
      <c r="I1992" s="92"/>
      <c r="J1992" s="93"/>
      <c r="K1992" s="93"/>
      <c r="L1992" s="93"/>
      <c r="M1992" s="93"/>
      <c r="N1992" s="93"/>
      <c r="O1992" s="93"/>
      <c r="P1992" s="93"/>
      <c r="Q1992" s="93"/>
    </row>
    <row r="1993" customFormat="false" ht="15.75" hidden="false" customHeight="true" outlineLevel="0" collapsed="false">
      <c r="I1993" s="92"/>
      <c r="J1993" s="93"/>
      <c r="K1993" s="93"/>
      <c r="L1993" s="93"/>
      <c r="M1993" s="93"/>
      <c r="N1993" s="93"/>
      <c r="O1993" s="93"/>
      <c r="P1993" s="93"/>
      <c r="Q1993" s="93"/>
    </row>
    <row r="1994" customFormat="false" ht="15.75" hidden="false" customHeight="true" outlineLevel="0" collapsed="false">
      <c r="I1994" s="92"/>
      <c r="J1994" s="93"/>
      <c r="K1994" s="93"/>
      <c r="L1994" s="93"/>
      <c r="M1994" s="93"/>
      <c r="N1994" s="93"/>
      <c r="O1994" s="93"/>
      <c r="P1994" s="93"/>
      <c r="Q1994" s="93"/>
    </row>
    <row r="1995" customFormat="false" ht="15.75" hidden="false" customHeight="true" outlineLevel="0" collapsed="false">
      <c r="I1995" s="92"/>
      <c r="J1995" s="93"/>
      <c r="K1995" s="93"/>
      <c r="L1995" s="93"/>
      <c r="M1995" s="93"/>
      <c r="N1995" s="93"/>
      <c r="O1995" s="93"/>
      <c r="P1995" s="93"/>
      <c r="Q1995" s="93"/>
    </row>
    <row r="1996" customFormat="false" ht="15.75" hidden="false" customHeight="true" outlineLevel="0" collapsed="false">
      <c r="I1996" s="92"/>
      <c r="J1996" s="93"/>
      <c r="K1996" s="93"/>
      <c r="L1996" s="93"/>
      <c r="M1996" s="93"/>
      <c r="N1996" s="93"/>
      <c r="O1996" s="93"/>
      <c r="P1996" s="93"/>
      <c r="Q1996" s="93"/>
    </row>
    <row r="1997" customFormat="false" ht="15.75" hidden="false" customHeight="true" outlineLevel="0" collapsed="false">
      <c r="I1997" s="92"/>
      <c r="J1997" s="93"/>
      <c r="K1997" s="93"/>
      <c r="L1997" s="93"/>
      <c r="M1997" s="93"/>
      <c r="N1997" s="93"/>
      <c r="O1997" s="93"/>
      <c r="P1997" s="93"/>
      <c r="Q1997" s="93"/>
    </row>
    <row r="1998" customFormat="false" ht="15.75" hidden="false" customHeight="true" outlineLevel="0" collapsed="false">
      <c r="I1998" s="92"/>
      <c r="J1998" s="93"/>
      <c r="K1998" s="93"/>
      <c r="L1998" s="93"/>
      <c r="M1998" s="93"/>
      <c r="N1998" s="93"/>
      <c r="O1998" s="93"/>
      <c r="P1998" s="93"/>
      <c r="Q1998" s="93"/>
    </row>
    <row r="1999" customFormat="false" ht="15.75" hidden="false" customHeight="true" outlineLevel="0" collapsed="false">
      <c r="I1999" s="92"/>
      <c r="J1999" s="93"/>
      <c r="K1999" s="93"/>
      <c r="L1999" s="93"/>
      <c r="M1999" s="93"/>
      <c r="N1999" s="93"/>
      <c r="O1999" s="93"/>
      <c r="P1999" s="93"/>
      <c r="Q1999" s="93"/>
    </row>
    <row r="2000" customFormat="false" ht="15.75" hidden="false" customHeight="true" outlineLevel="0" collapsed="false">
      <c r="I2000" s="92"/>
      <c r="J2000" s="93"/>
      <c r="K2000" s="93"/>
      <c r="L2000" s="93"/>
      <c r="M2000" s="93"/>
      <c r="N2000" s="93"/>
      <c r="O2000" s="93"/>
      <c r="P2000" s="93"/>
      <c r="Q2000" s="93"/>
    </row>
    <row r="2001" customFormat="false" ht="15.75" hidden="false" customHeight="true" outlineLevel="0" collapsed="false">
      <c r="I2001" s="92"/>
      <c r="J2001" s="93"/>
      <c r="K2001" s="93"/>
      <c r="L2001" s="93"/>
      <c r="M2001" s="93"/>
      <c r="N2001" s="93"/>
      <c r="O2001" s="93"/>
      <c r="P2001" s="93"/>
      <c r="Q2001" s="93"/>
    </row>
    <row r="2002" customFormat="false" ht="15.75" hidden="false" customHeight="true" outlineLevel="0" collapsed="false">
      <c r="I2002" s="92"/>
      <c r="J2002" s="93"/>
      <c r="K2002" s="93"/>
      <c r="L2002" s="93"/>
      <c r="M2002" s="93"/>
      <c r="N2002" s="93"/>
      <c r="O2002" s="93"/>
      <c r="P2002" s="93"/>
      <c r="Q2002" s="93"/>
    </row>
    <row r="2003" customFormat="false" ht="15.75" hidden="false" customHeight="true" outlineLevel="0" collapsed="false">
      <c r="I2003" s="92"/>
      <c r="J2003" s="93"/>
      <c r="K2003" s="93"/>
      <c r="L2003" s="93"/>
      <c r="M2003" s="93"/>
      <c r="N2003" s="93"/>
      <c r="O2003" s="93"/>
      <c r="P2003" s="93"/>
      <c r="Q2003" s="93"/>
    </row>
    <row r="2004" customFormat="false" ht="15.75" hidden="false" customHeight="true" outlineLevel="0" collapsed="false">
      <c r="I2004" s="92"/>
      <c r="J2004" s="93"/>
      <c r="K2004" s="93"/>
      <c r="L2004" s="93"/>
      <c r="M2004" s="93"/>
      <c r="N2004" s="93"/>
      <c r="O2004" s="93"/>
      <c r="P2004" s="93"/>
      <c r="Q2004" s="93"/>
    </row>
    <row r="2005" customFormat="false" ht="15.75" hidden="false" customHeight="true" outlineLevel="0" collapsed="false">
      <c r="I2005" s="92"/>
      <c r="J2005" s="93"/>
      <c r="K2005" s="93"/>
      <c r="L2005" s="93"/>
      <c r="M2005" s="93"/>
      <c r="N2005" s="93"/>
      <c r="O2005" s="93"/>
      <c r="P2005" s="93"/>
      <c r="Q2005" s="93"/>
    </row>
    <row r="2006" customFormat="false" ht="15.75" hidden="false" customHeight="true" outlineLevel="0" collapsed="false">
      <c r="I2006" s="92"/>
      <c r="J2006" s="93"/>
      <c r="K2006" s="93"/>
      <c r="L2006" s="93"/>
      <c r="M2006" s="93"/>
      <c r="N2006" s="93"/>
      <c r="O2006" s="93"/>
      <c r="P2006" s="93"/>
      <c r="Q2006" s="93"/>
    </row>
    <row r="2007" customFormat="false" ht="15.75" hidden="false" customHeight="true" outlineLevel="0" collapsed="false">
      <c r="I2007" s="92"/>
      <c r="J2007" s="93"/>
      <c r="K2007" s="93"/>
      <c r="L2007" s="93"/>
      <c r="M2007" s="93"/>
      <c r="N2007" s="93"/>
      <c r="O2007" s="93"/>
      <c r="P2007" s="93"/>
      <c r="Q2007" s="93"/>
    </row>
    <row r="2008" customFormat="false" ht="15.75" hidden="false" customHeight="true" outlineLevel="0" collapsed="false">
      <c r="I2008" s="92"/>
      <c r="J2008" s="93"/>
      <c r="K2008" s="93"/>
      <c r="L2008" s="93"/>
      <c r="M2008" s="93"/>
      <c r="N2008" s="93"/>
      <c r="O2008" s="93"/>
      <c r="P2008" s="93"/>
      <c r="Q2008" s="93"/>
    </row>
    <row r="2009" customFormat="false" ht="15.75" hidden="false" customHeight="true" outlineLevel="0" collapsed="false">
      <c r="I2009" s="92"/>
      <c r="J2009" s="93"/>
      <c r="K2009" s="93"/>
      <c r="L2009" s="93"/>
      <c r="M2009" s="93"/>
      <c r="N2009" s="93"/>
      <c r="O2009" s="93"/>
      <c r="P2009" s="93"/>
      <c r="Q2009" s="93"/>
    </row>
    <row r="2010" customFormat="false" ht="15.75" hidden="false" customHeight="true" outlineLevel="0" collapsed="false">
      <c r="I2010" s="92"/>
      <c r="J2010" s="93"/>
      <c r="K2010" s="93"/>
      <c r="L2010" s="93"/>
      <c r="M2010" s="93"/>
      <c r="N2010" s="93"/>
      <c r="O2010" s="93"/>
      <c r="P2010" s="93"/>
      <c r="Q2010" s="93"/>
    </row>
    <row r="2011" customFormat="false" ht="15.75" hidden="false" customHeight="true" outlineLevel="0" collapsed="false">
      <c r="I2011" s="92"/>
      <c r="J2011" s="93"/>
      <c r="K2011" s="93"/>
      <c r="L2011" s="93"/>
      <c r="M2011" s="93"/>
      <c r="N2011" s="93"/>
      <c r="O2011" s="93"/>
      <c r="P2011" s="93"/>
      <c r="Q2011" s="93"/>
    </row>
    <row r="2012" customFormat="false" ht="15.75" hidden="false" customHeight="true" outlineLevel="0" collapsed="false">
      <c r="I2012" s="92"/>
      <c r="J2012" s="93"/>
      <c r="K2012" s="93"/>
      <c r="L2012" s="93"/>
      <c r="M2012" s="93"/>
      <c r="N2012" s="93"/>
      <c r="O2012" s="93"/>
      <c r="P2012" s="93"/>
      <c r="Q2012" s="93"/>
    </row>
    <row r="2013" customFormat="false" ht="15.75" hidden="false" customHeight="true" outlineLevel="0" collapsed="false">
      <c r="I2013" s="92"/>
      <c r="J2013" s="93"/>
      <c r="K2013" s="93"/>
      <c r="L2013" s="93"/>
      <c r="M2013" s="93"/>
      <c r="N2013" s="93"/>
      <c r="O2013" s="93"/>
      <c r="P2013" s="93"/>
      <c r="Q2013" s="93"/>
    </row>
    <row r="2014" customFormat="false" ht="15.75" hidden="false" customHeight="true" outlineLevel="0" collapsed="false">
      <c r="I2014" s="92"/>
      <c r="J2014" s="93"/>
      <c r="K2014" s="93"/>
      <c r="L2014" s="93"/>
      <c r="M2014" s="93"/>
      <c r="N2014" s="93"/>
      <c r="O2014" s="93"/>
      <c r="P2014" s="93"/>
      <c r="Q2014" s="93"/>
    </row>
    <row r="2015" customFormat="false" ht="15.75" hidden="false" customHeight="true" outlineLevel="0" collapsed="false">
      <c r="I2015" s="92"/>
      <c r="J2015" s="93"/>
      <c r="K2015" s="93"/>
      <c r="L2015" s="93"/>
      <c r="M2015" s="93"/>
      <c r="N2015" s="93"/>
      <c r="O2015" s="93"/>
      <c r="P2015" s="93"/>
      <c r="Q2015" s="93"/>
    </row>
    <row r="2016" customFormat="false" ht="15.75" hidden="false" customHeight="true" outlineLevel="0" collapsed="false">
      <c r="I2016" s="92"/>
      <c r="J2016" s="93"/>
      <c r="K2016" s="93"/>
      <c r="L2016" s="93"/>
      <c r="M2016" s="93"/>
      <c r="N2016" s="93"/>
      <c r="O2016" s="93"/>
      <c r="P2016" s="93"/>
      <c r="Q2016" s="93"/>
    </row>
    <row r="2017" customFormat="false" ht="15.75" hidden="false" customHeight="true" outlineLevel="0" collapsed="false">
      <c r="I2017" s="92"/>
      <c r="J2017" s="93"/>
      <c r="K2017" s="93"/>
      <c r="L2017" s="93"/>
      <c r="M2017" s="93"/>
      <c r="N2017" s="93"/>
      <c r="O2017" s="93"/>
      <c r="P2017" s="93"/>
      <c r="Q2017" s="93"/>
    </row>
    <row r="2018" customFormat="false" ht="15.75" hidden="false" customHeight="true" outlineLevel="0" collapsed="false">
      <c r="I2018" s="92"/>
      <c r="J2018" s="93"/>
      <c r="K2018" s="93"/>
      <c r="L2018" s="93"/>
      <c r="M2018" s="93"/>
      <c r="N2018" s="93"/>
      <c r="O2018" s="93"/>
      <c r="P2018" s="93"/>
      <c r="Q2018" s="93"/>
    </row>
    <row r="2019" customFormat="false" ht="15.75" hidden="false" customHeight="true" outlineLevel="0" collapsed="false">
      <c r="I2019" s="92"/>
      <c r="J2019" s="93"/>
      <c r="K2019" s="93"/>
      <c r="L2019" s="93"/>
      <c r="M2019" s="93"/>
      <c r="N2019" s="93"/>
      <c r="O2019" s="93"/>
      <c r="P2019" s="93"/>
      <c r="Q2019" s="93"/>
    </row>
    <row r="2020" customFormat="false" ht="15.75" hidden="false" customHeight="true" outlineLevel="0" collapsed="false">
      <c r="I2020" s="92"/>
      <c r="J2020" s="93"/>
      <c r="K2020" s="93"/>
      <c r="L2020" s="93"/>
      <c r="M2020" s="93"/>
      <c r="N2020" s="93"/>
      <c r="O2020" s="93"/>
      <c r="P2020" s="93"/>
      <c r="Q2020" s="93"/>
    </row>
    <row r="2021" customFormat="false" ht="15.75" hidden="false" customHeight="true" outlineLevel="0" collapsed="false">
      <c r="I2021" s="92"/>
      <c r="J2021" s="93"/>
      <c r="K2021" s="93"/>
      <c r="L2021" s="93"/>
      <c r="M2021" s="93"/>
      <c r="N2021" s="93"/>
      <c r="O2021" s="93"/>
      <c r="P2021" s="93"/>
      <c r="Q2021" s="93"/>
    </row>
    <row r="2022" customFormat="false" ht="15.75" hidden="false" customHeight="true" outlineLevel="0" collapsed="false">
      <c r="I2022" s="92"/>
      <c r="J2022" s="93"/>
      <c r="K2022" s="93"/>
      <c r="L2022" s="93"/>
      <c r="M2022" s="93"/>
      <c r="N2022" s="93"/>
      <c r="O2022" s="93"/>
      <c r="P2022" s="93"/>
      <c r="Q2022" s="93"/>
    </row>
    <row r="2023" customFormat="false" ht="15.75" hidden="false" customHeight="true" outlineLevel="0" collapsed="false">
      <c r="I2023" s="92"/>
      <c r="J2023" s="93"/>
      <c r="K2023" s="93"/>
      <c r="L2023" s="93"/>
      <c r="M2023" s="93"/>
      <c r="N2023" s="93"/>
      <c r="O2023" s="93"/>
      <c r="P2023" s="93"/>
      <c r="Q2023" s="93"/>
    </row>
    <row r="2024" customFormat="false" ht="15.75" hidden="false" customHeight="true" outlineLevel="0" collapsed="false">
      <c r="I2024" s="92"/>
      <c r="J2024" s="93"/>
      <c r="K2024" s="93"/>
      <c r="L2024" s="93"/>
      <c r="M2024" s="93"/>
      <c r="N2024" s="93"/>
      <c r="O2024" s="93"/>
      <c r="P2024" s="93"/>
      <c r="Q2024" s="93"/>
    </row>
    <row r="2025" customFormat="false" ht="15.75" hidden="false" customHeight="true" outlineLevel="0" collapsed="false">
      <c r="I2025" s="92"/>
      <c r="J2025" s="93"/>
      <c r="K2025" s="93"/>
      <c r="L2025" s="93"/>
      <c r="M2025" s="93"/>
      <c r="N2025" s="93"/>
      <c r="O2025" s="93"/>
      <c r="P2025" s="93"/>
      <c r="Q2025" s="93"/>
    </row>
    <row r="2026" customFormat="false" ht="15.75" hidden="false" customHeight="true" outlineLevel="0" collapsed="false">
      <c r="I2026" s="92"/>
      <c r="J2026" s="93"/>
      <c r="K2026" s="93"/>
      <c r="L2026" s="93"/>
      <c r="M2026" s="93"/>
      <c r="N2026" s="93"/>
      <c r="O2026" s="93"/>
      <c r="P2026" s="93"/>
      <c r="Q2026" s="93"/>
    </row>
    <row r="2027" customFormat="false" ht="15.75" hidden="false" customHeight="true" outlineLevel="0" collapsed="false">
      <c r="I2027" s="92"/>
      <c r="J2027" s="93"/>
      <c r="K2027" s="93"/>
      <c r="L2027" s="93"/>
      <c r="M2027" s="93"/>
      <c r="N2027" s="93"/>
      <c r="O2027" s="93"/>
      <c r="P2027" s="93"/>
      <c r="Q2027" s="93"/>
    </row>
    <row r="2028" customFormat="false" ht="15.75" hidden="false" customHeight="true" outlineLevel="0" collapsed="false">
      <c r="I2028" s="92"/>
      <c r="J2028" s="93"/>
      <c r="K2028" s="93"/>
      <c r="L2028" s="93"/>
      <c r="M2028" s="93"/>
      <c r="N2028" s="93"/>
      <c r="O2028" s="93"/>
      <c r="P2028" s="93"/>
      <c r="Q2028" s="93"/>
    </row>
    <row r="2029" customFormat="false" ht="15.75" hidden="false" customHeight="true" outlineLevel="0" collapsed="false">
      <c r="I2029" s="92"/>
      <c r="J2029" s="93"/>
      <c r="K2029" s="93"/>
      <c r="L2029" s="93"/>
      <c r="M2029" s="93"/>
      <c r="N2029" s="93"/>
      <c r="O2029" s="93"/>
      <c r="P2029" s="93"/>
      <c r="Q2029" s="93"/>
    </row>
    <row r="2030" customFormat="false" ht="15.75" hidden="false" customHeight="true" outlineLevel="0" collapsed="false">
      <c r="I2030" s="92"/>
      <c r="J2030" s="93"/>
      <c r="K2030" s="93"/>
      <c r="L2030" s="93"/>
      <c r="M2030" s="93"/>
      <c r="N2030" s="93"/>
      <c r="O2030" s="93"/>
      <c r="P2030" s="93"/>
      <c r="Q2030" s="93"/>
    </row>
    <row r="2031" customFormat="false" ht="15.75" hidden="false" customHeight="true" outlineLevel="0" collapsed="false">
      <c r="I2031" s="92"/>
      <c r="J2031" s="93"/>
      <c r="K2031" s="93"/>
      <c r="L2031" s="93"/>
      <c r="M2031" s="93"/>
      <c r="N2031" s="93"/>
      <c r="O2031" s="93"/>
      <c r="P2031" s="93"/>
      <c r="Q2031" s="93"/>
    </row>
    <row r="2032" customFormat="false" ht="15.75" hidden="false" customHeight="true" outlineLevel="0" collapsed="false">
      <c r="I2032" s="92"/>
      <c r="J2032" s="93"/>
      <c r="K2032" s="93"/>
      <c r="L2032" s="93"/>
      <c r="M2032" s="93"/>
      <c r="N2032" s="93"/>
      <c r="O2032" s="93"/>
      <c r="P2032" s="93"/>
      <c r="Q2032" s="93"/>
    </row>
    <row r="2033" customFormat="false" ht="15.75" hidden="false" customHeight="true" outlineLevel="0" collapsed="false">
      <c r="I2033" s="92"/>
      <c r="J2033" s="93"/>
      <c r="K2033" s="93"/>
      <c r="L2033" s="93"/>
      <c r="M2033" s="93"/>
      <c r="N2033" s="93"/>
      <c r="O2033" s="93"/>
      <c r="P2033" s="93"/>
      <c r="Q2033" s="93"/>
    </row>
    <row r="2034" customFormat="false" ht="15.75" hidden="false" customHeight="true" outlineLevel="0" collapsed="false">
      <c r="I2034" s="92"/>
      <c r="J2034" s="93"/>
      <c r="K2034" s="93"/>
      <c r="L2034" s="93"/>
      <c r="M2034" s="93"/>
      <c r="N2034" s="93"/>
      <c r="O2034" s="93"/>
      <c r="P2034" s="93"/>
      <c r="Q2034" s="93"/>
    </row>
    <row r="2035" customFormat="false" ht="15.75" hidden="false" customHeight="true" outlineLevel="0" collapsed="false">
      <c r="I2035" s="92"/>
      <c r="J2035" s="93"/>
      <c r="K2035" s="93"/>
      <c r="L2035" s="93"/>
      <c r="M2035" s="93"/>
      <c r="N2035" s="93"/>
      <c r="O2035" s="93"/>
      <c r="P2035" s="93"/>
      <c r="Q2035" s="93"/>
    </row>
    <row r="2036" customFormat="false" ht="15.75" hidden="false" customHeight="true" outlineLevel="0" collapsed="false">
      <c r="I2036" s="92"/>
      <c r="J2036" s="93"/>
      <c r="K2036" s="93"/>
      <c r="L2036" s="93"/>
      <c r="M2036" s="93"/>
      <c r="N2036" s="93"/>
      <c r="O2036" s="93"/>
      <c r="P2036" s="93"/>
      <c r="Q2036" s="93"/>
    </row>
    <row r="2037" customFormat="false" ht="15.75" hidden="false" customHeight="true" outlineLevel="0" collapsed="false">
      <c r="I2037" s="92"/>
      <c r="J2037" s="93"/>
      <c r="K2037" s="93"/>
      <c r="L2037" s="93"/>
      <c r="M2037" s="93"/>
      <c r="N2037" s="93"/>
      <c r="O2037" s="93"/>
      <c r="P2037" s="93"/>
      <c r="Q2037" s="93"/>
    </row>
    <row r="2038" customFormat="false" ht="15.75" hidden="false" customHeight="true" outlineLevel="0" collapsed="false">
      <c r="I2038" s="92"/>
      <c r="J2038" s="93"/>
      <c r="K2038" s="93"/>
      <c r="L2038" s="93"/>
      <c r="M2038" s="93"/>
      <c r="N2038" s="93"/>
      <c r="O2038" s="93"/>
      <c r="P2038" s="93"/>
      <c r="Q2038" s="93"/>
    </row>
    <row r="2039" customFormat="false" ht="15.75" hidden="false" customHeight="true" outlineLevel="0" collapsed="false">
      <c r="I2039" s="92"/>
      <c r="J2039" s="93"/>
      <c r="K2039" s="93"/>
      <c r="L2039" s="93"/>
      <c r="M2039" s="93"/>
      <c r="N2039" s="93"/>
      <c r="O2039" s="93"/>
      <c r="P2039" s="93"/>
      <c r="Q2039" s="93"/>
    </row>
    <row r="2040" customFormat="false" ht="15.75" hidden="false" customHeight="true" outlineLevel="0" collapsed="false">
      <c r="I2040" s="92"/>
      <c r="J2040" s="93"/>
      <c r="K2040" s="93"/>
      <c r="L2040" s="93"/>
      <c r="M2040" s="93"/>
      <c r="N2040" s="93"/>
      <c r="O2040" s="93"/>
      <c r="P2040" s="93"/>
      <c r="Q2040" s="93"/>
    </row>
    <row r="2041" customFormat="false" ht="15.75" hidden="false" customHeight="true" outlineLevel="0" collapsed="false">
      <c r="I2041" s="92"/>
      <c r="J2041" s="93"/>
      <c r="K2041" s="93"/>
      <c r="L2041" s="93"/>
      <c r="M2041" s="93"/>
      <c r="N2041" s="93"/>
      <c r="O2041" s="93"/>
      <c r="P2041" s="93"/>
      <c r="Q2041" s="93"/>
    </row>
    <row r="2042" customFormat="false" ht="15.75" hidden="false" customHeight="true" outlineLevel="0" collapsed="false">
      <c r="I2042" s="92"/>
      <c r="J2042" s="93"/>
      <c r="K2042" s="93"/>
      <c r="L2042" s="93"/>
      <c r="M2042" s="93"/>
      <c r="N2042" s="93"/>
      <c r="O2042" s="93"/>
      <c r="P2042" s="93"/>
      <c r="Q2042" s="93"/>
    </row>
    <row r="2043" customFormat="false" ht="15.75" hidden="false" customHeight="true" outlineLevel="0" collapsed="false">
      <c r="I2043" s="92"/>
      <c r="J2043" s="93"/>
      <c r="K2043" s="93"/>
      <c r="L2043" s="93"/>
      <c r="M2043" s="93"/>
      <c r="N2043" s="93"/>
      <c r="O2043" s="93"/>
      <c r="P2043" s="93"/>
      <c r="Q2043" s="93"/>
    </row>
    <row r="2044" customFormat="false" ht="15.75" hidden="false" customHeight="true" outlineLevel="0" collapsed="false">
      <c r="I2044" s="92"/>
      <c r="J2044" s="93"/>
      <c r="K2044" s="93"/>
      <c r="L2044" s="93"/>
      <c r="M2044" s="93"/>
      <c r="N2044" s="93"/>
      <c r="O2044" s="93"/>
      <c r="P2044" s="93"/>
      <c r="Q2044" s="93"/>
    </row>
    <row r="2045" customFormat="false" ht="15.75" hidden="false" customHeight="true" outlineLevel="0" collapsed="false">
      <c r="I2045" s="92"/>
      <c r="J2045" s="93"/>
      <c r="K2045" s="93"/>
      <c r="L2045" s="93"/>
      <c r="M2045" s="93"/>
      <c r="N2045" s="93"/>
      <c r="O2045" s="93"/>
      <c r="P2045" s="93"/>
      <c r="Q2045" s="93"/>
    </row>
    <row r="2046" customFormat="false" ht="15.75" hidden="false" customHeight="true" outlineLevel="0" collapsed="false">
      <c r="I2046" s="92"/>
      <c r="J2046" s="93"/>
      <c r="K2046" s="93"/>
      <c r="L2046" s="93"/>
      <c r="M2046" s="93"/>
      <c r="N2046" s="93"/>
      <c r="O2046" s="93"/>
      <c r="P2046" s="93"/>
      <c r="Q2046" s="93"/>
    </row>
    <row r="2047" customFormat="false" ht="15.75" hidden="false" customHeight="true" outlineLevel="0" collapsed="false">
      <c r="I2047" s="92"/>
      <c r="J2047" s="93"/>
      <c r="K2047" s="93"/>
      <c r="L2047" s="93"/>
      <c r="M2047" s="93"/>
      <c r="N2047" s="93"/>
      <c r="O2047" s="93"/>
      <c r="P2047" s="93"/>
      <c r="Q2047" s="93"/>
    </row>
    <row r="2048" customFormat="false" ht="15.75" hidden="false" customHeight="true" outlineLevel="0" collapsed="false">
      <c r="I2048" s="92"/>
      <c r="J2048" s="93"/>
      <c r="K2048" s="93"/>
      <c r="L2048" s="93"/>
      <c r="M2048" s="93"/>
      <c r="N2048" s="93"/>
      <c r="O2048" s="93"/>
      <c r="P2048" s="93"/>
      <c r="Q2048" s="93"/>
    </row>
    <row r="2049" customFormat="false" ht="15.75" hidden="false" customHeight="true" outlineLevel="0" collapsed="false">
      <c r="I2049" s="92"/>
      <c r="J2049" s="93"/>
      <c r="K2049" s="93"/>
      <c r="L2049" s="93"/>
      <c r="M2049" s="93"/>
      <c r="N2049" s="93"/>
      <c r="O2049" s="93"/>
      <c r="P2049" s="93"/>
      <c r="Q2049" s="93"/>
    </row>
    <row r="2050" customFormat="false" ht="15.75" hidden="false" customHeight="true" outlineLevel="0" collapsed="false">
      <c r="I2050" s="92"/>
      <c r="J2050" s="93"/>
      <c r="K2050" s="93"/>
      <c r="L2050" s="93"/>
      <c r="M2050" s="93"/>
      <c r="N2050" s="93"/>
      <c r="O2050" s="93"/>
      <c r="P2050" s="93"/>
      <c r="Q2050" s="93"/>
    </row>
    <row r="2051" customFormat="false" ht="15.75" hidden="false" customHeight="true" outlineLevel="0" collapsed="false">
      <c r="I2051" s="92"/>
      <c r="J2051" s="93"/>
      <c r="K2051" s="93"/>
      <c r="L2051" s="93"/>
      <c r="M2051" s="93"/>
      <c r="N2051" s="93"/>
      <c r="O2051" s="93"/>
      <c r="P2051" s="93"/>
      <c r="Q2051" s="93"/>
    </row>
    <row r="2052" customFormat="false" ht="15.75" hidden="false" customHeight="true" outlineLevel="0" collapsed="false">
      <c r="I2052" s="92"/>
      <c r="J2052" s="93"/>
      <c r="K2052" s="93"/>
      <c r="L2052" s="93"/>
      <c r="M2052" s="93"/>
      <c r="N2052" s="93"/>
      <c r="O2052" s="93"/>
      <c r="P2052" s="93"/>
      <c r="Q2052" s="93"/>
    </row>
    <row r="2053" customFormat="false" ht="15.75" hidden="false" customHeight="true" outlineLevel="0" collapsed="false">
      <c r="I2053" s="92"/>
      <c r="J2053" s="93"/>
      <c r="K2053" s="93"/>
      <c r="L2053" s="93"/>
      <c r="M2053" s="93"/>
      <c r="N2053" s="93"/>
      <c r="O2053" s="93"/>
      <c r="P2053" s="93"/>
      <c r="Q2053" s="93"/>
    </row>
    <row r="2054" customFormat="false" ht="15.75" hidden="false" customHeight="true" outlineLevel="0" collapsed="false">
      <c r="I2054" s="92"/>
      <c r="J2054" s="93"/>
      <c r="K2054" s="93"/>
      <c r="L2054" s="93"/>
      <c r="M2054" s="93"/>
      <c r="N2054" s="93"/>
      <c r="O2054" s="93"/>
      <c r="P2054" s="93"/>
      <c r="Q2054" s="93"/>
    </row>
    <row r="2055" customFormat="false" ht="15.75" hidden="false" customHeight="true" outlineLevel="0" collapsed="false">
      <c r="I2055" s="92"/>
      <c r="J2055" s="93"/>
      <c r="K2055" s="93"/>
      <c r="L2055" s="93"/>
      <c r="M2055" s="93"/>
      <c r="N2055" s="93"/>
      <c r="O2055" s="93"/>
      <c r="P2055" s="93"/>
      <c r="Q2055" s="93"/>
    </row>
    <row r="2056" customFormat="false" ht="15.75" hidden="false" customHeight="true" outlineLevel="0" collapsed="false">
      <c r="I2056" s="92"/>
      <c r="J2056" s="93"/>
      <c r="K2056" s="93"/>
      <c r="L2056" s="93"/>
      <c r="M2056" s="93"/>
      <c r="N2056" s="93"/>
      <c r="O2056" s="93"/>
      <c r="P2056" s="93"/>
      <c r="Q2056" s="93"/>
    </row>
    <row r="2057" customFormat="false" ht="15.75" hidden="false" customHeight="true" outlineLevel="0" collapsed="false">
      <c r="I2057" s="92"/>
      <c r="J2057" s="93"/>
      <c r="K2057" s="93"/>
      <c r="L2057" s="93"/>
      <c r="M2057" s="93"/>
      <c r="N2057" s="93"/>
      <c r="O2057" s="93"/>
      <c r="P2057" s="93"/>
      <c r="Q2057" s="93"/>
    </row>
    <row r="2058" customFormat="false" ht="15.75" hidden="false" customHeight="true" outlineLevel="0" collapsed="false">
      <c r="I2058" s="92"/>
      <c r="J2058" s="93"/>
      <c r="K2058" s="93"/>
      <c r="L2058" s="93"/>
      <c r="M2058" s="93"/>
      <c r="N2058" s="93"/>
      <c r="O2058" s="93"/>
      <c r="P2058" s="93"/>
      <c r="Q2058" s="93"/>
    </row>
    <row r="2059" customFormat="false" ht="15.75" hidden="false" customHeight="true" outlineLevel="0" collapsed="false">
      <c r="I2059" s="92"/>
      <c r="J2059" s="93"/>
      <c r="K2059" s="93"/>
      <c r="L2059" s="93"/>
      <c r="M2059" s="93"/>
      <c r="N2059" s="93"/>
      <c r="O2059" s="93"/>
      <c r="P2059" s="93"/>
      <c r="Q2059" s="93"/>
    </row>
    <row r="2060" customFormat="false" ht="15.75" hidden="false" customHeight="true" outlineLevel="0" collapsed="false">
      <c r="I2060" s="92"/>
      <c r="J2060" s="93"/>
      <c r="K2060" s="93"/>
      <c r="L2060" s="93"/>
      <c r="M2060" s="93"/>
      <c r="N2060" s="93"/>
      <c r="O2060" s="93"/>
      <c r="P2060" s="93"/>
      <c r="Q2060" s="93"/>
    </row>
    <row r="2061" customFormat="false" ht="15.75" hidden="false" customHeight="true" outlineLevel="0" collapsed="false">
      <c r="I2061" s="92"/>
      <c r="J2061" s="93"/>
      <c r="K2061" s="93"/>
      <c r="L2061" s="93"/>
      <c r="M2061" s="93"/>
      <c r="N2061" s="93"/>
      <c r="O2061" s="93"/>
      <c r="P2061" s="93"/>
      <c r="Q2061" s="93"/>
    </row>
    <row r="2062" customFormat="false" ht="15.75" hidden="false" customHeight="true" outlineLevel="0" collapsed="false">
      <c r="I2062" s="92"/>
      <c r="J2062" s="93"/>
      <c r="K2062" s="93"/>
      <c r="L2062" s="93"/>
      <c r="M2062" s="93"/>
      <c r="N2062" s="93"/>
      <c r="O2062" s="93"/>
      <c r="P2062" s="93"/>
      <c r="Q2062" s="93"/>
    </row>
    <row r="2063" customFormat="false" ht="15.75" hidden="false" customHeight="true" outlineLevel="0" collapsed="false">
      <c r="I2063" s="92"/>
      <c r="J2063" s="93"/>
      <c r="K2063" s="93"/>
      <c r="L2063" s="93"/>
      <c r="M2063" s="93"/>
      <c r="N2063" s="93"/>
      <c r="O2063" s="93"/>
      <c r="P2063" s="93"/>
      <c r="Q2063" s="93"/>
    </row>
    <row r="2064" customFormat="false" ht="15.75" hidden="false" customHeight="true" outlineLevel="0" collapsed="false">
      <c r="I2064" s="92"/>
      <c r="J2064" s="93"/>
      <c r="K2064" s="93"/>
      <c r="L2064" s="93"/>
      <c r="M2064" s="93"/>
      <c r="N2064" s="93"/>
      <c r="O2064" s="93"/>
      <c r="P2064" s="93"/>
      <c r="Q2064" s="93"/>
    </row>
    <row r="2065" customFormat="false" ht="15.75" hidden="false" customHeight="true" outlineLevel="0" collapsed="false">
      <c r="I2065" s="92"/>
      <c r="J2065" s="93"/>
      <c r="K2065" s="93"/>
      <c r="L2065" s="93"/>
      <c r="M2065" s="93"/>
      <c r="N2065" s="93"/>
      <c r="O2065" s="93"/>
      <c r="P2065" s="93"/>
      <c r="Q2065" s="93"/>
    </row>
    <row r="2066" customFormat="false" ht="15.75" hidden="false" customHeight="true" outlineLevel="0" collapsed="false">
      <c r="I2066" s="92"/>
      <c r="J2066" s="93"/>
      <c r="K2066" s="93"/>
      <c r="L2066" s="93"/>
      <c r="M2066" s="93"/>
      <c r="N2066" s="93"/>
      <c r="O2066" s="93"/>
      <c r="P2066" s="93"/>
      <c r="Q2066" s="93"/>
    </row>
    <row r="2067" customFormat="false" ht="15.75" hidden="false" customHeight="true" outlineLevel="0" collapsed="false">
      <c r="I2067" s="92"/>
      <c r="J2067" s="93"/>
      <c r="K2067" s="93"/>
      <c r="L2067" s="93"/>
      <c r="M2067" s="93"/>
      <c r="N2067" s="93"/>
      <c r="O2067" s="93"/>
      <c r="P2067" s="93"/>
      <c r="Q2067" s="93"/>
    </row>
    <row r="2068" customFormat="false" ht="15.75" hidden="false" customHeight="true" outlineLevel="0" collapsed="false">
      <c r="I2068" s="92"/>
      <c r="J2068" s="93"/>
      <c r="K2068" s="93"/>
      <c r="L2068" s="93"/>
      <c r="M2068" s="93"/>
      <c r="N2068" s="93"/>
      <c r="O2068" s="93"/>
      <c r="P2068" s="93"/>
      <c r="Q2068" s="93"/>
    </row>
    <row r="2069" customFormat="false" ht="15.75" hidden="false" customHeight="true" outlineLevel="0" collapsed="false">
      <c r="I2069" s="92"/>
      <c r="J2069" s="93"/>
      <c r="K2069" s="93"/>
      <c r="L2069" s="93"/>
      <c r="M2069" s="93"/>
      <c r="N2069" s="93"/>
      <c r="O2069" s="93"/>
      <c r="P2069" s="93"/>
      <c r="Q2069" s="93"/>
    </row>
    <row r="2070" customFormat="false" ht="15.75" hidden="false" customHeight="true" outlineLevel="0" collapsed="false">
      <c r="I2070" s="92"/>
      <c r="J2070" s="93"/>
      <c r="K2070" s="93"/>
      <c r="L2070" s="93"/>
      <c r="M2070" s="93"/>
      <c r="N2070" s="93"/>
      <c r="O2070" s="93"/>
      <c r="P2070" s="93"/>
      <c r="Q2070" s="93"/>
    </row>
    <row r="2071" customFormat="false" ht="15.75" hidden="false" customHeight="true" outlineLevel="0" collapsed="false">
      <c r="I2071" s="92"/>
      <c r="J2071" s="93"/>
      <c r="K2071" s="93"/>
      <c r="L2071" s="93"/>
      <c r="M2071" s="93"/>
      <c r="N2071" s="93"/>
      <c r="O2071" s="93"/>
      <c r="P2071" s="93"/>
      <c r="Q2071" s="93"/>
    </row>
    <row r="2072" customFormat="false" ht="15.75" hidden="false" customHeight="true" outlineLevel="0" collapsed="false">
      <c r="I2072" s="92"/>
      <c r="J2072" s="93"/>
      <c r="K2072" s="93"/>
      <c r="L2072" s="93"/>
      <c r="M2072" s="93"/>
      <c r="N2072" s="93"/>
      <c r="O2072" s="93"/>
      <c r="P2072" s="93"/>
      <c r="Q2072" s="93"/>
    </row>
    <row r="2073" customFormat="false" ht="15.75" hidden="false" customHeight="true" outlineLevel="0" collapsed="false">
      <c r="I2073" s="92"/>
      <c r="J2073" s="93"/>
      <c r="K2073" s="93"/>
      <c r="L2073" s="93"/>
      <c r="M2073" s="93"/>
      <c r="N2073" s="93"/>
      <c r="O2073" s="93"/>
      <c r="P2073" s="93"/>
      <c r="Q2073" s="93"/>
    </row>
    <row r="2074" customFormat="false" ht="15.75" hidden="false" customHeight="true" outlineLevel="0" collapsed="false">
      <c r="I2074" s="92"/>
      <c r="J2074" s="93"/>
      <c r="K2074" s="93"/>
      <c r="L2074" s="93"/>
      <c r="M2074" s="93"/>
      <c r="N2074" s="93"/>
      <c r="O2074" s="93"/>
      <c r="P2074" s="93"/>
      <c r="Q2074" s="93"/>
    </row>
    <row r="2075" customFormat="false" ht="15.75" hidden="false" customHeight="true" outlineLevel="0" collapsed="false">
      <c r="I2075" s="92"/>
      <c r="J2075" s="93"/>
      <c r="K2075" s="93"/>
      <c r="L2075" s="93"/>
      <c r="M2075" s="93"/>
      <c r="N2075" s="93"/>
      <c r="O2075" s="93"/>
      <c r="P2075" s="93"/>
      <c r="Q2075" s="93"/>
    </row>
    <row r="2076" customFormat="false" ht="15.75" hidden="false" customHeight="true" outlineLevel="0" collapsed="false">
      <c r="I2076" s="92"/>
      <c r="J2076" s="93"/>
      <c r="K2076" s="93"/>
      <c r="L2076" s="93"/>
      <c r="M2076" s="93"/>
      <c r="N2076" s="93"/>
      <c r="O2076" s="93"/>
      <c r="P2076" s="93"/>
      <c r="Q2076" s="93"/>
    </row>
    <row r="2077" customFormat="false" ht="15.75" hidden="false" customHeight="true" outlineLevel="0" collapsed="false">
      <c r="I2077" s="92"/>
      <c r="J2077" s="93"/>
      <c r="K2077" s="93"/>
      <c r="L2077" s="93"/>
      <c r="M2077" s="93"/>
      <c r="N2077" s="93"/>
      <c r="O2077" s="93"/>
      <c r="P2077" s="93"/>
      <c r="Q2077" s="93"/>
    </row>
    <row r="2078" customFormat="false" ht="15.75" hidden="false" customHeight="true" outlineLevel="0" collapsed="false">
      <c r="I2078" s="92"/>
      <c r="J2078" s="93"/>
      <c r="K2078" s="93"/>
      <c r="L2078" s="93"/>
      <c r="M2078" s="93"/>
      <c r="N2078" s="93"/>
      <c r="O2078" s="93"/>
      <c r="P2078" s="93"/>
      <c r="Q2078" s="93"/>
    </row>
    <row r="2079" customFormat="false" ht="15.75" hidden="false" customHeight="true" outlineLevel="0" collapsed="false">
      <c r="I2079" s="92"/>
      <c r="J2079" s="93"/>
      <c r="K2079" s="93"/>
      <c r="L2079" s="93"/>
      <c r="M2079" s="93"/>
      <c r="N2079" s="93"/>
      <c r="O2079" s="93"/>
      <c r="P2079" s="93"/>
      <c r="Q2079" s="93"/>
    </row>
    <row r="2080" customFormat="false" ht="15.75" hidden="false" customHeight="true" outlineLevel="0" collapsed="false">
      <c r="I2080" s="92"/>
      <c r="J2080" s="93"/>
      <c r="K2080" s="93"/>
      <c r="L2080" s="93"/>
      <c r="M2080" s="93"/>
      <c r="N2080" s="93"/>
      <c r="O2080" s="93"/>
      <c r="P2080" s="93"/>
      <c r="Q2080" s="93"/>
    </row>
    <row r="2081" customFormat="false" ht="15.75" hidden="false" customHeight="true" outlineLevel="0" collapsed="false">
      <c r="I2081" s="92"/>
      <c r="J2081" s="93"/>
      <c r="K2081" s="93"/>
      <c r="L2081" s="93"/>
      <c r="M2081" s="93"/>
      <c r="N2081" s="93"/>
      <c r="O2081" s="93"/>
      <c r="P2081" s="93"/>
      <c r="Q2081" s="93"/>
    </row>
    <row r="2082" customFormat="false" ht="15.75" hidden="false" customHeight="true" outlineLevel="0" collapsed="false">
      <c r="I2082" s="92"/>
      <c r="J2082" s="93"/>
      <c r="K2082" s="93"/>
      <c r="L2082" s="93"/>
      <c r="M2082" s="93"/>
      <c r="N2082" s="93"/>
      <c r="O2082" s="93"/>
      <c r="P2082" s="93"/>
      <c r="Q2082" s="93"/>
    </row>
    <row r="2083" customFormat="false" ht="15.75" hidden="false" customHeight="true" outlineLevel="0" collapsed="false">
      <c r="I2083" s="92"/>
      <c r="J2083" s="93"/>
      <c r="K2083" s="93"/>
      <c r="L2083" s="93"/>
      <c r="M2083" s="93"/>
      <c r="N2083" s="93"/>
      <c r="O2083" s="93"/>
      <c r="P2083" s="93"/>
      <c r="Q2083" s="93"/>
    </row>
    <row r="2084" customFormat="false" ht="15.75" hidden="false" customHeight="true" outlineLevel="0" collapsed="false">
      <c r="I2084" s="92"/>
      <c r="J2084" s="93"/>
      <c r="K2084" s="93"/>
      <c r="L2084" s="93"/>
      <c r="M2084" s="93"/>
      <c r="N2084" s="93"/>
      <c r="O2084" s="93"/>
      <c r="P2084" s="93"/>
      <c r="Q2084" s="93"/>
    </row>
    <row r="2085" customFormat="false" ht="15.75" hidden="false" customHeight="true" outlineLevel="0" collapsed="false">
      <c r="I2085" s="92"/>
      <c r="J2085" s="93"/>
      <c r="K2085" s="93"/>
      <c r="L2085" s="93"/>
      <c r="M2085" s="93"/>
      <c r="N2085" s="93"/>
      <c r="O2085" s="93"/>
      <c r="P2085" s="93"/>
      <c r="Q2085" s="93"/>
    </row>
    <row r="2086" customFormat="false" ht="15.75" hidden="false" customHeight="true" outlineLevel="0" collapsed="false">
      <c r="I2086" s="92"/>
      <c r="J2086" s="93"/>
      <c r="K2086" s="93"/>
      <c r="L2086" s="93"/>
      <c r="M2086" s="93"/>
      <c r="N2086" s="93"/>
      <c r="O2086" s="93"/>
      <c r="P2086" s="93"/>
      <c r="Q2086" s="93"/>
    </row>
    <row r="2087" customFormat="false" ht="15.75" hidden="false" customHeight="true" outlineLevel="0" collapsed="false">
      <c r="I2087" s="92"/>
      <c r="J2087" s="93"/>
      <c r="K2087" s="93"/>
      <c r="L2087" s="93"/>
      <c r="M2087" s="93"/>
      <c r="N2087" s="93"/>
      <c r="O2087" s="93"/>
      <c r="P2087" s="93"/>
      <c r="Q2087" s="93"/>
    </row>
    <row r="2088" customFormat="false" ht="15.75" hidden="false" customHeight="true" outlineLevel="0" collapsed="false">
      <c r="I2088" s="92"/>
      <c r="J2088" s="93"/>
      <c r="K2088" s="93"/>
      <c r="L2088" s="93"/>
      <c r="M2088" s="93"/>
      <c r="N2088" s="93"/>
      <c r="O2088" s="93"/>
      <c r="P2088" s="93"/>
      <c r="Q2088" s="93"/>
    </row>
    <row r="2089" customFormat="false" ht="15.75" hidden="false" customHeight="true" outlineLevel="0" collapsed="false">
      <c r="I2089" s="92"/>
      <c r="J2089" s="93"/>
      <c r="K2089" s="93"/>
      <c r="L2089" s="93"/>
      <c r="M2089" s="93"/>
      <c r="N2089" s="93"/>
      <c r="O2089" s="93"/>
      <c r="P2089" s="93"/>
      <c r="Q2089" s="93"/>
    </row>
    <row r="2090" customFormat="false" ht="15.75" hidden="false" customHeight="true" outlineLevel="0" collapsed="false">
      <c r="I2090" s="92"/>
      <c r="J2090" s="93"/>
      <c r="K2090" s="93"/>
      <c r="L2090" s="93"/>
      <c r="M2090" s="93"/>
      <c r="N2090" s="93"/>
      <c r="O2090" s="93"/>
      <c r="P2090" s="93"/>
      <c r="Q2090" s="93"/>
    </row>
    <row r="2091" customFormat="false" ht="15.75" hidden="false" customHeight="true" outlineLevel="0" collapsed="false">
      <c r="I2091" s="92"/>
      <c r="J2091" s="93"/>
      <c r="K2091" s="93"/>
      <c r="L2091" s="93"/>
      <c r="M2091" s="93"/>
      <c r="N2091" s="93"/>
      <c r="O2091" s="93"/>
      <c r="P2091" s="93"/>
      <c r="Q2091" s="93"/>
    </row>
    <row r="2092" customFormat="false" ht="15.75" hidden="false" customHeight="true" outlineLevel="0" collapsed="false">
      <c r="I2092" s="92"/>
      <c r="J2092" s="93"/>
      <c r="K2092" s="93"/>
      <c r="L2092" s="93"/>
      <c r="M2092" s="93"/>
      <c r="N2092" s="93"/>
      <c r="O2092" s="93"/>
      <c r="P2092" s="93"/>
      <c r="Q2092" s="93"/>
    </row>
    <row r="2093" customFormat="false" ht="15.75" hidden="false" customHeight="true" outlineLevel="0" collapsed="false">
      <c r="I2093" s="92"/>
      <c r="J2093" s="93"/>
      <c r="K2093" s="93"/>
      <c r="L2093" s="93"/>
      <c r="M2093" s="93"/>
      <c r="N2093" s="93"/>
      <c r="O2093" s="93"/>
      <c r="P2093" s="93"/>
      <c r="Q2093" s="93"/>
    </row>
    <row r="2094" customFormat="false" ht="15.75" hidden="false" customHeight="true" outlineLevel="0" collapsed="false">
      <c r="I2094" s="92"/>
      <c r="J2094" s="93"/>
      <c r="K2094" s="93"/>
      <c r="L2094" s="93"/>
      <c r="M2094" s="93"/>
      <c r="N2094" s="93"/>
      <c r="O2094" s="93"/>
      <c r="P2094" s="93"/>
      <c r="Q2094" s="93"/>
    </row>
    <row r="2095" customFormat="false" ht="15.75" hidden="false" customHeight="true" outlineLevel="0" collapsed="false">
      <c r="I2095" s="92"/>
      <c r="J2095" s="93"/>
      <c r="K2095" s="93"/>
      <c r="L2095" s="93"/>
      <c r="M2095" s="93"/>
      <c r="N2095" s="93"/>
      <c r="O2095" s="93"/>
      <c r="P2095" s="93"/>
      <c r="Q2095" s="93"/>
    </row>
    <row r="2096" customFormat="false" ht="15.75" hidden="false" customHeight="true" outlineLevel="0" collapsed="false">
      <c r="I2096" s="92"/>
      <c r="J2096" s="93"/>
      <c r="K2096" s="93"/>
      <c r="L2096" s="93"/>
      <c r="M2096" s="93"/>
      <c r="N2096" s="93"/>
      <c r="O2096" s="93"/>
      <c r="P2096" s="93"/>
      <c r="Q2096" s="93"/>
    </row>
    <row r="2097" customFormat="false" ht="15.75" hidden="false" customHeight="true" outlineLevel="0" collapsed="false">
      <c r="I2097" s="92"/>
      <c r="J2097" s="93"/>
      <c r="K2097" s="93"/>
      <c r="L2097" s="93"/>
      <c r="M2097" s="93"/>
      <c r="N2097" s="93"/>
      <c r="O2097" s="93"/>
      <c r="P2097" s="93"/>
      <c r="Q2097" s="93"/>
    </row>
    <row r="2098" customFormat="false" ht="15.75" hidden="false" customHeight="true" outlineLevel="0" collapsed="false">
      <c r="I2098" s="92"/>
      <c r="J2098" s="93"/>
      <c r="K2098" s="93"/>
      <c r="L2098" s="93"/>
      <c r="M2098" s="93"/>
      <c r="N2098" s="93"/>
      <c r="O2098" s="93"/>
      <c r="P2098" s="93"/>
      <c r="Q2098" s="93"/>
    </row>
    <row r="2099" customFormat="false" ht="15.75" hidden="false" customHeight="true" outlineLevel="0" collapsed="false">
      <c r="I2099" s="92"/>
      <c r="J2099" s="93"/>
      <c r="K2099" s="93"/>
      <c r="L2099" s="93"/>
      <c r="M2099" s="93"/>
      <c r="N2099" s="93"/>
      <c r="O2099" s="93"/>
      <c r="P2099" s="93"/>
      <c r="Q2099" s="93"/>
    </row>
    <row r="2100" customFormat="false" ht="15.75" hidden="false" customHeight="true" outlineLevel="0" collapsed="false">
      <c r="I2100" s="92"/>
      <c r="J2100" s="93"/>
      <c r="K2100" s="93"/>
      <c r="L2100" s="93"/>
      <c r="M2100" s="93"/>
      <c r="N2100" s="93"/>
      <c r="O2100" s="93"/>
      <c r="P2100" s="93"/>
      <c r="Q2100" s="93"/>
    </row>
    <row r="2101" customFormat="false" ht="15.75" hidden="false" customHeight="true" outlineLevel="0" collapsed="false">
      <c r="I2101" s="92"/>
      <c r="J2101" s="93"/>
      <c r="K2101" s="93"/>
      <c r="L2101" s="93"/>
      <c r="M2101" s="93"/>
      <c r="N2101" s="93"/>
      <c r="O2101" s="93"/>
      <c r="P2101" s="93"/>
      <c r="Q2101" s="93"/>
    </row>
    <row r="2102" customFormat="false" ht="15.75" hidden="false" customHeight="true" outlineLevel="0" collapsed="false">
      <c r="I2102" s="92"/>
      <c r="J2102" s="93"/>
      <c r="K2102" s="93"/>
      <c r="L2102" s="93"/>
      <c r="M2102" s="93"/>
      <c r="N2102" s="93"/>
      <c r="O2102" s="93"/>
      <c r="P2102" s="93"/>
      <c r="Q2102" s="93"/>
    </row>
    <row r="2103" customFormat="false" ht="15.75" hidden="false" customHeight="true" outlineLevel="0" collapsed="false">
      <c r="I2103" s="92"/>
      <c r="J2103" s="93"/>
      <c r="K2103" s="93"/>
      <c r="L2103" s="93"/>
      <c r="M2103" s="93"/>
      <c r="N2103" s="93"/>
      <c r="O2103" s="93"/>
      <c r="P2103" s="93"/>
      <c r="Q2103" s="93"/>
    </row>
    <row r="2104" customFormat="false" ht="15.75" hidden="false" customHeight="true" outlineLevel="0" collapsed="false">
      <c r="I2104" s="92"/>
      <c r="J2104" s="93"/>
      <c r="K2104" s="93"/>
      <c r="L2104" s="93"/>
      <c r="M2104" s="93"/>
      <c r="N2104" s="93"/>
      <c r="O2104" s="93"/>
      <c r="P2104" s="93"/>
      <c r="Q2104" s="93"/>
    </row>
    <row r="2105" customFormat="false" ht="15.75" hidden="false" customHeight="true" outlineLevel="0" collapsed="false">
      <c r="I2105" s="92"/>
      <c r="J2105" s="93"/>
      <c r="K2105" s="93"/>
      <c r="L2105" s="93"/>
      <c r="M2105" s="93"/>
      <c r="N2105" s="93"/>
      <c r="O2105" s="93"/>
      <c r="P2105" s="93"/>
      <c r="Q2105" s="93"/>
    </row>
    <row r="2106" customFormat="false" ht="15.75" hidden="false" customHeight="true" outlineLevel="0" collapsed="false">
      <c r="I2106" s="92"/>
      <c r="J2106" s="93"/>
      <c r="K2106" s="93"/>
      <c r="L2106" s="93"/>
      <c r="M2106" s="93"/>
      <c r="N2106" s="93"/>
      <c r="O2106" s="93"/>
      <c r="P2106" s="93"/>
      <c r="Q2106" s="93"/>
    </row>
    <row r="2107" customFormat="false" ht="15.75" hidden="false" customHeight="true" outlineLevel="0" collapsed="false">
      <c r="I2107" s="92"/>
      <c r="J2107" s="93"/>
      <c r="K2107" s="93"/>
      <c r="L2107" s="93"/>
      <c r="M2107" s="93"/>
      <c r="N2107" s="93"/>
      <c r="O2107" s="93"/>
      <c r="P2107" s="93"/>
      <c r="Q2107" s="93"/>
    </row>
    <row r="2108" customFormat="false" ht="15.75" hidden="false" customHeight="true" outlineLevel="0" collapsed="false">
      <c r="I2108" s="92"/>
      <c r="J2108" s="93"/>
      <c r="K2108" s="93"/>
      <c r="L2108" s="93"/>
      <c r="M2108" s="93"/>
      <c r="N2108" s="93"/>
      <c r="O2108" s="93"/>
      <c r="P2108" s="93"/>
      <c r="Q2108" s="93"/>
    </row>
    <row r="2109" customFormat="false" ht="15.75" hidden="false" customHeight="true" outlineLevel="0" collapsed="false">
      <c r="I2109" s="92"/>
      <c r="J2109" s="93"/>
      <c r="K2109" s="93"/>
      <c r="L2109" s="93"/>
      <c r="M2109" s="93"/>
      <c r="N2109" s="93"/>
      <c r="O2109" s="93"/>
      <c r="P2109" s="93"/>
      <c r="Q2109" s="93"/>
    </row>
    <row r="2110" customFormat="false" ht="15.75" hidden="false" customHeight="true" outlineLevel="0" collapsed="false">
      <c r="I2110" s="92"/>
      <c r="J2110" s="93"/>
      <c r="K2110" s="93"/>
      <c r="L2110" s="93"/>
      <c r="M2110" s="93"/>
      <c r="N2110" s="93"/>
      <c r="O2110" s="93"/>
      <c r="P2110" s="93"/>
      <c r="Q2110" s="93"/>
    </row>
    <row r="2111" customFormat="false" ht="15.75" hidden="false" customHeight="true" outlineLevel="0" collapsed="false">
      <c r="I2111" s="92"/>
      <c r="J2111" s="93"/>
      <c r="K2111" s="93"/>
      <c r="L2111" s="93"/>
      <c r="M2111" s="93"/>
      <c r="N2111" s="93"/>
      <c r="O2111" s="93"/>
      <c r="P2111" s="93"/>
      <c r="Q2111" s="93"/>
    </row>
    <row r="2112" customFormat="false" ht="15.75" hidden="false" customHeight="true" outlineLevel="0" collapsed="false">
      <c r="I2112" s="92"/>
      <c r="J2112" s="93"/>
      <c r="K2112" s="93"/>
      <c r="L2112" s="93"/>
      <c r="M2112" s="93"/>
      <c r="N2112" s="93"/>
      <c r="O2112" s="93"/>
      <c r="P2112" s="93"/>
      <c r="Q2112" s="93"/>
    </row>
    <row r="2113" customFormat="false" ht="15.75" hidden="false" customHeight="true" outlineLevel="0" collapsed="false">
      <c r="I2113" s="92"/>
      <c r="J2113" s="93"/>
      <c r="K2113" s="93"/>
      <c r="L2113" s="93"/>
      <c r="M2113" s="93"/>
      <c r="N2113" s="93"/>
      <c r="O2113" s="93"/>
      <c r="P2113" s="93"/>
      <c r="Q2113" s="93"/>
    </row>
    <row r="2114" customFormat="false" ht="15.75" hidden="false" customHeight="true" outlineLevel="0" collapsed="false">
      <c r="I2114" s="92"/>
      <c r="J2114" s="93"/>
      <c r="K2114" s="93"/>
      <c r="L2114" s="93"/>
      <c r="M2114" s="93"/>
      <c r="N2114" s="93"/>
      <c r="O2114" s="93"/>
      <c r="P2114" s="93"/>
      <c r="Q2114" s="93"/>
    </row>
    <row r="2115" customFormat="false" ht="15.75" hidden="false" customHeight="true" outlineLevel="0" collapsed="false">
      <c r="I2115" s="92"/>
      <c r="J2115" s="93"/>
      <c r="K2115" s="93"/>
      <c r="L2115" s="93"/>
      <c r="M2115" s="93"/>
      <c r="N2115" s="93"/>
      <c r="O2115" s="93"/>
      <c r="P2115" s="93"/>
      <c r="Q2115" s="93"/>
    </row>
    <row r="2116" customFormat="false" ht="15.75" hidden="false" customHeight="true" outlineLevel="0" collapsed="false">
      <c r="I2116" s="92"/>
      <c r="J2116" s="93"/>
      <c r="K2116" s="93"/>
      <c r="L2116" s="93"/>
      <c r="M2116" s="93"/>
      <c r="N2116" s="93"/>
      <c r="O2116" s="93"/>
      <c r="P2116" s="93"/>
      <c r="Q2116" s="93"/>
    </row>
    <row r="2117" customFormat="false" ht="15.75" hidden="false" customHeight="true" outlineLevel="0" collapsed="false">
      <c r="I2117" s="92"/>
      <c r="J2117" s="93"/>
      <c r="K2117" s="93"/>
      <c r="L2117" s="93"/>
      <c r="M2117" s="93"/>
      <c r="N2117" s="93"/>
      <c r="O2117" s="93"/>
      <c r="P2117" s="93"/>
      <c r="Q2117" s="93"/>
    </row>
    <row r="2118" customFormat="false" ht="15.75" hidden="false" customHeight="true" outlineLevel="0" collapsed="false">
      <c r="I2118" s="92"/>
      <c r="J2118" s="93"/>
      <c r="K2118" s="93"/>
      <c r="L2118" s="93"/>
      <c r="M2118" s="93"/>
      <c r="N2118" s="93"/>
      <c r="O2118" s="93"/>
      <c r="P2118" s="93"/>
      <c r="Q2118" s="93"/>
    </row>
    <row r="2119" customFormat="false" ht="15.75" hidden="false" customHeight="true" outlineLevel="0" collapsed="false">
      <c r="I2119" s="92"/>
      <c r="J2119" s="93"/>
      <c r="K2119" s="93"/>
      <c r="L2119" s="93"/>
      <c r="M2119" s="93"/>
      <c r="N2119" s="93"/>
      <c r="O2119" s="93"/>
      <c r="P2119" s="93"/>
      <c r="Q2119" s="93"/>
    </row>
    <row r="2120" customFormat="false" ht="15.75" hidden="false" customHeight="true" outlineLevel="0" collapsed="false">
      <c r="I2120" s="92"/>
      <c r="J2120" s="93"/>
      <c r="K2120" s="93"/>
      <c r="L2120" s="93"/>
      <c r="M2120" s="93"/>
      <c r="N2120" s="93"/>
      <c r="O2120" s="93"/>
      <c r="P2120" s="93"/>
      <c r="Q2120" s="93"/>
    </row>
    <row r="2121" customFormat="false" ht="15.75" hidden="false" customHeight="true" outlineLevel="0" collapsed="false">
      <c r="I2121" s="92"/>
      <c r="J2121" s="93"/>
      <c r="K2121" s="93"/>
      <c r="L2121" s="93"/>
      <c r="M2121" s="93"/>
      <c r="N2121" s="93"/>
      <c r="O2121" s="93"/>
      <c r="P2121" s="93"/>
      <c r="Q2121" s="93"/>
    </row>
    <row r="2122" customFormat="false" ht="15.75" hidden="false" customHeight="true" outlineLevel="0" collapsed="false">
      <c r="I2122" s="92"/>
      <c r="J2122" s="93"/>
      <c r="K2122" s="93"/>
      <c r="L2122" s="93"/>
      <c r="M2122" s="93"/>
      <c r="N2122" s="93"/>
      <c r="O2122" s="93"/>
      <c r="P2122" s="93"/>
      <c r="Q2122" s="93"/>
    </row>
    <row r="2123" customFormat="false" ht="15.75" hidden="false" customHeight="true" outlineLevel="0" collapsed="false">
      <c r="I2123" s="92"/>
      <c r="J2123" s="93"/>
      <c r="K2123" s="93"/>
      <c r="L2123" s="93"/>
      <c r="M2123" s="93"/>
      <c r="N2123" s="93"/>
      <c r="O2123" s="93"/>
      <c r="P2123" s="93"/>
      <c r="Q2123" s="93"/>
    </row>
    <row r="2124" customFormat="false" ht="15.75" hidden="false" customHeight="true" outlineLevel="0" collapsed="false">
      <c r="I2124" s="92"/>
      <c r="J2124" s="93"/>
      <c r="K2124" s="93"/>
      <c r="L2124" s="93"/>
      <c r="M2124" s="93"/>
      <c r="N2124" s="93"/>
      <c r="O2124" s="93"/>
      <c r="P2124" s="93"/>
      <c r="Q2124" s="93"/>
    </row>
    <row r="2125" customFormat="false" ht="15.75" hidden="false" customHeight="true" outlineLevel="0" collapsed="false">
      <c r="I2125" s="92"/>
      <c r="J2125" s="93"/>
      <c r="K2125" s="93"/>
      <c r="L2125" s="93"/>
      <c r="M2125" s="93"/>
      <c r="N2125" s="93"/>
      <c r="O2125" s="93"/>
      <c r="P2125" s="93"/>
      <c r="Q2125" s="93"/>
    </row>
    <row r="2126" customFormat="false" ht="15.75" hidden="false" customHeight="true" outlineLevel="0" collapsed="false">
      <c r="I2126" s="92"/>
      <c r="J2126" s="93"/>
      <c r="K2126" s="93"/>
      <c r="L2126" s="93"/>
      <c r="M2126" s="93"/>
      <c r="N2126" s="93"/>
      <c r="O2126" s="93"/>
      <c r="P2126" s="93"/>
      <c r="Q2126" s="93"/>
    </row>
    <row r="2127" customFormat="false" ht="15.75" hidden="false" customHeight="true" outlineLevel="0" collapsed="false">
      <c r="I2127" s="92"/>
      <c r="J2127" s="93"/>
      <c r="K2127" s="93"/>
      <c r="L2127" s="93"/>
      <c r="M2127" s="93"/>
      <c r="N2127" s="93"/>
      <c r="O2127" s="93"/>
      <c r="P2127" s="93"/>
      <c r="Q2127" s="93"/>
    </row>
    <row r="2128" customFormat="false" ht="15.75" hidden="false" customHeight="true" outlineLevel="0" collapsed="false">
      <c r="I2128" s="92"/>
      <c r="J2128" s="93"/>
      <c r="K2128" s="93"/>
      <c r="L2128" s="93"/>
      <c r="M2128" s="93"/>
      <c r="N2128" s="93"/>
      <c r="O2128" s="93"/>
      <c r="P2128" s="93"/>
      <c r="Q2128" s="93"/>
    </row>
    <row r="2129" customFormat="false" ht="15.75" hidden="false" customHeight="true" outlineLevel="0" collapsed="false">
      <c r="I2129" s="92"/>
      <c r="J2129" s="93"/>
      <c r="K2129" s="93"/>
      <c r="L2129" s="93"/>
      <c r="M2129" s="93"/>
      <c r="N2129" s="93"/>
      <c r="O2129" s="93"/>
      <c r="P2129" s="93"/>
      <c r="Q2129" s="93"/>
    </row>
    <row r="2130" customFormat="false" ht="15.75" hidden="false" customHeight="true" outlineLevel="0" collapsed="false">
      <c r="I2130" s="92"/>
      <c r="J2130" s="93"/>
      <c r="K2130" s="93"/>
      <c r="L2130" s="93"/>
      <c r="M2130" s="93"/>
      <c r="N2130" s="93"/>
      <c r="O2130" s="93"/>
      <c r="P2130" s="93"/>
      <c r="Q2130" s="93"/>
    </row>
    <row r="2131" customFormat="false" ht="15.75" hidden="false" customHeight="true" outlineLevel="0" collapsed="false">
      <c r="I2131" s="92"/>
      <c r="J2131" s="93"/>
      <c r="K2131" s="93"/>
      <c r="L2131" s="93"/>
      <c r="M2131" s="93"/>
      <c r="N2131" s="93"/>
      <c r="O2131" s="93"/>
      <c r="P2131" s="93"/>
      <c r="Q2131" s="93"/>
    </row>
    <row r="2132" customFormat="false" ht="15.75" hidden="false" customHeight="true" outlineLevel="0" collapsed="false">
      <c r="I2132" s="92"/>
      <c r="J2132" s="93"/>
      <c r="K2132" s="93"/>
      <c r="L2132" s="93"/>
      <c r="M2132" s="93"/>
      <c r="N2132" s="93"/>
      <c r="O2132" s="93"/>
      <c r="P2132" s="93"/>
      <c r="Q2132" s="93"/>
    </row>
    <row r="2133" customFormat="false" ht="15.75" hidden="false" customHeight="true" outlineLevel="0" collapsed="false">
      <c r="I2133" s="92"/>
      <c r="J2133" s="93"/>
      <c r="K2133" s="93"/>
      <c r="L2133" s="93"/>
      <c r="M2133" s="93"/>
      <c r="N2133" s="93"/>
      <c r="O2133" s="93"/>
      <c r="P2133" s="93"/>
      <c r="Q2133" s="93"/>
    </row>
    <row r="2134" customFormat="false" ht="15.75" hidden="false" customHeight="true" outlineLevel="0" collapsed="false">
      <c r="I2134" s="92"/>
      <c r="J2134" s="93"/>
      <c r="K2134" s="93"/>
      <c r="L2134" s="93"/>
      <c r="M2134" s="93"/>
      <c r="N2134" s="93"/>
      <c r="O2134" s="93"/>
      <c r="P2134" s="93"/>
      <c r="Q2134" s="93"/>
    </row>
    <row r="2135" customFormat="false" ht="15.75" hidden="false" customHeight="true" outlineLevel="0" collapsed="false">
      <c r="I2135" s="92"/>
      <c r="J2135" s="93"/>
      <c r="K2135" s="93"/>
      <c r="L2135" s="93"/>
      <c r="M2135" s="93"/>
      <c r="N2135" s="93"/>
      <c r="O2135" s="93"/>
      <c r="P2135" s="93"/>
      <c r="Q2135" s="93"/>
    </row>
    <row r="2136" customFormat="false" ht="15.75" hidden="false" customHeight="true" outlineLevel="0" collapsed="false">
      <c r="I2136" s="92"/>
      <c r="J2136" s="93"/>
      <c r="K2136" s="93"/>
      <c r="L2136" s="93"/>
      <c r="M2136" s="93"/>
      <c r="N2136" s="93"/>
      <c r="O2136" s="93"/>
      <c r="P2136" s="93"/>
      <c r="Q2136" s="93"/>
    </row>
    <row r="2137" customFormat="false" ht="15.75" hidden="false" customHeight="true" outlineLevel="0" collapsed="false">
      <c r="I2137" s="92"/>
      <c r="J2137" s="93"/>
      <c r="K2137" s="93"/>
      <c r="L2137" s="93"/>
      <c r="M2137" s="93"/>
      <c r="N2137" s="93"/>
      <c r="O2137" s="93"/>
      <c r="P2137" s="93"/>
      <c r="Q2137" s="93"/>
    </row>
    <row r="2138" customFormat="false" ht="15.75" hidden="false" customHeight="true" outlineLevel="0" collapsed="false">
      <c r="I2138" s="92"/>
      <c r="J2138" s="93"/>
      <c r="K2138" s="93"/>
      <c r="L2138" s="93"/>
      <c r="M2138" s="93"/>
      <c r="N2138" s="93"/>
      <c r="O2138" s="93"/>
      <c r="P2138" s="93"/>
      <c r="Q2138" s="93"/>
    </row>
    <row r="2139" customFormat="false" ht="15.75" hidden="false" customHeight="true" outlineLevel="0" collapsed="false">
      <c r="I2139" s="92"/>
      <c r="J2139" s="93"/>
      <c r="K2139" s="93"/>
      <c r="L2139" s="93"/>
      <c r="M2139" s="93"/>
      <c r="N2139" s="93"/>
      <c r="O2139" s="93"/>
      <c r="P2139" s="93"/>
      <c r="Q2139" s="93"/>
    </row>
    <row r="2140" customFormat="false" ht="15.75" hidden="false" customHeight="true" outlineLevel="0" collapsed="false">
      <c r="I2140" s="92"/>
      <c r="J2140" s="93"/>
      <c r="K2140" s="93"/>
      <c r="L2140" s="93"/>
      <c r="M2140" s="93"/>
      <c r="N2140" s="93"/>
      <c r="O2140" s="93"/>
      <c r="P2140" s="93"/>
      <c r="Q2140" s="93"/>
    </row>
    <row r="2141" customFormat="false" ht="15.75" hidden="false" customHeight="true" outlineLevel="0" collapsed="false">
      <c r="I2141" s="92"/>
      <c r="J2141" s="93"/>
      <c r="K2141" s="93"/>
      <c r="L2141" s="93"/>
      <c r="M2141" s="93"/>
      <c r="N2141" s="93"/>
      <c r="O2141" s="93"/>
      <c r="P2141" s="93"/>
      <c r="Q2141" s="93"/>
    </row>
    <row r="2142" customFormat="false" ht="15.75" hidden="false" customHeight="true" outlineLevel="0" collapsed="false">
      <c r="I2142" s="92"/>
      <c r="J2142" s="93"/>
      <c r="K2142" s="93"/>
      <c r="L2142" s="93"/>
      <c r="M2142" s="93"/>
      <c r="N2142" s="93"/>
      <c r="O2142" s="93"/>
      <c r="P2142" s="93"/>
      <c r="Q2142" s="93"/>
    </row>
    <row r="2143" customFormat="false" ht="15.75" hidden="false" customHeight="true" outlineLevel="0" collapsed="false">
      <c r="I2143" s="92"/>
      <c r="J2143" s="93"/>
      <c r="K2143" s="93"/>
      <c r="L2143" s="93"/>
      <c r="M2143" s="93"/>
      <c r="N2143" s="93"/>
      <c r="O2143" s="93"/>
      <c r="P2143" s="93"/>
      <c r="Q2143" s="93"/>
    </row>
    <row r="2144" customFormat="false" ht="15.75" hidden="false" customHeight="true" outlineLevel="0" collapsed="false">
      <c r="I2144" s="92"/>
      <c r="J2144" s="93"/>
      <c r="K2144" s="93"/>
      <c r="L2144" s="93"/>
      <c r="M2144" s="93"/>
      <c r="N2144" s="93"/>
      <c r="O2144" s="93"/>
      <c r="P2144" s="93"/>
      <c r="Q2144" s="93"/>
    </row>
    <row r="2145" customFormat="false" ht="15.75" hidden="false" customHeight="true" outlineLevel="0" collapsed="false">
      <c r="I2145" s="92"/>
      <c r="J2145" s="93"/>
      <c r="K2145" s="93"/>
      <c r="L2145" s="93"/>
      <c r="M2145" s="93"/>
      <c r="N2145" s="93"/>
      <c r="O2145" s="93"/>
      <c r="P2145" s="93"/>
      <c r="Q2145" s="93"/>
    </row>
    <row r="2146" customFormat="false" ht="15.75" hidden="false" customHeight="true" outlineLevel="0" collapsed="false">
      <c r="I2146" s="92"/>
      <c r="J2146" s="93"/>
      <c r="K2146" s="93"/>
      <c r="L2146" s="93"/>
      <c r="M2146" s="93"/>
      <c r="N2146" s="93"/>
      <c r="O2146" s="93"/>
      <c r="P2146" s="93"/>
      <c r="Q2146" s="93"/>
    </row>
    <row r="2147" customFormat="false" ht="15.75" hidden="false" customHeight="true" outlineLevel="0" collapsed="false">
      <c r="I2147" s="92"/>
      <c r="J2147" s="93"/>
      <c r="K2147" s="93"/>
      <c r="L2147" s="93"/>
      <c r="M2147" s="93"/>
      <c r="N2147" s="93"/>
      <c r="O2147" s="93"/>
      <c r="P2147" s="93"/>
      <c r="Q2147" s="93"/>
    </row>
    <row r="2148" customFormat="false" ht="15.75" hidden="false" customHeight="true" outlineLevel="0" collapsed="false">
      <c r="I2148" s="92"/>
      <c r="J2148" s="93"/>
      <c r="K2148" s="93"/>
      <c r="L2148" s="93"/>
      <c r="M2148" s="93"/>
      <c r="N2148" s="93"/>
      <c r="O2148" s="93"/>
      <c r="P2148" s="93"/>
      <c r="Q2148" s="93"/>
    </row>
    <row r="2149" customFormat="false" ht="15.75" hidden="false" customHeight="true" outlineLevel="0" collapsed="false">
      <c r="I2149" s="92"/>
      <c r="J2149" s="93"/>
      <c r="K2149" s="93"/>
      <c r="L2149" s="93"/>
      <c r="M2149" s="93"/>
      <c r="N2149" s="93"/>
      <c r="O2149" s="93"/>
      <c r="P2149" s="93"/>
      <c r="Q2149" s="93"/>
    </row>
    <row r="2150" customFormat="false" ht="15.75" hidden="false" customHeight="true" outlineLevel="0" collapsed="false">
      <c r="I2150" s="92"/>
      <c r="J2150" s="93"/>
      <c r="K2150" s="93"/>
      <c r="L2150" s="93"/>
      <c r="M2150" s="93"/>
      <c r="N2150" s="93"/>
      <c r="O2150" s="93"/>
      <c r="P2150" s="93"/>
      <c r="Q2150" s="93"/>
    </row>
    <row r="2151" customFormat="false" ht="15.75" hidden="false" customHeight="true" outlineLevel="0" collapsed="false">
      <c r="I2151" s="92"/>
      <c r="J2151" s="93"/>
      <c r="K2151" s="93"/>
      <c r="L2151" s="93"/>
      <c r="M2151" s="93"/>
      <c r="N2151" s="93"/>
      <c r="O2151" s="93"/>
      <c r="P2151" s="93"/>
      <c r="Q2151" s="93"/>
    </row>
    <row r="2152" customFormat="false" ht="15.75" hidden="false" customHeight="true" outlineLevel="0" collapsed="false">
      <c r="I2152" s="92"/>
      <c r="J2152" s="93"/>
      <c r="K2152" s="93"/>
      <c r="L2152" s="93"/>
      <c r="M2152" s="93"/>
      <c r="N2152" s="93"/>
      <c r="O2152" s="93"/>
      <c r="P2152" s="93"/>
      <c r="Q2152" s="93"/>
    </row>
    <row r="2153" customFormat="false" ht="15.75" hidden="false" customHeight="true" outlineLevel="0" collapsed="false">
      <c r="I2153" s="92"/>
      <c r="J2153" s="93"/>
      <c r="K2153" s="93"/>
      <c r="L2153" s="93"/>
      <c r="M2153" s="93"/>
      <c r="N2153" s="93"/>
      <c r="O2153" s="93"/>
      <c r="P2153" s="93"/>
      <c r="Q2153" s="93"/>
    </row>
    <row r="2154" customFormat="false" ht="15.75" hidden="false" customHeight="true" outlineLevel="0" collapsed="false">
      <c r="I2154" s="92"/>
      <c r="J2154" s="93"/>
      <c r="K2154" s="93"/>
      <c r="L2154" s="93"/>
      <c r="M2154" s="93"/>
      <c r="N2154" s="93"/>
      <c r="O2154" s="93"/>
      <c r="P2154" s="93"/>
      <c r="Q2154" s="93"/>
    </row>
    <row r="2155" customFormat="false" ht="15.75" hidden="false" customHeight="true" outlineLevel="0" collapsed="false">
      <c r="I2155" s="92"/>
      <c r="J2155" s="93"/>
      <c r="K2155" s="93"/>
      <c r="L2155" s="93"/>
      <c r="M2155" s="93"/>
      <c r="N2155" s="93"/>
      <c r="O2155" s="93"/>
      <c r="P2155" s="93"/>
      <c r="Q2155" s="93"/>
    </row>
    <row r="2156" customFormat="false" ht="15.75" hidden="false" customHeight="true" outlineLevel="0" collapsed="false">
      <c r="I2156" s="92"/>
      <c r="J2156" s="93"/>
      <c r="K2156" s="93"/>
      <c r="L2156" s="93"/>
      <c r="M2156" s="93"/>
      <c r="N2156" s="93"/>
      <c r="O2156" s="93"/>
      <c r="P2156" s="93"/>
      <c r="Q2156" s="93"/>
    </row>
    <row r="2157" customFormat="false" ht="15.75" hidden="false" customHeight="true" outlineLevel="0" collapsed="false">
      <c r="I2157" s="92"/>
      <c r="J2157" s="93"/>
      <c r="K2157" s="93"/>
      <c r="L2157" s="93"/>
      <c r="M2157" s="93"/>
      <c r="N2157" s="93"/>
      <c r="O2157" s="93"/>
      <c r="P2157" s="93"/>
      <c r="Q2157" s="93"/>
    </row>
    <row r="2158" customFormat="false" ht="15.75" hidden="false" customHeight="true" outlineLevel="0" collapsed="false">
      <c r="I2158" s="92"/>
      <c r="J2158" s="93"/>
      <c r="K2158" s="93"/>
      <c r="L2158" s="93"/>
      <c r="M2158" s="93"/>
      <c r="N2158" s="93"/>
      <c r="O2158" s="93"/>
      <c r="P2158" s="93"/>
      <c r="Q2158" s="93"/>
    </row>
    <row r="2159" customFormat="false" ht="15.75" hidden="false" customHeight="true" outlineLevel="0" collapsed="false">
      <c r="I2159" s="92"/>
      <c r="J2159" s="93"/>
      <c r="K2159" s="93"/>
      <c r="L2159" s="93"/>
      <c r="M2159" s="93"/>
      <c r="N2159" s="93"/>
      <c r="O2159" s="93"/>
      <c r="P2159" s="93"/>
      <c r="Q2159" s="93"/>
    </row>
    <row r="2160" customFormat="false" ht="15.75" hidden="false" customHeight="true" outlineLevel="0" collapsed="false">
      <c r="I2160" s="92"/>
      <c r="J2160" s="93"/>
      <c r="K2160" s="93"/>
      <c r="L2160" s="93"/>
      <c r="M2160" s="93"/>
      <c r="N2160" s="93"/>
      <c r="O2160" s="93"/>
      <c r="P2160" s="93"/>
      <c r="Q2160" s="93"/>
    </row>
    <row r="2161" customFormat="false" ht="15.75" hidden="false" customHeight="true" outlineLevel="0" collapsed="false">
      <c r="I2161" s="92"/>
      <c r="J2161" s="93"/>
      <c r="K2161" s="93"/>
      <c r="L2161" s="93"/>
      <c r="M2161" s="93"/>
      <c r="N2161" s="93"/>
      <c r="O2161" s="93"/>
      <c r="P2161" s="93"/>
      <c r="Q2161" s="93"/>
    </row>
    <row r="2162" customFormat="false" ht="15.75" hidden="false" customHeight="true" outlineLevel="0" collapsed="false">
      <c r="I2162" s="92"/>
      <c r="J2162" s="93"/>
      <c r="K2162" s="93"/>
      <c r="L2162" s="93"/>
      <c r="M2162" s="93"/>
      <c r="N2162" s="93"/>
      <c r="O2162" s="93"/>
      <c r="P2162" s="93"/>
      <c r="Q2162" s="93"/>
    </row>
    <row r="2163" customFormat="false" ht="15.75" hidden="false" customHeight="true" outlineLevel="0" collapsed="false">
      <c r="I2163" s="92"/>
      <c r="J2163" s="93"/>
      <c r="K2163" s="93"/>
      <c r="L2163" s="93"/>
      <c r="M2163" s="93"/>
      <c r="N2163" s="93"/>
      <c r="O2163" s="93"/>
      <c r="P2163" s="93"/>
      <c r="Q2163" s="93"/>
    </row>
    <row r="2164" customFormat="false" ht="15.75" hidden="false" customHeight="true" outlineLevel="0" collapsed="false">
      <c r="I2164" s="92"/>
      <c r="J2164" s="93"/>
      <c r="K2164" s="93"/>
      <c r="L2164" s="93"/>
      <c r="M2164" s="93"/>
      <c r="N2164" s="93"/>
      <c r="O2164" s="93"/>
      <c r="P2164" s="93"/>
      <c r="Q2164" s="93"/>
    </row>
    <row r="2165" customFormat="false" ht="15.75" hidden="false" customHeight="true" outlineLevel="0" collapsed="false">
      <c r="I2165" s="92"/>
      <c r="J2165" s="93"/>
      <c r="K2165" s="93"/>
      <c r="L2165" s="93"/>
      <c r="M2165" s="93"/>
      <c r="N2165" s="93"/>
      <c r="O2165" s="93"/>
      <c r="P2165" s="93"/>
      <c r="Q2165" s="93"/>
    </row>
    <row r="2166" customFormat="false" ht="15.75" hidden="false" customHeight="true" outlineLevel="0" collapsed="false">
      <c r="I2166" s="92"/>
      <c r="J2166" s="93"/>
      <c r="K2166" s="93"/>
      <c r="L2166" s="93"/>
      <c r="M2166" s="93"/>
      <c r="N2166" s="93"/>
      <c r="O2166" s="93"/>
      <c r="P2166" s="93"/>
      <c r="Q2166" s="93"/>
    </row>
    <row r="2167" customFormat="false" ht="15.75" hidden="false" customHeight="true" outlineLevel="0" collapsed="false">
      <c r="I2167" s="92"/>
      <c r="J2167" s="93"/>
      <c r="K2167" s="93"/>
      <c r="L2167" s="93"/>
      <c r="M2167" s="93"/>
      <c r="N2167" s="93"/>
      <c r="O2167" s="93"/>
      <c r="P2167" s="93"/>
      <c r="Q2167" s="93"/>
    </row>
    <row r="2168" customFormat="false" ht="15.75" hidden="false" customHeight="true" outlineLevel="0" collapsed="false">
      <c r="I2168" s="92"/>
      <c r="J2168" s="93"/>
      <c r="K2168" s="93"/>
      <c r="L2168" s="93"/>
      <c r="M2168" s="93"/>
      <c r="N2168" s="93"/>
      <c r="O2168" s="93"/>
      <c r="P2168" s="93"/>
      <c r="Q2168" s="93"/>
    </row>
    <row r="2169" customFormat="false" ht="15.75" hidden="false" customHeight="true" outlineLevel="0" collapsed="false">
      <c r="I2169" s="92"/>
      <c r="J2169" s="93"/>
      <c r="K2169" s="93"/>
      <c r="L2169" s="93"/>
      <c r="M2169" s="93"/>
      <c r="N2169" s="93"/>
      <c r="O2169" s="93"/>
      <c r="P2169" s="93"/>
      <c r="Q2169" s="93"/>
    </row>
    <row r="2170" customFormat="false" ht="15.75" hidden="false" customHeight="true" outlineLevel="0" collapsed="false">
      <c r="I2170" s="92"/>
      <c r="J2170" s="93"/>
      <c r="K2170" s="93"/>
      <c r="L2170" s="93"/>
      <c r="M2170" s="93"/>
      <c r="N2170" s="93"/>
      <c r="O2170" s="93"/>
      <c r="P2170" s="93"/>
      <c r="Q2170" s="93"/>
    </row>
    <row r="2171" customFormat="false" ht="15.75" hidden="false" customHeight="true" outlineLevel="0" collapsed="false">
      <c r="I2171" s="92"/>
      <c r="J2171" s="93"/>
      <c r="K2171" s="93"/>
      <c r="L2171" s="93"/>
      <c r="M2171" s="93"/>
      <c r="N2171" s="93"/>
      <c r="O2171" s="93"/>
      <c r="P2171" s="93"/>
      <c r="Q2171" s="93"/>
    </row>
    <row r="2172" customFormat="false" ht="15.75" hidden="false" customHeight="true" outlineLevel="0" collapsed="false">
      <c r="I2172" s="92"/>
      <c r="J2172" s="93"/>
      <c r="K2172" s="93"/>
      <c r="L2172" s="93"/>
      <c r="M2172" s="93"/>
      <c r="N2172" s="93"/>
      <c r="O2172" s="93"/>
      <c r="P2172" s="93"/>
      <c r="Q2172" s="93"/>
    </row>
    <row r="2173" customFormat="false" ht="15.75" hidden="false" customHeight="true" outlineLevel="0" collapsed="false">
      <c r="I2173" s="92"/>
      <c r="J2173" s="93"/>
      <c r="K2173" s="93"/>
      <c r="L2173" s="93"/>
      <c r="M2173" s="93"/>
      <c r="N2173" s="93"/>
      <c r="O2173" s="93"/>
      <c r="P2173" s="93"/>
      <c r="Q2173" s="93"/>
    </row>
    <row r="2174" customFormat="false" ht="15.75" hidden="false" customHeight="true" outlineLevel="0" collapsed="false">
      <c r="I2174" s="92"/>
      <c r="J2174" s="93"/>
      <c r="K2174" s="93"/>
      <c r="L2174" s="93"/>
      <c r="M2174" s="93"/>
      <c r="N2174" s="93"/>
      <c r="O2174" s="93"/>
      <c r="P2174" s="93"/>
      <c r="Q2174" s="93"/>
    </row>
    <row r="2175" customFormat="false" ht="15.75" hidden="false" customHeight="true" outlineLevel="0" collapsed="false">
      <c r="I2175" s="92"/>
      <c r="J2175" s="93"/>
      <c r="K2175" s="93"/>
      <c r="L2175" s="93"/>
      <c r="M2175" s="93"/>
      <c r="N2175" s="93"/>
      <c r="O2175" s="93"/>
      <c r="P2175" s="93"/>
      <c r="Q2175" s="93"/>
    </row>
    <row r="2176" customFormat="false" ht="15.75" hidden="false" customHeight="true" outlineLevel="0" collapsed="false">
      <c r="I2176" s="92"/>
      <c r="J2176" s="93"/>
      <c r="K2176" s="93"/>
      <c r="L2176" s="93"/>
      <c r="M2176" s="93"/>
      <c r="N2176" s="93"/>
      <c r="O2176" s="93"/>
      <c r="P2176" s="93"/>
      <c r="Q2176" s="93"/>
    </row>
    <row r="2177" customFormat="false" ht="15.75" hidden="false" customHeight="true" outlineLevel="0" collapsed="false">
      <c r="I2177" s="92"/>
      <c r="J2177" s="93"/>
      <c r="K2177" s="93"/>
      <c r="L2177" s="93"/>
      <c r="M2177" s="93"/>
      <c r="N2177" s="93"/>
      <c r="O2177" s="93"/>
      <c r="P2177" s="93"/>
      <c r="Q2177" s="93"/>
    </row>
    <row r="2178" customFormat="false" ht="15.75" hidden="false" customHeight="true" outlineLevel="0" collapsed="false">
      <c r="I2178" s="92"/>
      <c r="J2178" s="93"/>
      <c r="K2178" s="93"/>
      <c r="L2178" s="93"/>
      <c r="M2178" s="93"/>
      <c r="N2178" s="93"/>
      <c r="O2178" s="93"/>
      <c r="P2178" s="93"/>
      <c r="Q2178" s="93"/>
    </row>
    <row r="2179" customFormat="false" ht="15.75" hidden="false" customHeight="true" outlineLevel="0" collapsed="false">
      <c r="I2179" s="92"/>
      <c r="J2179" s="93"/>
      <c r="K2179" s="93"/>
      <c r="L2179" s="93"/>
      <c r="M2179" s="93"/>
      <c r="N2179" s="93"/>
      <c r="O2179" s="93"/>
      <c r="P2179" s="93"/>
      <c r="Q2179" s="93"/>
    </row>
    <row r="2180" customFormat="false" ht="15.75" hidden="false" customHeight="true" outlineLevel="0" collapsed="false">
      <c r="I2180" s="92"/>
      <c r="J2180" s="93"/>
      <c r="K2180" s="93"/>
      <c r="L2180" s="93"/>
      <c r="M2180" s="93"/>
      <c r="N2180" s="93"/>
      <c r="O2180" s="93"/>
      <c r="P2180" s="93"/>
      <c r="Q2180" s="93"/>
    </row>
    <row r="2181" customFormat="false" ht="15.75" hidden="false" customHeight="true" outlineLevel="0" collapsed="false">
      <c r="I2181" s="92"/>
      <c r="J2181" s="93"/>
      <c r="K2181" s="93"/>
      <c r="L2181" s="93"/>
      <c r="M2181" s="93"/>
      <c r="N2181" s="93"/>
      <c r="O2181" s="93"/>
      <c r="P2181" s="93"/>
      <c r="Q2181" s="93"/>
    </row>
    <row r="2182" customFormat="false" ht="15.75" hidden="false" customHeight="true" outlineLevel="0" collapsed="false">
      <c r="I2182" s="92"/>
      <c r="J2182" s="93"/>
      <c r="K2182" s="93"/>
      <c r="L2182" s="93"/>
      <c r="M2182" s="93"/>
      <c r="N2182" s="93"/>
      <c r="O2182" s="93"/>
      <c r="P2182" s="93"/>
      <c r="Q2182" s="93"/>
    </row>
    <row r="2183" customFormat="false" ht="15.75" hidden="false" customHeight="true" outlineLevel="0" collapsed="false">
      <c r="I2183" s="92"/>
      <c r="J2183" s="93"/>
      <c r="K2183" s="93"/>
      <c r="L2183" s="93"/>
      <c r="M2183" s="93"/>
      <c r="N2183" s="93"/>
      <c r="O2183" s="93"/>
      <c r="P2183" s="93"/>
      <c r="Q2183" s="93"/>
    </row>
    <row r="2184" customFormat="false" ht="15.75" hidden="false" customHeight="true" outlineLevel="0" collapsed="false">
      <c r="I2184" s="92"/>
      <c r="J2184" s="93"/>
      <c r="K2184" s="93"/>
      <c r="L2184" s="93"/>
      <c r="M2184" s="93"/>
      <c r="N2184" s="93"/>
      <c r="O2184" s="93"/>
      <c r="P2184" s="93"/>
      <c r="Q2184" s="93"/>
    </row>
    <row r="2185" customFormat="false" ht="15.75" hidden="false" customHeight="true" outlineLevel="0" collapsed="false">
      <c r="I2185" s="92"/>
      <c r="J2185" s="93"/>
      <c r="K2185" s="93"/>
      <c r="L2185" s="93"/>
      <c r="M2185" s="93"/>
      <c r="N2185" s="93"/>
      <c r="O2185" s="93"/>
      <c r="P2185" s="93"/>
      <c r="Q2185" s="93"/>
    </row>
    <row r="2186" customFormat="false" ht="15.75" hidden="false" customHeight="true" outlineLevel="0" collapsed="false">
      <c r="I2186" s="92"/>
      <c r="J2186" s="93"/>
      <c r="K2186" s="93"/>
      <c r="L2186" s="93"/>
      <c r="M2186" s="93"/>
      <c r="N2186" s="93"/>
      <c r="O2186" s="93"/>
      <c r="P2186" s="93"/>
      <c r="Q2186" s="93"/>
    </row>
    <row r="2187" customFormat="false" ht="15.75" hidden="false" customHeight="true" outlineLevel="0" collapsed="false">
      <c r="I2187" s="92"/>
      <c r="J2187" s="93"/>
      <c r="K2187" s="93"/>
      <c r="L2187" s="93"/>
      <c r="M2187" s="93"/>
      <c r="N2187" s="93"/>
      <c r="O2187" s="93"/>
      <c r="P2187" s="93"/>
      <c r="Q2187" s="93"/>
    </row>
    <row r="2188" customFormat="false" ht="15.75" hidden="false" customHeight="true" outlineLevel="0" collapsed="false">
      <c r="I2188" s="92"/>
      <c r="J2188" s="93"/>
      <c r="K2188" s="93"/>
      <c r="L2188" s="93"/>
      <c r="M2188" s="93"/>
      <c r="N2188" s="93"/>
      <c r="O2188" s="93"/>
      <c r="P2188" s="93"/>
      <c r="Q2188" s="93"/>
    </row>
    <row r="2189" customFormat="false" ht="15.75" hidden="false" customHeight="true" outlineLevel="0" collapsed="false">
      <c r="I2189" s="92"/>
      <c r="J2189" s="93"/>
      <c r="K2189" s="93"/>
      <c r="L2189" s="93"/>
      <c r="M2189" s="93"/>
      <c r="N2189" s="93"/>
      <c r="O2189" s="93"/>
      <c r="P2189" s="93"/>
      <c r="Q2189" s="93"/>
    </row>
    <row r="2190" customFormat="false" ht="15.75" hidden="false" customHeight="true" outlineLevel="0" collapsed="false">
      <c r="I2190" s="92"/>
      <c r="J2190" s="93"/>
      <c r="K2190" s="93"/>
      <c r="L2190" s="93"/>
      <c r="M2190" s="93"/>
      <c r="N2190" s="93"/>
      <c r="O2190" s="93"/>
      <c r="P2190" s="93"/>
      <c r="Q2190" s="93"/>
    </row>
    <row r="2191" customFormat="false" ht="15.75" hidden="false" customHeight="true" outlineLevel="0" collapsed="false">
      <c r="I2191" s="92"/>
      <c r="J2191" s="93"/>
      <c r="K2191" s="93"/>
      <c r="L2191" s="93"/>
      <c r="M2191" s="93"/>
      <c r="N2191" s="93"/>
      <c r="O2191" s="93"/>
      <c r="P2191" s="93"/>
      <c r="Q2191" s="93"/>
    </row>
    <row r="2192" customFormat="false" ht="15.75" hidden="false" customHeight="true" outlineLevel="0" collapsed="false">
      <c r="I2192" s="92"/>
      <c r="J2192" s="93"/>
      <c r="K2192" s="93"/>
      <c r="L2192" s="93"/>
      <c r="M2192" s="93"/>
      <c r="N2192" s="93"/>
      <c r="O2192" s="93"/>
      <c r="P2192" s="93"/>
      <c r="Q2192" s="93"/>
    </row>
    <row r="2193" customFormat="false" ht="15.75" hidden="false" customHeight="true" outlineLevel="0" collapsed="false">
      <c r="I2193" s="92"/>
      <c r="J2193" s="93"/>
      <c r="K2193" s="93"/>
      <c r="L2193" s="93"/>
      <c r="M2193" s="93"/>
      <c r="N2193" s="93"/>
      <c r="O2193" s="93"/>
      <c r="P2193" s="93"/>
      <c r="Q2193" s="93"/>
    </row>
    <row r="2194" customFormat="false" ht="15.75" hidden="false" customHeight="true" outlineLevel="0" collapsed="false">
      <c r="I2194" s="92"/>
      <c r="J2194" s="93"/>
      <c r="K2194" s="93"/>
      <c r="L2194" s="93"/>
      <c r="M2194" s="93"/>
      <c r="N2194" s="93"/>
      <c r="O2194" s="93"/>
      <c r="P2194" s="93"/>
      <c r="Q2194" s="93"/>
    </row>
    <row r="2195" customFormat="false" ht="15.75" hidden="false" customHeight="true" outlineLevel="0" collapsed="false">
      <c r="I2195" s="92"/>
      <c r="J2195" s="93"/>
      <c r="K2195" s="93"/>
      <c r="L2195" s="93"/>
      <c r="M2195" s="93"/>
      <c r="N2195" s="93"/>
      <c r="O2195" s="93"/>
      <c r="P2195" s="93"/>
      <c r="Q2195" s="93"/>
    </row>
    <row r="2196" customFormat="false" ht="15.75" hidden="false" customHeight="true" outlineLevel="0" collapsed="false">
      <c r="I2196" s="92"/>
      <c r="J2196" s="93"/>
      <c r="K2196" s="93"/>
      <c r="L2196" s="93"/>
      <c r="M2196" s="93"/>
      <c r="N2196" s="93"/>
      <c r="O2196" s="93"/>
      <c r="P2196" s="93"/>
      <c r="Q2196" s="93"/>
    </row>
    <row r="2197" customFormat="false" ht="15.75" hidden="false" customHeight="true" outlineLevel="0" collapsed="false">
      <c r="I2197" s="92"/>
      <c r="J2197" s="93"/>
      <c r="K2197" s="93"/>
      <c r="L2197" s="93"/>
      <c r="M2197" s="93"/>
      <c r="N2197" s="93"/>
      <c r="O2197" s="93"/>
      <c r="P2197" s="93"/>
      <c r="Q2197" s="93"/>
    </row>
    <row r="2198" customFormat="false" ht="15.75" hidden="false" customHeight="true" outlineLevel="0" collapsed="false">
      <c r="I2198" s="92"/>
      <c r="J2198" s="93"/>
      <c r="K2198" s="93"/>
      <c r="L2198" s="93"/>
      <c r="M2198" s="93"/>
      <c r="N2198" s="93"/>
      <c r="O2198" s="93"/>
      <c r="P2198" s="93"/>
      <c r="Q2198" s="93"/>
    </row>
    <row r="2199" customFormat="false" ht="15.75" hidden="false" customHeight="true" outlineLevel="0" collapsed="false">
      <c r="I2199" s="92"/>
      <c r="J2199" s="93"/>
      <c r="K2199" s="93"/>
      <c r="L2199" s="93"/>
      <c r="M2199" s="93"/>
      <c r="N2199" s="93"/>
      <c r="O2199" s="93"/>
      <c r="P2199" s="93"/>
      <c r="Q2199" s="93"/>
    </row>
    <row r="2200" customFormat="false" ht="15.75" hidden="false" customHeight="true" outlineLevel="0" collapsed="false">
      <c r="I2200" s="92"/>
      <c r="J2200" s="93"/>
      <c r="K2200" s="93"/>
      <c r="L2200" s="93"/>
      <c r="M2200" s="93"/>
      <c r="N2200" s="93"/>
      <c r="O2200" s="93"/>
      <c r="P2200" s="93"/>
      <c r="Q2200" s="93"/>
    </row>
    <row r="2201" customFormat="false" ht="15.75" hidden="false" customHeight="true" outlineLevel="0" collapsed="false">
      <c r="I2201" s="92"/>
      <c r="J2201" s="93"/>
      <c r="K2201" s="93"/>
      <c r="L2201" s="93"/>
      <c r="M2201" s="93"/>
      <c r="N2201" s="93"/>
      <c r="O2201" s="93"/>
      <c r="P2201" s="93"/>
      <c r="Q2201" s="93"/>
    </row>
    <row r="2202" customFormat="false" ht="15.75" hidden="false" customHeight="true" outlineLevel="0" collapsed="false">
      <c r="I2202" s="92"/>
      <c r="J2202" s="93"/>
      <c r="K2202" s="93"/>
      <c r="L2202" s="93"/>
      <c r="M2202" s="93"/>
      <c r="N2202" s="93"/>
      <c r="O2202" s="93"/>
      <c r="P2202" s="93"/>
      <c r="Q2202" s="93"/>
    </row>
    <row r="2203" customFormat="false" ht="15.75" hidden="false" customHeight="true" outlineLevel="0" collapsed="false">
      <c r="I2203" s="92"/>
      <c r="J2203" s="93"/>
      <c r="K2203" s="93"/>
      <c r="L2203" s="93"/>
      <c r="M2203" s="93"/>
      <c r="N2203" s="93"/>
      <c r="O2203" s="93"/>
      <c r="P2203" s="93"/>
      <c r="Q2203" s="93"/>
    </row>
    <row r="2204" customFormat="false" ht="15.75" hidden="false" customHeight="true" outlineLevel="0" collapsed="false">
      <c r="I2204" s="92"/>
      <c r="J2204" s="93"/>
      <c r="K2204" s="93"/>
      <c r="L2204" s="93"/>
      <c r="M2204" s="93"/>
      <c r="N2204" s="93"/>
      <c r="O2204" s="93"/>
      <c r="P2204" s="93"/>
      <c r="Q2204" s="93"/>
    </row>
    <row r="2205" customFormat="false" ht="15.75" hidden="false" customHeight="true" outlineLevel="0" collapsed="false">
      <c r="I2205" s="92"/>
      <c r="J2205" s="93"/>
      <c r="K2205" s="93"/>
      <c r="L2205" s="93"/>
      <c r="M2205" s="93"/>
      <c r="N2205" s="93"/>
      <c r="O2205" s="93"/>
      <c r="P2205" s="93"/>
      <c r="Q2205" s="93"/>
    </row>
    <row r="2206" customFormat="false" ht="15.75" hidden="false" customHeight="true" outlineLevel="0" collapsed="false">
      <c r="I2206" s="92"/>
      <c r="J2206" s="93"/>
      <c r="K2206" s="93"/>
      <c r="L2206" s="93"/>
      <c r="M2206" s="93"/>
      <c r="N2206" s="93"/>
      <c r="O2206" s="93"/>
      <c r="P2206" s="93"/>
      <c r="Q2206" s="93"/>
    </row>
    <row r="2207" customFormat="false" ht="15.75" hidden="false" customHeight="true" outlineLevel="0" collapsed="false">
      <c r="I2207" s="92"/>
      <c r="J2207" s="93"/>
      <c r="K2207" s="93"/>
      <c r="L2207" s="93"/>
      <c r="M2207" s="93"/>
      <c r="N2207" s="93"/>
      <c r="O2207" s="93"/>
      <c r="P2207" s="93"/>
      <c r="Q2207" s="93"/>
    </row>
    <row r="2208" customFormat="false" ht="15.75" hidden="false" customHeight="true" outlineLevel="0" collapsed="false">
      <c r="I2208" s="92"/>
      <c r="J2208" s="93"/>
      <c r="K2208" s="93"/>
      <c r="L2208" s="93"/>
      <c r="M2208" s="93"/>
      <c r="N2208" s="93"/>
      <c r="O2208" s="93"/>
      <c r="P2208" s="93"/>
      <c r="Q2208" s="93"/>
    </row>
    <row r="2209" customFormat="false" ht="15.75" hidden="false" customHeight="true" outlineLevel="0" collapsed="false">
      <c r="I2209" s="92"/>
      <c r="J2209" s="93"/>
      <c r="K2209" s="93"/>
      <c r="L2209" s="93"/>
      <c r="M2209" s="93"/>
      <c r="N2209" s="93"/>
      <c r="O2209" s="93"/>
      <c r="P2209" s="93"/>
      <c r="Q2209" s="93"/>
    </row>
    <row r="2210" customFormat="false" ht="15.75" hidden="false" customHeight="true" outlineLevel="0" collapsed="false">
      <c r="I2210" s="92"/>
      <c r="J2210" s="93"/>
      <c r="K2210" s="93"/>
      <c r="L2210" s="93"/>
      <c r="M2210" s="93"/>
      <c r="N2210" s="93"/>
      <c r="O2210" s="93"/>
      <c r="P2210" s="93"/>
      <c r="Q2210" s="93"/>
    </row>
    <row r="2211" customFormat="false" ht="15.75" hidden="false" customHeight="true" outlineLevel="0" collapsed="false">
      <c r="I2211" s="92"/>
      <c r="J2211" s="93"/>
      <c r="K2211" s="93"/>
      <c r="L2211" s="93"/>
      <c r="M2211" s="93"/>
      <c r="N2211" s="93"/>
      <c r="O2211" s="93"/>
      <c r="P2211" s="93"/>
      <c r="Q2211" s="93"/>
    </row>
    <row r="2212" customFormat="false" ht="15.75" hidden="false" customHeight="true" outlineLevel="0" collapsed="false">
      <c r="I2212" s="92"/>
      <c r="J2212" s="93"/>
      <c r="K2212" s="93"/>
      <c r="L2212" s="93"/>
      <c r="M2212" s="93"/>
      <c r="N2212" s="93"/>
      <c r="O2212" s="93"/>
      <c r="P2212" s="93"/>
      <c r="Q2212" s="93"/>
    </row>
    <row r="2213" customFormat="false" ht="15.75" hidden="false" customHeight="true" outlineLevel="0" collapsed="false">
      <c r="I2213" s="92"/>
      <c r="J2213" s="93"/>
      <c r="K2213" s="93"/>
      <c r="L2213" s="93"/>
      <c r="M2213" s="93"/>
      <c r="N2213" s="93"/>
      <c r="O2213" s="93"/>
      <c r="P2213" s="93"/>
      <c r="Q2213" s="93"/>
    </row>
    <row r="2214" customFormat="false" ht="15.75" hidden="false" customHeight="true" outlineLevel="0" collapsed="false">
      <c r="I2214" s="92"/>
      <c r="J2214" s="93"/>
      <c r="K2214" s="93"/>
      <c r="L2214" s="93"/>
      <c r="M2214" s="93"/>
      <c r="N2214" s="93"/>
      <c r="O2214" s="93"/>
      <c r="P2214" s="93"/>
      <c r="Q2214" s="93"/>
    </row>
    <row r="2215" customFormat="false" ht="15.75" hidden="false" customHeight="true" outlineLevel="0" collapsed="false">
      <c r="I2215" s="92"/>
      <c r="J2215" s="93"/>
      <c r="K2215" s="93"/>
      <c r="L2215" s="93"/>
      <c r="M2215" s="93"/>
      <c r="N2215" s="93"/>
      <c r="O2215" s="93"/>
      <c r="P2215" s="93"/>
      <c r="Q2215" s="93"/>
    </row>
    <row r="2216" customFormat="false" ht="15.75" hidden="false" customHeight="true" outlineLevel="0" collapsed="false">
      <c r="I2216" s="92"/>
      <c r="J2216" s="93"/>
      <c r="K2216" s="93"/>
      <c r="L2216" s="93"/>
      <c r="M2216" s="93"/>
      <c r="N2216" s="93"/>
      <c r="O2216" s="93"/>
      <c r="P2216" s="93"/>
      <c r="Q2216" s="93"/>
    </row>
    <row r="2217" customFormat="false" ht="15.75" hidden="false" customHeight="true" outlineLevel="0" collapsed="false">
      <c r="I2217" s="92"/>
      <c r="J2217" s="93"/>
      <c r="K2217" s="93"/>
      <c r="L2217" s="93"/>
      <c r="M2217" s="93"/>
      <c r="N2217" s="93"/>
      <c r="O2217" s="93"/>
      <c r="P2217" s="93"/>
      <c r="Q2217" s="93"/>
    </row>
    <row r="2218" customFormat="false" ht="15.75" hidden="false" customHeight="true" outlineLevel="0" collapsed="false">
      <c r="I2218" s="92"/>
      <c r="J2218" s="93"/>
      <c r="K2218" s="93"/>
      <c r="L2218" s="93"/>
      <c r="M2218" s="93"/>
      <c r="N2218" s="93"/>
      <c r="O2218" s="93"/>
      <c r="P2218" s="93"/>
      <c r="Q2218" s="93"/>
    </row>
    <row r="2219" customFormat="false" ht="15.75" hidden="false" customHeight="true" outlineLevel="0" collapsed="false">
      <c r="I2219" s="92"/>
      <c r="J2219" s="93"/>
      <c r="K2219" s="93"/>
      <c r="L2219" s="93"/>
      <c r="M2219" s="93"/>
      <c r="N2219" s="93"/>
      <c r="O2219" s="93"/>
      <c r="P2219" s="93"/>
      <c r="Q2219" s="93"/>
    </row>
    <row r="2220" customFormat="false" ht="15.75" hidden="false" customHeight="true" outlineLevel="0" collapsed="false">
      <c r="I2220" s="92"/>
      <c r="J2220" s="93"/>
      <c r="K2220" s="93"/>
      <c r="L2220" s="93"/>
      <c r="M2220" s="93"/>
      <c r="N2220" s="93"/>
      <c r="O2220" s="93"/>
      <c r="P2220" s="93"/>
      <c r="Q2220" s="93"/>
    </row>
    <row r="2221" customFormat="false" ht="15.75" hidden="false" customHeight="true" outlineLevel="0" collapsed="false">
      <c r="I2221" s="92"/>
      <c r="J2221" s="93"/>
      <c r="K2221" s="93"/>
      <c r="L2221" s="93"/>
      <c r="M2221" s="93"/>
      <c r="N2221" s="93"/>
      <c r="O2221" s="93"/>
      <c r="P2221" s="93"/>
      <c r="Q2221" s="93"/>
    </row>
    <row r="2222" customFormat="false" ht="15.75" hidden="false" customHeight="true" outlineLevel="0" collapsed="false">
      <c r="I2222" s="92"/>
      <c r="J2222" s="93"/>
      <c r="K2222" s="93"/>
      <c r="L2222" s="93"/>
      <c r="M2222" s="93"/>
      <c r="N2222" s="93"/>
      <c r="O2222" s="93"/>
      <c r="P2222" s="93"/>
      <c r="Q2222" s="93"/>
    </row>
    <row r="2223" customFormat="false" ht="15.75" hidden="false" customHeight="true" outlineLevel="0" collapsed="false">
      <c r="I2223" s="92"/>
      <c r="J2223" s="93"/>
      <c r="K2223" s="93"/>
      <c r="L2223" s="93"/>
      <c r="M2223" s="93"/>
      <c r="N2223" s="93"/>
      <c r="O2223" s="93"/>
      <c r="P2223" s="93"/>
      <c r="Q2223" s="93"/>
    </row>
    <row r="2224" customFormat="false" ht="15.75" hidden="false" customHeight="true" outlineLevel="0" collapsed="false">
      <c r="I2224" s="92"/>
      <c r="J2224" s="93"/>
      <c r="K2224" s="93"/>
      <c r="L2224" s="93"/>
      <c r="M2224" s="93"/>
      <c r="N2224" s="93"/>
      <c r="O2224" s="93"/>
      <c r="P2224" s="93"/>
      <c r="Q2224" s="93"/>
    </row>
    <row r="2225" customFormat="false" ht="15.75" hidden="false" customHeight="true" outlineLevel="0" collapsed="false">
      <c r="I2225" s="92"/>
      <c r="J2225" s="93"/>
      <c r="K2225" s="93"/>
      <c r="L2225" s="93"/>
      <c r="M2225" s="93"/>
      <c r="N2225" s="93"/>
      <c r="O2225" s="93"/>
      <c r="P2225" s="93"/>
      <c r="Q2225" s="93"/>
    </row>
    <row r="2226" customFormat="false" ht="15.75" hidden="false" customHeight="true" outlineLevel="0" collapsed="false">
      <c r="I2226" s="92"/>
      <c r="J2226" s="93"/>
      <c r="K2226" s="93"/>
      <c r="L2226" s="93"/>
      <c r="M2226" s="93"/>
      <c r="N2226" s="93"/>
      <c r="O2226" s="93"/>
      <c r="P2226" s="93"/>
      <c r="Q2226" s="93"/>
    </row>
    <row r="2227" customFormat="false" ht="15.75" hidden="false" customHeight="true" outlineLevel="0" collapsed="false">
      <c r="I2227" s="92"/>
      <c r="J2227" s="93"/>
      <c r="K2227" s="93"/>
      <c r="L2227" s="93"/>
      <c r="M2227" s="93"/>
      <c r="N2227" s="93"/>
      <c r="O2227" s="93"/>
      <c r="P2227" s="93"/>
      <c r="Q2227" s="93"/>
    </row>
    <row r="2228" customFormat="false" ht="15.75" hidden="false" customHeight="true" outlineLevel="0" collapsed="false">
      <c r="I2228" s="92"/>
      <c r="J2228" s="93"/>
      <c r="K2228" s="93"/>
      <c r="L2228" s="93"/>
      <c r="M2228" s="93"/>
      <c r="N2228" s="93"/>
      <c r="O2228" s="93"/>
      <c r="P2228" s="93"/>
      <c r="Q2228" s="93"/>
    </row>
    <row r="2229" customFormat="false" ht="15.75" hidden="false" customHeight="true" outlineLevel="0" collapsed="false">
      <c r="I2229" s="92"/>
      <c r="J2229" s="93"/>
      <c r="K2229" s="93"/>
      <c r="L2229" s="93"/>
      <c r="M2229" s="93"/>
      <c r="N2229" s="93"/>
      <c r="O2229" s="93"/>
      <c r="P2229" s="93"/>
      <c r="Q2229" s="93"/>
    </row>
    <row r="2230" customFormat="false" ht="15.75" hidden="false" customHeight="true" outlineLevel="0" collapsed="false">
      <c r="I2230" s="92"/>
      <c r="J2230" s="93"/>
      <c r="K2230" s="93"/>
      <c r="L2230" s="93"/>
      <c r="M2230" s="93"/>
      <c r="N2230" s="93"/>
      <c r="O2230" s="93"/>
      <c r="P2230" s="93"/>
      <c r="Q2230" s="93"/>
    </row>
    <row r="2231" customFormat="false" ht="15.75" hidden="false" customHeight="true" outlineLevel="0" collapsed="false">
      <c r="I2231" s="92"/>
      <c r="J2231" s="93"/>
      <c r="K2231" s="93"/>
      <c r="L2231" s="93"/>
      <c r="M2231" s="93"/>
      <c r="N2231" s="93"/>
      <c r="O2231" s="93"/>
      <c r="P2231" s="93"/>
      <c r="Q2231" s="93"/>
    </row>
    <row r="2232" customFormat="false" ht="15.75" hidden="false" customHeight="true" outlineLevel="0" collapsed="false">
      <c r="I2232" s="92"/>
      <c r="J2232" s="93"/>
      <c r="K2232" s="93"/>
      <c r="L2232" s="93"/>
      <c r="M2232" s="93"/>
      <c r="N2232" s="93"/>
      <c r="O2232" s="93"/>
      <c r="P2232" s="93"/>
      <c r="Q2232" s="93"/>
    </row>
    <row r="2233" customFormat="false" ht="15.75" hidden="false" customHeight="true" outlineLevel="0" collapsed="false">
      <c r="I2233" s="92"/>
      <c r="J2233" s="93"/>
      <c r="K2233" s="93"/>
      <c r="L2233" s="93"/>
      <c r="M2233" s="93"/>
      <c r="N2233" s="93"/>
      <c r="O2233" s="93"/>
      <c r="P2233" s="93"/>
      <c r="Q2233" s="93"/>
    </row>
    <row r="2234" customFormat="false" ht="15.75" hidden="false" customHeight="true" outlineLevel="0" collapsed="false">
      <c r="I2234" s="92"/>
      <c r="J2234" s="93"/>
      <c r="K2234" s="93"/>
      <c r="L2234" s="93"/>
      <c r="M2234" s="93"/>
      <c r="N2234" s="93"/>
      <c r="O2234" s="93"/>
      <c r="P2234" s="93"/>
      <c r="Q2234" s="93"/>
    </row>
    <row r="2235" customFormat="false" ht="15.75" hidden="false" customHeight="true" outlineLevel="0" collapsed="false">
      <c r="I2235" s="92"/>
      <c r="J2235" s="93"/>
      <c r="K2235" s="93"/>
      <c r="L2235" s="93"/>
      <c r="M2235" s="93"/>
      <c r="N2235" s="93"/>
      <c r="O2235" s="93"/>
      <c r="P2235" s="93"/>
      <c r="Q2235" s="93"/>
    </row>
    <row r="2236" customFormat="false" ht="15.75" hidden="false" customHeight="true" outlineLevel="0" collapsed="false">
      <c r="I2236" s="92"/>
      <c r="J2236" s="93"/>
      <c r="K2236" s="93"/>
      <c r="L2236" s="93"/>
      <c r="M2236" s="93"/>
      <c r="N2236" s="93"/>
      <c r="O2236" s="93"/>
      <c r="P2236" s="93"/>
      <c r="Q2236" s="93"/>
    </row>
    <row r="2237" customFormat="false" ht="15.75" hidden="false" customHeight="true" outlineLevel="0" collapsed="false">
      <c r="I2237" s="92"/>
      <c r="J2237" s="93"/>
      <c r="K2237" s="93"/>
      <c r="L2237" s="93"/>
      <c r="M2237" s="93"/>
      <c r="N2237" s="93"/>
      <c r="O2237" s="93"/>
      <c r="P2237" s="93"/>
      <c r="Q2237" s="93"/>
    </row>
    <row r="2238" customFormat="false" ht="15.75" hidden="false" customHeight="true" outlineLevel="0" collapsed="false">
      <c r="I2238" s="92"/>
      <c r="J2238" s="93"/>
      <c r="K2238" s="93"/>
      <c r="L2238" s="93"/>
      <c r="M2238" s="93"/>
      <c r="N2238" s="93"/>
      <c r="O2238" s="93"/>
      <c r="P2238" s="93"/>
      <c r="Q2238" s="93"/>
    </row>
    <row r="2239" customFormat="false" ht="15.75" hidden="false" customHeight="true" outlineLevel="0" collapsed="false">
      <c r="I2239" s="92"/>
      <c r="J2239" s="93"/>
      <c r="K2239" s="93"/>
      <c r="L2239" s="93"/>
      <c r="M2239" s="93"/>
      <c r="N2239" s="93"/>
      <c r="O2239" s="93"/>
      <c r="P2239" s="93"/>
      <c r="Q2239" s="93"/>
    </row>
    <row r="2240" customFormat="false" ht="15.75" hidden="false" customHeight="true" outlineLevel="0" collapsed="false">
      <c r="I2240" s="92"/>
      <c r="J2240" s="93"/>
      <c r="K2240" s="93"/>
      <c r="L2240" s="93"/>
      <c r="M2240" s="93"/>
      <c r="N2240" s="93"/>
      <c r="O2240" s="93"/>
      <c r="P2240" s="93"/>
      <c r="Q2240" s="93"/>
    </row>
    <row r="2241" customFormat="false" ht="15.75" hidden="false" customHeight="true" outlineLevel="0" collapsed="false">
      <c r="I2241" s="92"/>
      <c r="J2241" s="93"/>
      <c r="K2241" s="93"/>
      <c r="L2241" s="93"/>
      <c r="M2241" s="93"/>
      <c r="N2241" s="93"/>
      <c r="O2241" s="93"/>
      <c r="P2241" s="93"/>
      <c r="Q2241" s="93"/>
    </row>
    <row r="2242" customFormat="false" ht="15.75" hidden="false" customHeight="true" outlineLevel="0" collapsed="false">
      <c r="I2242" s="92"/>
      <c r="J2242" s="93"/>
      <c r="K2242" s="93"/>
      <c r="L2242" s="93"/>
      <c r="M2242" s="93"/>
      <c r="N2242" s="93"/>
      <c r="O2242" s="93"/>
      <c r="P2242" s="93"/>
      <c r="Q2242" s="93"/>
    </row>
    <row r="2243" customFormat="false" ht="15.75" hidden="false" customHeight="true" outlineLevel="0" collapsed="false">
      <c r="I2243" s="92"/>
      <c r="J2243" s="93"/>
      <c r="K2243" s="93"/>
      <c r="L2243" s="93"/>
      <c r="M2243" s="93"/>
      <c r="N2243" s="93"/>
      <c r="O2243" s="93"/>
      <c r="P2243" s="93"/>
      <c r="Q2243" s="93"/>
    </row>
    <row r="2244" customFormat="false" ht="15.75" hidden="false" customHeight="true" outlineLevel="0" collapsed="false">
      <c r="I2244" s="92"/>
      <c r="J2244" s="93"/>
      <c r="K2244" s="93"/>
      <c r="L2244" s="93"/>
      <c r="M2244" s="93"/>
      <c r="N2244" s="93"/>
      <c r="O2244" s="93"/>
      <c r="P2244" s="93"/>
      <c r="Q2244" s="93"/>
    </row>
    <row r="2245" customFormat="false" ht="15.75" hidden="false" customHeight="true" outlineLevel="0" collapsed="false">
      <c r="I2245" s="92"/>
      <c r="J2245" s="93"/>
      <c r="K2245" s="93"/>
      <c r="L2245" s="93"/>
      <c r="M2245" s="93"/>
      <c r="N2245" s="93"/>
      <c r="O2245" s="93"/>
      <c r="P2245" s="93"/>
      <c r="Q2245" s="93"/>
    </row>
    <row r="2246" customFormat="false" ht="15.75" hidden="false" customHeight="true" outlineLevel="0" collapsed="false">
      <c r="I2246" s="92"/>
      <c r="J2246" s="93"/>
      <c r="K2246" s="93"/>
      <c r="L2246" s="93"/>
      <c r="M2246" s="93"/>
      <c r="N2246" s="93"/>
      <c r="O2246" s="93"/>
      <c r="P2246" s="93"/>
      <c r="Q2246" s="93"/>
    </row>
    <row r="2247" customFormat="false" ht="15.75" hidden="false" customHeight="true" outlineLevel="0" collapsed="false">
      <c r="I2247" s="92"/>
      <c r="J2247" s="93"/>
      <c r="K2247" s="93"/>
      <c r="L2247" s="93"/>
      <c r="M2247" s="93"/>
      <c r="N2247" s="93"/>
      <c r="O2247" s="93"/>
      <c r="P2247" s="93"/>
      <c r="Q2247" s="93"/>
    </row>
    <row r="2248" customFormat="false" ht="15.75" hidden="false" customHeight="true" outlineLevel="0" collapsed="false">
      <c r="I2248" s="92"/>
      <c r="J2248" s="93"/>
      <c r="K2248" s="93"/>
      <c r="L2248" s="93"/>
      <c r="M2248" s="93"/>
      <c r="N2248" s="93"/>
      <c r="O2248" s="93"/>
      <c r="P2248" s="93"/>
      <c r="Q2248" s="93"/>
    </row>
    <row r="2249" customFormat="false" ht="15.75" hidden="false" customHeight="true" outlineLevel="0" collapsed="false">
      <c r="I2249" s="92"/>
      <c r="J2249" s="93"/>
      <c r="K2249" s="93"/>
      <c r="L2249" s="93"/>
      <c r="M2249" s="93"/>
      <c r="N2249" s="93"/>
      <c r="O2249" s="93"/>
      <c r="P2249" s="93"/>
      <c r="Q2249" s="93"/>
    </row>
    <row r="2250" customFormat="false" ht="15.75" hidden="false" customHeight="true" outlineLevel="0" collapsed="false">
      <c r="I2250" s="92"/>
      <c r="J2250" s="93"/>
      <c r="K2250" s="93"/>
      <c r="L2250" s="93"/>
      <c r="M2250" s="93"/>
      <c r="N2250" s="93"/>
      <c r="O2250" s="93"/>
      <c r="P2250" s="93"/>
      <c r="Q2250" s="93"/>
    </row>
    <row r="2251" customFormat="false" ht="15.75" hidden="false" customHeight="true" outlineLevel="0" collapsed="false">
      <c r="I2251" s="92"/>
      <c r="J2251" s="93"/>
      <c r="K2251" s="93"/>
      <c r="L2251" s="93"/>
      <c r="M2251" s="93"/>
      <c r="N2251" s="93"/>
      <c r="O2251" s="93"/>
      <c r="P2251" s="93"/>
      <c r="Q2251" s="93"/>
    </row>
    <row r="2252" customFormat="false" ht="15.75" hidden="false" customHeight="true" outlineLevel="0" collapsed="false">
      <c r="I2252" s="92"/>
      <c r="J2252" s="93"/>
      <c r="K2252" s="93"/>
      <c r="L2252" s="93"/>
      <c r="M2252" s="93"/>
      <c r="N2252" s="93"/>
      <c r="O2252" s="93"/>
      <c r="P2252" s="93"/>
      <c r="Q2252" s="93"/>
    </row>
    <row r="2253" customFormat="false" ht="15.75" hidden="false" customHeight="true" outlineLevel="0" collapsed="false">
      <c r="I2253" s="92"/>
      <c r="J2253" s="93"/>
      <c r="K2253" s="93"/>
      <c r="L2253" s="93"/>
      <c r="M2253" s="93"/>
      <c r="N2253" s="93"/>
      <c r="O2253" s="93"/>
      <c r="P2253" s="93"/>
      <c r="Q2253" s="93"/>
    </row>
    <row r="2254" customFormat="false" ht="15.75" hidden="false" customHeight="true" outlineLevel="0" collapsed="false">
      <c r="I2254" s="92"/>
      <c r="J2254" s="93"/>
      <c r="K2254" s="93"/>
      <c r="L2254" s="93"/>
      <c r="M2254" s="93"/>
      <c r="N2254" s="93"/>
      <c r="O2254" s="93"/>
      <c r="P2254" s="93"/>
      <c r="Q2254" s="93"/>
    </row>
    <row r="2255" customFormat="false" ht="15.75" hidden="false" customHeight="true" outlineLevel="0" collapsed="false">
      <c r="I2255" s="92"/>
      <c r="J2255" s="93"/>
      <c r="K2255" s="93"/>
      <c r="L2255" s="93"/>
      <c r="M2255" s="93"/>
      <c r="N2255" s="93"/>
      <c r="O2255" s="93"/>
      <c r="P2255" s="93"/>
      <c r="Q2255" s="93"/>
    </row>
    <row r="2256" customFormat="false" ht="15.75" hidden="false" customHeight="true" outlineLevel="0" collapsed="false">
      <c r="I2256" s="92"/>
      <c r="J2256" s="93"/>
      <c r="K2256" s="93"/>
      <c r="L2256" s="93"/>
      <c r="M2256" s="93"/>
      <c r="N2256" s="93"/>
      <c r="O2256" s="93"/>
      <c r="P2256" s="93"/>
      <c r="Q2256" s="93"/>
    </row>
    <row r="2257" customFormat="false" ht="15.75" hidden="false" customHeight="true" outlineLevel="0" collapsed="false">
      <c r="I2257" s="92"/>
      <c r="J2257" s="93"/>
      <c r="K2257" s="93"/>
      <c r="L2257" s="93"/>
      <c r="M2257" s="93"/>
      <c r="N2257" s="93"/>
      <c r="O2257" s="93"/>
      <c r="P2257" s="93"/>
      <c r="Q2257" s="93"/>
    </row>
    <row r="2258" customFormat="false" ht="15.75" hidden="false" customHeight="true" outlineLevel="0" collapsed="false">
      <c r="I2258" s="92"/>
      <c r="J2258" s="93"/>
      <c r="K2258" s="93"/>
      <c r="L2258" s="93"/>
      <c r="M2258" s="93"/>
      <c r="N2258" s="93"/>
      <c r="O2258" s="93"/>
      <c r="P2258" s="93"/>
      <c r="Q2258" s="93"/>
    </row>
    <row r="2259" customFormat="false" ht="15.75" hidden="false" customHeight="true" outlineLevel="0" collapsed="false">
      <c r="I2259" s="92"/>
      <c r="J2259" s="93"/>
      <c r="K2259" s="93"/>
      <c r="L2259" s="93"/>
      <c r="M2259" s="93"/>
      <c r="N2259" s="93"/>
      <c r="O2259" s="93"/>
      <c r="P2259" s="93"/>
      <c r="Q2259" s="93"/>
    </row>
    <row r="2260" customFormat="false" ht="15.75" hidden="false" customHeight="true" outlineLevel="0" collapsed="false">
      <c r="I2260" s="92"/>
      <c r="J2260" s="93"/>
      <c r="K2260" s="93"/>
      <c r="L2260" s="93"/>
      <c r="M2260" s="93"/>
      <c r="N2260" s="93"/>
      <c r="O2260" s="93"/>
      <c r="P2260" s="93"/>
      <c r="Q2260" s="93"/>
    </row>
    <row r="2261" customFormat="false" ht="15.75" hidden="false" customHeight="true" outlineLevel="0" collapsed="false">
      <c r="I2261" s="92"/>
      <c r="J2261" s="93"/>
      <c r="K2261" s="93"/>
      <c r="L2261" s="93"/>
      <c r="M2261" s="93"/>
      <c r="N2261" s="93"/>
      <c r="O2261" s="93"/>
      <c r="P2261" s="93"/>
      <c r="Q2261" s="93"/>
    </row>
    <row r="2262" customFormat="false" ht="15.75" hidden="false" customHeight="true" outlineLevel="0" collapsed="false">
      <c r="I2262" s="92"/>
      <c r="J2262" s="93"/>
      <c r="K2262" s="93"/>
      <c r="L2262" s="93"/>
      <c r="M2262" s="93"/>
      <c r="N2262" s="93"/>
      <c r="O2262" s="93"/>
      <c r="P2262" s="93"/>
      <c r="Q2262" s="93"/>
    </row>
    <row r="2263" customFormat="false" ht="15.75" hidden="false" customHeight="true" outlineLevel="0" collapsed="false">
      <c r="I2263" s="92"/>
      <c r="J2263" s="93"/>
      <c r="K2263" s="93"/>
      <c r="L2263" s="93"/>
      <c r="M2263" s="93"/>
      <c r="N2263" s="93"/>
      <c r="O2263" s="93"/>
      <c r="P2263" s="93"/>
      <c r="Q2263" s="93"/>
    </row>
    <row r="2264" customFormat="false" ht="15.75" hidden="false" customHeight="true" outlineLevel="0" collapsed="false">
      <c r="I2264" s="92"/>
      <c r="J2264" s="93"/>
      <c r="K2264" s="93"/>
      <c r="L2264" s="93"/>
      <c r="M2264" s="93"/>
      <c r="N2264" s="93"/>
      <c r="O2264" s="93"/>
      <c r="P2264" s="93"/>
      <c r="Q2264" s="93"/>
    </row>
    <row r="2265" customFormat="false" ht="15.75" hidden="false" customHeight="true" outlineLevel="0" collapsed="false">
      <c r="I2265" s="92"/>
      <c r="J2265" s="93"/>
      <c r="K2265" s="93"/>
      <c r="L2265" s="93"/>
      <c r="M2265" s="93"/>
      <c r="N2265" s="93"/>
      <c r="O2265" s="93"/>
      <c r="P2265" s="93"/>
      <c r="Q2265" s="93"/>
    </row>
    <row r="2266" customFormat="false" ht="15.75" hidden="false" customHeight="true" outlineLevel="0" collapsed="false">
      <c r="I2266" s="92"/>
      <c r="J2266" s="93"/>
      <c r="K2266" s="93"/>
      <c r="L2266" s="93"/>
      <c r="M2266" s="93"/>
      <c r="N2266" s="93"/>
      <c r="O2266" s="93"/>
      <c r="P2266" s="93"/>
      <c r="Q2266" s="93"/>
    </row>
    <row r="2267" customFormat="false" ht="15.75" hidden="false" customHeight="true" outlineLevel="0" collapsed="false">
      <c r="I2267" s="92"/>
      <c r="J2267" s="93"/>
      <c r="K2267" s="93"/>
      <c r="L2267" s="93"/>
      <c r="M2267" s="93"/>
      <c r="N2267" s="93"/>
      <c r="O2267" s="93"/>
      <c r="P2267" s="93"/>
      <c r="Q2267" s="93"/>
    </row>
    <row r="2268" customFormat="false" ht="15.75" hidden="false" customHeight="true" outlineLevel="0" collapsed="false">
      <c r="I2268" s="92"/>
      <c r="J2268" s="93"/>
      <c r="K2268" s="93"/>
      <c r="L2268" s="93"/>
      <c r="M2268" s="93"/>
      <c r="N2268" s="93"/>
      <c r="O2268" s="93"/>
      <c r="P2268" s="93"/>
      <c r="Q2268" s="93"/>
    </row>
    <row r="2269" customFormat="false" ht="15.75" hidden="false" customHeight="true" outlineLevel="0" collapsed="false">
      <c r="I2269" s="92"/>
      <c r="J2269" s="93"/>
      <c r="K2269" s="93"/>
      <c r="L2269" s="93"/>
      <c r="M2269" s="93"/>
      <c r="N2269" s="93"/>
      <c r="O2269" s="93"/>
      <c r="P2269" s="93"/>
      <c r="Q2269" s="93"/>
    </row>
    <row r="2270" customFormat="false" ht="15.75" hidden="false" customHeight="true" outlineLevel="0" collapsed="false">
      <c r="I2270" s="92"/>
      <c r="J2270" s="93"/>
      <c r="K2270" s="93"/>
      <c r="L2270" s="93"/>
      <c r="M2270" s="93"/>
      <c r="N2270" s="93"/>
      <c r="O2270" s="93"/>
      <c r="P2270" s="93"/>
      <c r="Q2270" s="93"/>
    </row>
    <row r="2271" customFormat="false" ht="15.75" hidden="false" customHeight="true" outlineLevel="0" collapsed="false">
      <c r="I2271" s="92"/>
      <c r="J2271" s="93"/>
      <c r="K2271" s="93"/>
      <c r="L2271" s="93"/>
      <c r="M2271" s="93"/>
      <c r="N2271" s="93"/>
      <c r="O2271" s="93"/>
      <c r="P2271" s="93"/>
      <c r="Q2271" s="93"/>
    </row>
    <row r="2272" customFormat="false" ht="15.75" hidden="false" customHeight="true" outlineLevel="0" collapsed="false">
      <c r="I2272" s="92"/>
      <c r="J2272" s="93"/>
      <c r="K2272" s="93"/>
      <c r="L2272" s="93"/>
      <c r="M2272" s="93"/>
      <c r="N2272" s="93"/>
      <c r="O2272" s="93"/>
      <c r="P2272" s="93"/>
      <c r="Q2272" s="93"/>
    </row>
    <row r="2273" customFormat="false" ht="15.75" hidden="false" customHeight="true" outlineLevel="0" collapsed="false">
      <c r="I2273" s="92"/>
      <c r="J2273" s="93"/>
      <c r="K2273" s="93"/>
      <c r="L2273" s="93"/>
      <c r="M2273" s="93"/>
      <c r="N2273" s="93"/>
      <c r="O2273" s="93"/>
      <c r="P2273" s="93"/>
      <c r="Q2273" s="93"/>
    </row>
    <row r="2274" customFormat="false" ht="15.75" hidden="false" customHeight="true" outlineLevel="0" collapsed="false">
      <c r="I2274" s="92"/>
      <c r="J2274" s="93"/>
      <c r="K2274" s="93"/>
      <c r="L2274" s="93"/>
      <c r="M2274" s="93"/>
      <c r="N2274" s="93"/>
      <c r="O2274" s="93"/>
      <c r="P2274" s="93"/>
      <c r="Q2274" s="93"/>
    </row>
    <row r="2275" customFormat="false" ht="15.75" hidden="false" customHeight="true" outlineLevel="0" collapsed="false">
      <c r="I2275" s="92"/>
      <c r="J2275" s="93"/>
      <c r="K2275" s="93"/>
      <c r="L2275" s="93"/>
      <c r="M2275" s="93"/>
      <c r="N2275" s="93"/>
      <c r="O2275" s="93"/>
      <c r="P2275" s="93"/>
      <c r="Q2275" s="93"/>
    </row>
    <row r="2276" customFormat="false" ht="15.75" hidden="false" customHeight="true" outlineLevel="0" collapsed="false">
      <c r="I2276" s="92"/>
      <c r="J2276" s="93"/>
      <c r="K2276" s="93"/>
      <c r="L2276" s="93"/>
      <c r="M2276" s="93"/>
      <c r="N2276" s="93"/>
      <c r="O2276" s="93"/>
      <c r="P2276" s="93"/>
      <c r="Q2276" s="93"/>
    </row>
    <row r="2277" customFormat="false" ht="15.75" hidden="false" customHeight="true" outlineLevel="0" collapsed="false">
      <c r="I2277" s="92"/>
      <c r="J2277" s="93"/>
      <c r="K2277" s="93"/>
      <c r="L2277" s="93"/>
      <c r="M2277" s="93"/>
      <c r="N2277" s="93"/>
      <c r="O2277" s="93"/>
      <c r="P2277" s="93"/>
      <c r="Q2277" s="93"/>
    </row>
    <row r="2278" customFormat="false" ht="15.75" hidden="false" customHeight="true" outlineLevel="0" collapsed="false">
      <c r="I2278" s="92"/>
      <c r="J2278" s="93"/>
      <c r="K2278" s="93"/>
      <c r="L2278" s="93"/>
      <c r="M2278" s="93"/>
      <c r="N2278" s="93"/>
      <c r="O2278" s="93"/>
      <c r="P2278" s="93"/>
      <c r="Q2278" s="93"/>
    </row>
    <row r="2279" customFormat="false" ht="15.75" hidden="false" customHeight="true" outlineLevel="0" collapsed="false">
      <c r="I2279" s="92"/>
      <c r="J2279" s="93"/>
      <c r="K2279" s="93"/>
      <c r="L2279" s="93"/>
      <c r="M2279" s="93"/>
      <c r="N2279" s="93"/>
      <c r="O2279" s="93"/>
      <c r="P2279" s="93"/>
      <c r="Q2279" s="93"/>
    </row>
    <row r="2280" customFormat="false" ht="15.75" hidden="false" customHeight="true" outlineLevel="0" collapsed="false">
      <c r="I2280" s="92"/>
      <c r="J2280" s="93"/>
      <c r="K2280" s="93"/>
      <c r="L2280" s="93"/>
      <c r="M2280" s="93"/>
      <c r="N2280" s="93"/>
      <c r="O2280" s="93"/>
      <c r="P2280" s="93"/>
      <c r="Q2280" s="93"/>
    </row>
    <row r="2281" customFormat="false" ht="15.75" hidden="false" customHeight="true" outlineLevel="0" collapsed="false">
      <c r="I2281" s="92"/>
      <c r="J2281" s="93"/>
      <c r="K2281" s="93"/>
      <c r="L2281" s="93"/>
      <c r="M2281" s="93"/>
      <c r="N2281" s="93"/>
      <c r="O2281" s="93"/>
      <c r="P2281" s="93"/>
      <c r="Q2281" s="93"/>
    </row>
    <row r="2282" customFormat="false" ht="15.75" hidden="false" customHeight="true" outlineLevel="0" collapsed="false">
      <c r="I2282" s="92"/>
      <c r="J2282" s="93"/>
      <c r="K2282" s="93"/>
      <c r="L2282" s="93"/>
      <c r="M2282" s="93"/>
      <c r="N2282" s="93"/>
      <c r="O2282" s="93"/>
      <c r="P2282" s="93"/>
      <c r="Q2282" s="93"/>
    </row>
    <row r="2283" customFormat="false" ht="15.75" hidden="false" customHeight="true" outlineLevel="0" collapsed="false">
      <c r="I2283" s="92"/>
      <c r="J2283" s="93"/>
      <c r="K2283" s="93"/>
      <c r="L2283" s="93"/>
      <c r="M2283" s="93"/>
      <c r="N2283" s="93"/>
      <c r="O2283" s="93"/>
      <c r="P2283" s="93"/>
      <c r="Q2283" s="93"/>
    </row>
    <row r="2284" customFormat="false" ht="15.75" hidden="false" customHeight="true" outlineLevel="0" collapsed="false">
      <c r="I2284" s="92"/>
      <c r="J2284" s="93"/>
      <c r="K2284" s="93"/>
      <c r="L2284" s="93"/>
      <c r="M2284" s="93"/>
      <c r="N2284" s="93"/>
      <c r="O2284" s="93"/>
      <c r="P2284" s="93"/>
      <c r="Q2284" s="93"/>
    </row>
    <row r="2285" customFormat="false" ht="15.75" hidden="false" customHeight="true" outlineLevel="0" collapsed="false">
      <c r="I2285" s="92"/>
      <c r="J2285" s="93"/>
      <c r="K2285" s="93"/>
      <c r="L2285" s="93"/>
      <c r="M2285" s="93"/>
      <c r="N2285" s="93"/>
      <c r="O2285" s="93"/>
      <c r="P2285" s="93"/>
      <c r="Q2285" s="93"/>
    </row>
    <row r="2286" customFormat="false" ht="15.75" hidden="false" customHeight="true" outlineLevel="0" collapsed="false">
      <c r="I2286" s="92"/>
      <c r="J2286" s="93"/>
      <c r="K2286" s="93"/>
      <c r="L2286" s="93"/>
      <c r="M2286" s="93"/>
      <c r="N2286" s="93"/>
      <c r="O2286" s="93"/>
      <c r="P2286" s="93"/>
      <c r="Q2286" s="93"/>
    </row>
    <row r="2287" customFormat="false" ht="15.75" hidden="false" customHeight="true" outlineLevel="0" collapsed="false">
      <c r="I2287" s="92"/>
      <c r="J2287" s="93"/>
      <c r="K2287" s="93"/>
      <c r="L2287" s="93"/>
      <c r="M2287" s="93"/>
      <c r="N2287" s="93"/>
      <c r="O2287" s="93"/>
      <c r="P2287" s="93"/>
      <c r="Q2287" s="93"/>
    </row>
    <row r="2288" customFormat="false" ht="15.75" hidden="false" customHeight="true" outlineLevel="0" collapsed="false">
      <c r="I2288" s="92"/>
      <c r="J2288" s="93"/>
      <c r="K2288" s="93"/>
      <c r="L2288" s="93"/>
      <c r="M2288" s="93"/>
      <c r="N2288" s="93"/>
      <c r="O2288" s="93"/>
      <c r="P2288" s="93"/>
      <c r="Q2288" s="93"/>
    </row>
    <row r="2289" customFormat="false" ht="15.75" hidden="false" customHeight="true" outlineLevel="0" collapsed="false">
      <c r="I2289" s="92"/>
      <c r="J2289" s="93"/>
      <c r="K2289" s="93"/>
      <c r="L2289" s="93"/>
      <c r="M2289" s="93"/>
      <c r="N2289" s="93"/>
      <c r="O2289" s="93"/>
      <c r="P2289" s="93"/>
      <c r="Q2289" s="93"/>
    </row>
    <row r="2290" customFormat="false" ht="15.75" hidden="false" customHeight="true" outlineLevel="0" collapsed="false">
      <c r="I2290" s="92"/>
      <c r="J2290" s="93"/>
      <c r="K2290" s="93"/>
      <c r="L2290" s="93"/>
      <c r="M2290" s="93"/>
      <c r="N2290" s="93"/>
      <c r="O2290" s="93"/>
      <c r="P2290" s="93"/>
      <c r="Q2290" s="93"/>
    </row>
    <row r="2291" customFormat="false" ht="15.75" hidden="false" customHeight="true" outlineLevel="0" collapsed="false">
      <c r="I2291" s="92"/>
      <c r="J2291" s="93"/>
      <c r="K2291" s="93"/>
      <c r="L2291" s="93"/>
      <c r="M2291" s="93"/>
      <c r="N2291" s="93"/>
      <c r="O2291" s="93"/>
      <c r="P2291" s="93"/>
      <c r="Q2291" s="93"/>
    </row>
    <row r="2292" customFormat="false" ht="15.75" hidden="false" customHeight="true" outlineLevel="0" collapsed="false">
      <c r="I2292" s="92"/>
      <c r="J2292" s="93"/>
      <c r="K2292" s="93"/>
      <c r="L2292" s="93"/>
      <c r="M2292" s="93"/>
      <c r="N2292" s="93"/>
      <c r="O2292" s="93"/>
      <c r="P2292" s="93"/>
      <c r="Q2292" s="93"/>
    </row>
    <row r="2293" customFormat="false" ht="15.75" hidden="false" customHeight="true" outlineLevel="0" collapsed="false">
      <c r="I2293" s="92"/>
      <c r="J2293" s="93"/>
      <c r="K2293" s="93"/>
      <c r="L2293" s="93"/>
      <c r="M2293" s="93"/>
      <c r="N2293" s="93"/>
      <c r="O2293" s="93"/>
      <c r="P2293" s="93"/>
      <c r="Q2293" s="93"/>
    </row>
    <row r="2294" customFormat="false" ht="15.75" hidden="false" customHeight="true" outlineLevel="0" collapsed="false">
      <c r="I2294" s="92"/>
      <c r="J2294" s="93"/>
      <c r="K2294" s="93"/>
      <c r="L2294" s="93"/>
      <c r="M2294" s="93"/>
      <c r="N2294" s="93"/>
      <c r="O2294" s="93"/>
      <c r="P2294" s="93"/>
      <c r="Q2294" s="93"/>
    </row>
    <row r="2295" customFormat="false" ht="15.75" hidden="false" customHeight="true" outlineLevel="0" collapsed="false">
      <c r="I2295" s="92"/>
      <c r="J2295" s="93"/>
      <c r="K2295" s="93"/>
      <c r="L2295" s="93"/>
      <c r="M2295" s="93"/>
      <c r="N2295" s="93"/>
      <c r="O2295" s="93"/>
      <c r="P2295" s="93"/>
      <c r="Q2295" s="93"/>
    </row>
    <row r="2296" customFormat="false" ht="15.75" hidden="false" customHeight="true" outlineLevel="0" collapsed="false">
      <c r="I2296" s="92"/>
      <c r="J2296" s="93"/>
      <c r="K2296" s="93"/>
      <c r="L2296" s="93"/>
      <c r="M2296" s="93"/>
      <c r="N2296" s="93"/>
      <c r="O2296" s="93"/>
      <c r="P2296" s="93"/>
      <c r="Q2296" s="93"/>
    </row>
    <row r="2297" customFormat="false" ht="15.75" hidden="false" customHeight="true" outlineLevel="0" collapsed="false">
      <c r="I2297" s="92"/>
      <c r="J2297" s="93"/>
      <c r="K2297" s="93"/>
      <c r="L2297" s="93"/>
      <c r="M2297" s="93"/>
      <c r="N2297" s="93"/>
      <c r="O2297" s="93"/>
      <c r="P2297" s="93"/>
      <c r="Q2297" s="93"/>
    </row>
    <row r="2298" customFormat="false" ht="15.75" hidden="false" customHeight="true" outlineLevel="0" collapsed="false">
      <c r="I2298" s="92"/>
      <c r="J2298" s="93"/>
      <c r="K2298" s="93"/>
      <c r="L2298" s="93"/>
      <c r="M2298" s="93"/>
      <c r="N2298" s="93"/>
      <c r="O2298" s="93"/>
      <c r="P2298" s="93"/>
      <c r="Q2298" s="93"/>
    </row>
    <row r="2299" customFormat="false" ht="15.75" hidden="false" customHeight="true" outlineLevel="0" collapsed="false">
      <c r="I2299" s="92"/>
      <c r="J2299" s="93"/>
      <c r="K2299" s="93"/>
      <c r="L2299" s="93"/>
      <c r="M2299" s="93"/>
      <c r="N2299" s="93"/>
      <c r="O2299" s="93"/>
      <c r="P2299" s="93"/>
      <c r="Q2299" s="93"/>
    </row>
    <row r="2300" customFormat="false" ht="15.75" hidden="false" customHeight="true" outlineLevel="0" collapsed="false">
      <c r="I2300" s="92"/>
      <c r="J2300" s="93"/>
      <c r="K2300" s="93"/>
      <c r="L2300" s="93"/>
      <c r="M2300" s="93"/>
      <c r="N2300" s="93"/>
      <c r="O2300" s="93"/>
      <c r="P2300" s="93"/>
      <c r="Q2300" s="93"/>
    </row>
    <row r="2301" customFormat="false" ht="15.75" hidden="false" customHeight="true" outlineLevel="0" collapsed="false">
      <c r="I2301" s="92"/>
      <c r="J2301" s="93"/>
      <c r="K2301" s="93"/>
      <c r="L2301" s="93"/>
      <c r="M2301" s="93"/>
      <c r="N2301" s="93"/>
      <c r="O2301" s="93"/>
      <c r="P2301" s="93"/>
      <c r="Q2301" s="93"/>
    </row>
    <row r="2302" customFormat="false" ht="15.75" hidden="false" customHeight="true" outlineLevel="0" collapsed="false">
      <c r="I2302" s="92"/>
      <c r="J2302" s="93"/>
      <c r="K2302" s="93"/>
      <c r="L2302" s="93"/>
      <c r="M2302" s="93"/>
      <c r="N2302" s="93"/>
      <c r="O2302" s="93"/>
      <c r="P2302" s="93"/>
      <c r="Q2302" s="93"/>
    </row>
    <row r="2303" customFormat="false" ht="15.75" hidden="false" customHeight="true" outlineLevel="0" collapsed="false">
      <c r="I2303" s="92"/>
      <c r="J2303" s="93"/>
      <c r="K2303" s="93"/>
      <c r="L2303" s="93"/>
      <c r="M2303" s="93"/>
      <c r="N2303" s="93"/>
      <c r="O2303" s="93"/>
      <c r="P2303" s="93"/>
      <c r="Q2303" s="93"/>
    </row>
    <row r="2304" customFormat="false" ht="15.75" hidden="false" customHeight="true" outlineLevel="0" collapsed="false">
      <c r="I2304" s="92"/>
      <c r="J2304" s="93"/>
      <c r="K2304" s="93"/>
      <c r="L2304" s="93"/>
      <c r="M2304" s="93"/>
      <c r="N2304" s="93"/>
      <c r="O2304" s="93"/>
      <c r="P2304" s="93"/>
      <c r="Q2304" s="93"/>
    </row>
    <row r="2305" customFormat="false" ht="15.75" hidden="false" customHeight="true" outlineLevel="0" collapsed="false">
      <c r="I2305" s="92"/>
      <c r="J2305" s="93"/>
      <c r="K2305" s="93"/>
      <c r="L2305" s="93"/>
      <c r="M2305" s="93"/>
      <c r="N2305" s="93"/>
      <c r="O2305" s="93"/>
      <c r="P2305" s="93"/>
      <c r="Q2305" s="93"/>
    </row>
    <row r="2306" customFormat="false" ht="15.75" hidden="false" customHeight="true" outlineLevel="0" collapsed="false">
      <c r="I2306" s="92"/>
      <c r="J2306" s="93"/>
      <c r="K2306" s="93"/>
      <c r="L2306" s="93"/>
      <c r="M2306" s="93"/>
      <c r="N2306" s="93"/>
      <c r="O2306" s="93"/>
      <c r="P2306" s="93"/>
      <c r="Q2306" s="93"/>
    </row>
    <row r="2307" customFormat="false" ht="15.75" hidden="false" customHeight="true" outlineLevel="0" collapsed="false">
      <c r="I2307" s="92"/>
      <c r="J2307" s="93"/>
      <c r="K2307" s="93"/>
      <c r="L2307" s="93"/>
      <c r="M2307" s="93"/>
      <c r="N2307" s="93"/>
      <c r="O2307" s="93"/>
      <c r="P2307" s="93"/>
      <c r="Q2307" s="93"/>
    </row>
    <row r="2308" customFormat="false" ht="15.75" hidden="false" customHeight="true" outlineLevel="0" collapsed="false">
      <c r="I2308" s="92"/>
      <c r="J2308" s="93"/>
      <c r="K2308" s="93"/>
      <c r="L2308" s="93"/>
      <c r="M2308" s="93"/>
      <c r="N2308" s="93"/>
      <c r="O2308" s="93"/>
      <c r="P2308" s="93"/>
      <c r="Q2308" s="93"/>
    </row>
    <row r="2309" customFormat="false" ht="15.75" hidden="false" customHeight="true" outlineLevel="0" collapsed="false">
      <c r="I2309" s="92"/>
      <c r="J2309" s="93"/>
      <c r="K2309" s="93"/>
      <c r="L2309" s="93"/>
      <c r="M2309" s="93"/>
      <c r="N2309" s="93"/>
      <c r="O2309" s="93"/>
      <c r="P2309" s="93"/>
      <c r="Q2309" s="93"/>
    </row>
    <row r="2310" customFormat="false" ht="15.75" hidden="false" customHeight="true" outlineLevel="0" collapsed="false">
      <c r="I2310" s="92"/>
      <c r="J2310" s="93"/>
      <c r="K2310" s="93"/>
      <c r="L2310" s="93"/>
      <c r="M2310" s="93"/>
      <c r="N2310" s="93"/>
      <c r="O2310" s="93"/>
      <c r="P2310" s="93"/>
      <c r="Q2310" s="93"/>
    </row>
    <row r="2311" customFormat="false" ht="15.75" hidden="false" customHeight="true" outlineLevel="0" collapsed="false">
      <c r="I2311" s="92"/>
      <c r="J2311" s="93"/>
      <c r="K2311" s="93"/>
      <c r="L2311" s="93"/>
      <c r="M2311" s="93"/>
      <c r="N2311" s="93"/>
      <c r="O2311" s="93"/>
      <c r="P2311" s="93"/>
      <c r="Q2311" s="93"/>
    </row>
    <row r="2312" customFormat="false" ht="15.75" hidden="false" customHeight="true" outlineLevel="0" collapsed="false">
      <c r="I2312" s="92"/>
      <c r="J2312" s="93"/>
      <c r="K2312" s="93"/>
      <c r="L2312" s="93"/>
      <c r="M2312" s="93"/>
      <c r="N2312" s="93"/>
      <c r="O2312" s="93"/>
      <c r="P2312" s="93"/>
      <c r="Q2312" s="93"/>
    </row>
    <row r="2313" customFormat="false" ht="15.75" hidden="false" customHeight="true" outlineLevel="0" collapsed="false">
      <c r="I2313" s="92"/>
      <c r="J2313" s="93"/>
      <c r="K2313" s="93"/>
      <c r="L2313" s="93"/>
      <c r="M2313" s="93"/>
      <c r="N2313" s="93"/>
      <c r="O2313" s="93"/>
      <c r="P2313" s="93"/>
      <c r="Q2313" s="93"/>
    </row>
    <row r="2314" customFormat="false" ht="15.75" hidden="false" customHeight="true" outlineLevel="0" collapsed="false">
      <c r="I2314" s="92"/>
      <c r="J2314" s="93"/>
      <c r="K2314" s="93"/>
      <c r="L2314" s="93"/>
      <c r="M2314" s="93"/>
      <c r="N2314" s="93"/>
      <c r="O2314" s="93"/>
      <c r="P2314" s="93"/>
      <c r="Q2314" s="93"/>
    </row>
    <row r="2315" customFormat="false" ht="15.75" hidden="false" customHeight="true" outlineLevel="0" collapsed="false">
      <c r="I2315" s="92"/>
      <c r="J2315" s="93"/>
      <c r="K2315" s="93"/>
      <c r="L2315" s="93"/>
      <c r="M2315" s="93"/>
      <c r="N2315" s="93"/>
      <c r="O2315" s="93"/>
      <c r="P2315" s="93"/>
      <c r="Q2315" s="93"/>
    </row>
    <row r="2316" customFormat="false" ht="15.75" hidden="false" customHeight="true" outlineLevel="0" collapsed="false">
      <c r="I2316" s="92"/>
      <c r="J2316" s="93"/>
      <c r="K2316" s="93"/>
      <c r="L2316" s="93"/>
      <c r="M2316" s="93"/>
      <c r="N2316" s="93"/>
      <c r="O2316" s="93"/>
      <c r="P2316" s="93"/>
      <c r="Q2316" s="93"/>
    </row>
    <row r="2317" customFormat="false" ht="15.75" hidden="false" customHeight="true" outlineLevel="0" collapsed="false">
      <c r="I2317" s="92"/>
      <c r="J2317" s="93"/>
      <c r="K2317" s="93"/>
      <c r="L2317" s="93"/>
      <c r="M2317" s="93"/>
      <c r="N2317" s="93"/>
      <c r="O2317" s="93"/>
      <c r="P2317" s="93"/>
      <c r="Q2317" s="93"/>
    </row>
    <row r="2318" customFormat="false" ht="15.75" hidden="false" customHeight="true" outlineLevel="0" collapsed="false">
      <c r="I2318" s="92"/>
      <c r="J2318" s="93"/>
      <c r="K2318" s="93"/>
      <c r="L2318" s="93"/>
      <c r="M2318" s="93"/>
      <c r="N2318" s="93"/>
      <c r="O2318" s="93"/>
      <c r="P2318" s="93"/>
      <c r="Q2318" s="93"/>
    </row>
    <row r="2319" customFormat="false" ht="15.75" hidden="false" customHeight="true" outlineLevel="0" collapsed="false">
      <c r="I2319" s="92"/>
      <c r="J2319" s="93"/>
      <c r="K2319" s="93"/>
      <c r="L2319" s="93"/>
      <c r="M2319" s="93"/>
      <c r="N2319" s="93"/>
      <c r="O2319" s="93"/>
      <c r="P2319" s="93"/>
      <c r="Q2319" s="93"/>
    </row>
    <row r="2320" customFormat="false" ht="15.75" hidden="false" customHeight="true" outlineLevel="0" collapsed="false">
      <c r="I2320" s="92"/>
      <c r="J2320" s="93"/>
      <c r="K2320" s="93"/>
      <c r="L2320" s="93"/>
      <c r="M2320" s="93"/>
      <c r="N2320" s="93"/>
      <c r="O2320" s="93"/>
      <c r="P2320" s="93"/>
      <c r="Q2320" s="93"/>
    </row>
    <row r="2321" customFormat="false" ht="15.75" hidden="false" customHeight="true" outlineLevel="0" collapsed="false">
      <c r="I2321" s="92"/>
      <c r="J2321" s="93"/>
      <c r="K2321" s="93"/>
      <c r="L2321" s="93"/>
      <c r="M2321" s="93"/>
      <c r="N2321" s="93"/>
      <c r="O2321" s="93"/>
      <c r="P2321" s="93"/>
      <c r="Q2321" s="93"/>
    </row>
    <row r="2322" customFormat="false" ht="15.75" hidden="false" customHeight="true" outlineLevel="0" collapsed="false">
      <c r="I2322" s="92"/>
      <c r="J2322" s="93"/>
      <c r="K2322" s="93"/>
      <c r="L2322" s="93"/>
      <c r="M2322" s="93"/>
      <c r="N2322" s="93"/>
      <c r="O2322" s="93"/>
      <c r="P2322" s="93"/>
      <c r="Q2322" s="93"/>
    </row>
    <row r="2323" customFormat="false" ht="15.75" hidden="false" customHeight="true" outlineLevel="0" collapsed="false">
      <c r="I2323" s="92"/>
      <c r="J2323" s="93"/>
      <c r="K2323" s="93"/>
      <c r="L2323" s="93"/>
      <c r="M2323" s="93"/>
      <c r="N2323" s="93"/>
      <c r="O2323" s="93"/>
      <c r="P2323" s="93"/>
      <c r="Q2323" s="93"/>
    </row>
    <row r="2324" customFormat="false" ht="15.75" hidden="false" customHeight="true" outlineLevel="0" collapsed="false">
      <c r="I2324" s="92"/>
      <c r="J2324" s="93"/>
      <c r="K2324" s="93"/>
      <c r="L2324" s="93"/>
      <c r="M2324" s="93"/>
      <c r="N2324" s="93"/>
      <c r="O2324" s="93"/>
      <c r="P2324" s="93"/>
      <c r="Q2324" s="93"/>
    </row>
    <row r="2325" customFormat="false" ht="15.75" hidden="false" customHeight="true" outlineLevel="0" collapsed="false">
      <c r="I2325" s="92"/>
      <c r="J2325" s="93"/>
      <c r="K2325" s="93"/>
      <c r="L2325" s="93"/>
      <c r="M2325" s="93"/>
      <c r="N2325" s="93"/>
      <c r="O2325" s="93"/>
      <c r="P2325" s="93"/>
      <c r="Q2325" s="93"/>
    </row>
    <row r="2326" customFormat="false" ht="15.75" hidden="false" customHeight="true" outlineLevel="0" collapsed="false">
      <c r="I2326" s="92"/>
      <c r="J2326" s="93"/>
      <c r="K2326" s="93"/>
      <c r="L2326" s="93"/>
      <c r="M2326" s="93"/>
      <c r="N2326" s="93"/>
      <c r="O2326" s="93"/>
      <c r="P2326" s="93"/>
      <c r="Q2326" s="93"/>
    </row>
    <row r="2327" customFormat="false" ht="15.75" hidden="false" customHeight="true" outlineLevel="0" collapsed="false">
      <c r="I2327" s="92"/>
      <c r="J2327" s="93"/>
      <c r="K2327" s="93"/>
      <c r="L2327" s="93"/>
      <c r="M2327" s="93"/>
      <c r="N2327" s="93"/>
      <c r="O2327" s="93"/>
      <c r="P2327" s="93"/>
      <c r="Q2327" s="93"/>
    </row>
    <row r="2328" customFormat="false" ht="15.75" hidden="false" customHeight="true" outlineLevel="0" collapsed="false">
      <c r="I2328" s="92"/>
      <c r="J2328" s="93"/>
      <c r="K2328" s="93"/>
      <c r="L2328" s="93"/>
      <c r="M2328" s="93"/>
      <c r="N2328" s="93"/>
      <c r="O2328" s="93"/>
      <c r="P2328" s="93"/>
      <c r="Q2328" s="93"/>
    </row>
    <row r="2329" customFormat="false" ht="15.75" hidden="false" customHeight="true" outlineLevel="0" collapsed="false">
      <c r="I2329" s="92"/>
      <c r="J2329" s="93"/>
      <c r="K2329" s="93"/>
      <c r="L2329" s="93"/>
      <c r="M2329" s="93"/>
      <c r="N2329" s="93"/>
      <c r="O2329" s="93"/>
      <c r="P2329" s="93"/>
      <c r="Q2329" s="93"/>
    </row>
    <row r="2330" customFormat="false" ht="15.75" hidden="false" customHeight="true" outlineLevel="0" collapsed="false">
      <c r="I2330" s="92"/>
      <c r="J2330" s="93"/>
      <c r="K2330" s="93"/>
      <c r="L2330" s="93"/>
      <c r="M2330" s="93"/>
      <c r="N2330" s="93"/>
      <c r="O2330" s="93"/>
      <c r="P2330" s="93"/>
      <c r="Q2330" s="93"/>
    </row>
    <row r="2331" customFormat="false" ht="15.75" hidden="false" customHeight="true" outlineLevel="0" collapsed="false">
      <c r="I2331" s="92"/>
      <c r="J2331" s="93"/>
      <c r="K2331" s="93"/>
      <c r="L2331" s="93"/>
      <c r="M2331" s="93"/>
      <c r="N2331" s="93"/>
      <c r="O2331" s="93"/>
      <c r="P2331" s="93"/>
      <c r="Q2331" s="93"/>
    </row>
    <row r="2332" customFormat="false" ht="15.75" hidden="false" customHeight="true" outlineLevel="0" collapsed="false">
      <c r="I2332" s="92"/>
      <c r="J2332" s="93"/>
      <c r="K2332" s="93"/>
      <c r="L2332" s="93"/>
      <c r="M2332" s="93"/>
      <c r="N2332" s="93"/>
      <c r="O2332" s="93"/>
      <c r="P2332" s="93"/>
      <c r="Q2332" s="93"/>
    </row>
    <row r="2333" customFormat="false" ht="15.75" hidden="false" customHeight="true" outlineLevel="0" collapsed="false">
      <c r="I2333" s="92"/>
      <c r="J2333" s="93"/>
      <c r="K2333" s="93"/>
      <c r="L2333" s="93"/>
      <c r="M2333" s="93"/>
      <c r="N2333" s="93"/>
      <c r="O2333" s="93"/>
      <c r="P2333" s="93"/>
      <c r="Q2333" s="93"/>
    </row>
    <row r="2334" customFormat="false" ht="15.75" hidden="false" customHeight="true" outlineLevel="0" collapsed="false">
      <c r="I2334" s="92"/>
      <c r="J2334" s="93"/>
      <c r="K2334" s="93"/>
      <c r="L2334" s="93"/>
      <c r="M2334" s="93"/>
      <c r="N2334" s="93"/>
      <c r="O2334" s="93"/>
      <c r="P2334" s="93"/>
      <c r="Q2334" s="93"/>
    </row>
    <row r="2335" customFormat="false" ht="15.75" hidden="false" customHeight="true" outlineLevel="0" collapsed="false">
      <c r="I2335" s="92"/>
      <c r="J2335" s="93"/>
      <c r="K2335" s="93"/>
      <c r="L2335" s="93"/>
      <c r="M2335" s="93"/>
      <c r="N2335" s="93"/>
      <c r="O2335" s="93"/>
      <c r="P2335" s="93"/>
      <c r="Q2335" s="93"/>
    </row>
    <row r="2336" customFormat="false" ht="15.75" hidden="false" customHeight="true" outlineLevel="0" collapsed="false">
      <c r="I2336" s="92"/>
      <c r="J2336" s="93"/>
      <c r="K2336" s="93"/>
      <c r="L2336" s="93"/>
      <c r="M2336" s="93"/>
      <c r="N2336" s="93"/>
      <c r="O2336" s="93"/>
      <c r="P2336" s="93"/>
      <c r="Q2336" s="93"/>
    </row>
    <row r="2337" customFormat="false" ht="15.75" hidden="false" customHeight="true" outlineLevel="0" collapsed="false">
      <c r="I2337" s="92"/>
      <c r="J2337" s="93"/>
      <c r="K2337" s="93"/>
      <c r="L2337" s="93"/>
      <c r="M2337" s="93"/>
      <c r="N2337" s="93"/>
      <c r="O2337" s="93"/>
      <c r="P2337" s="93"/>
      <c r="Q2337" s="93"/>
    </row>
    <row r="2338" customFormat="false" ht="15.75" hidden="false" customHeight="true" outlineLevel="0" collapsed="false">
      <c r="I2338" s="92"/>
      <c r="J2338" s="93"/>
      <c r="K2338" s="93"/>
      <c r="L2338" s="93"/>
      <c r="M2338" s="93"/>
      <c r="N2338" s="93"/>
      <c r="O2338" s="93"/>
      <c r="P2338" s="93"/>
      <c r="Q2338" s="93"/>
    </row>
    <row r="2339" customFormat="false" ht="15.75" hidden="false" customHeight="true" outlineLevel="0" collapsed="false">
      <c r="I2339" s="92"/>
      <c r="J2339" s="93"/>
      <c r="K2339" s="93"/>
      <c r="L2339" s="93"/>
      <c r="M2339" s="93"/>
      <c r="N2339" s="93"/>
      <c r="O2339" s="93"/>
      <c r="P2339" s="93"/>
      <c r="Q2339" s="93"/>
    </row>
    <row r="2340" customFormat="false" ht="15.75" hidden="false" customHeight="true" outlineLevel="0" collapsed="false">
      <c r="I2340" s="92"/>
      <c r="J2340" s="93"/>
      <c r="K2340" s="93"/>
      <c r="L2340" s="93"/>
      <c r="M2340" s="93"/>
      <c r="N2340" s="93"/>
      <c r="O2340" s="93"/>
      <c r="P2340" s="93"/>
      <c r="Q2340" s="93"/>
    </row>
    <row r="2341" customFormat="false" ht="15.75" hidden="false" customHeight="true" outlineLevel="0" collapsed="false">
      <c r="I2341" s="92"/>
      <c r="J2341" s="93"/>
      <c r="K2341" s="93"/>
      <c r="L2341" s="93"/>
      <c r="M2341" s="93"/>
      <c r="N2341" s="93"/>
      <c r="O2341" s="93"/>
      <c r="P2341" s="93"/>
      <c r="Q2341" s="93"/>
    </row>
    <row r="2342" customFormat="false" ht="15.75" hidden="false" customHeight="true" outlineLevel="0" collapsed="false">
      <c r="I2342" s="92"/>
      <c r="J2342" s="93"/>
      <c r="K2342" s="93"/>
      <c r="L2342" s="93"/>
      <c r="M2342" s="93"/>
      <c r="N2342" s="93"/>
      <c r="O2342" s="93"/>
      <c r="P2342" s="93"/>
      <c r="Q2342" s="93"/>
    </row>
    <row r="2343" customFormat="false" ht="15.75" hidden="false" customHeight="true" outlineLevel="0" collapsed="false">
      <c r="I2343" s="92"/>
      <c r="J2343" s="93"/>
      <c r="K2343" s="93"/>
      <c r="L2343" s="93"/>
      <c r="M2343" s="93"/>
      <c r="N2343" s="93"/>
      <c r="O2343" s="93"/>
      <c r="P2343" s="93"/>
      <c r="Q2343" s="93"/>
    </row>
    <row r="2344" customFormat="false" ht="15.75" hidden="false" customHeight="true" outlineLevel="0" collapsed="false">
      <c r="I2344" s="92"/>
      <c r="J2344" s="93"/>
      <c r="K2344" s="93"/>
      <c r="L2344" s="93"/>
      <c r="M2344" s="93"/>
      <c r="N2344" s="93"/>
      <c r="O2344" s="93"/>
      <c r="P2344" s="93"/>
      <c r="Q2344" s="93"/>
    </row>
    <row r="2345" customFormat="false" ht="15.75" hidden="false" customHeight="true" outlineLevel="0" collapsed="false">
      <c r="I2345" s="92"/>
      <c r="J2345" s="93"/>
      <c r="K2345" s="93"/>
      <c r="L2345" s="93"/>
      <c r="M2345" s="93"/>
      <c r="N2345" s="93"/>
      <c r="O2345" s="93"/>
      <c r="P2345" s="93"/>
      <c r="Q2345" s="93"/>
    </row>
    <row r="2346" customFormat="false" ht="15.75" hidden="false" customHeight="true" outlineLevel="0" collapsed="false">
      <c r="I2346" s="92"/>
      <c r="J2346" s="93"/>
      <c r="K2346" s="93"/>
      <c r="L2346" s="93"/>
      <c r="M2346" s="93"/>
      <c r="N2346" s="93"/>
      <c r="O2346" s="93"/>
      <c r="P2346" s="93"/>
      <c r="Q2346" s="93"/>
    </row>
    <row r="2347" customFormat="false" ht="15.75" hidden="false" customHeight="true" outlineLevel="0" collapsed="false">
      <c r="I2347" s="92"/>
      <c r="J2347" s="93"/>
      <c r="K2347" s="93"/>
      <c r="L2347" s="93"/>
      <c r="M2347" s="93"/>
      <c r="N2347" s="93"/>
      <c r="O2347" s="93"/>
      <c r="P2347" s="93"/>
      <c r="Q2347" s="93"/>
    </row>
    <row r="2348" customFormat="false" ht="15.75" hidden="false" customHeight="true" outlineLevel="0" collapsed="false">
      <c r="I2348" s="92"/>
      <c r="J2348" s="93"/>
      <c r="K2348" s="93"/>
      <c r="L2348" s="93"/>
      <c r="M2348" s="93"/>
      <c r="N2348" s="93"/>
      <c r="O2348" s="93"/>
      <c r="P2348" s="93"/>
      <c r="Q2348" s="93"/>
    </row>
    <row r="2349" customFormat="false" ht="15.75" hidden="false" customHeight="true" outlineLevel="0" collapsed="false">
      <c r="I2349" s="92"/>
      <c r="J2349" s="93"/>
      <c r="K2349" s="93"/>
      <c r="L2349" s="93"/>
      <c r="M2349" s="93"/>
      <c r="N2349" s="93"/>
      <c r="O2349" s="93"/>
      <c r="P2349" s="93"/>
      <c r="Q2349" s="93"/>
    </row>
    <row r="2350" customFormat="false" ht="15.75" hidden="false" customHeight="true" outlineLevel="0" collapsed="false">
      <c r="I2350" s="92"/>
      <c r="J2350" s="93"/>
      <c r="K2350" s="93"/>
      <c r="L2350" s="93"/>
      <c r="M2350" s="93"/>
      <c r="N2350" s="93"/>
      <c r="O2350" s="93"/>
      <c r="P2350" s="93"/>
      <c r="Q2350" s="93"/>
    </row>
    <row r="2351" customFormat="false" ht="15.75" hidden="false" customHeight="true" outlineLevel="0" collapsed="false">
      <c r="I2351" s="92"/>
      <c r="J2351" s="93"/>
      <c r="K2351" s="93"/>
      <c r="L2351" s="93"/>
      <c r="M2351" s="93"/>
      <c r="N2351" s="93"/>
      <c r="O2351" s="93"/>
      <c r="P2351" s="93"/>
      <c r="Q2351" s="93"/>
    </row>
    <row r="2352" customFormat="false" ht="15.75" hidden="false" customHeight="true" outlineLevel="0" collapsed="false">
      <c r="I2352" s="92"/>
      <c r="J2352" s="93"/>
      <c r="K2352" s="93"/>
      <c r="L2352" s="93"/>
      <c r="M2352" s="93"/>
      <c r="N2352" s="93"/>
      <c r="O2352" s="93"/>
      <c r="P2352" s="93"/>
      <c r="Q2352" s="93"/>
    </row>
    <row r="2353" customFormat="false" ht="15.75" hidden="false" customHeight="true" outlineLevel="0" collapsed="false">
      <c r="I2353" s="92"/>
      <c r="J2353" s="93"/>
      <c r="K2353" s="93"/>
      <c r="L2353" s="93"/>
      <c r="M2353" s="93"/>
      <c r="N2353" s="93"/>
      <c r="O2353" s="93"/>
      <c r="P2353" s="93"/>
      <c r="Q2353" s="93"/>
    </row>
    <row r="2354" customFormat="false" ht="15.75" hidden="false" customHeight="true" outlineLevel="0" collapsed="false">
      <c r="I2354" s="92"/>
      <c r="J2354" s="93"/>
      <c r="K2354" s="93"/>
      <c r="L2354" s="93"/>
      <c r="M2354" s="93"/>
      <c r="N2354" s="93"/>
      <c r="O2354" s="93"/>
      <c r="P2354" s="93"/>
      <c r="Q2354" s="93"/>
    </row>
    <row r="2355" customFormat="false" ht="15.75" hidden="false" customHeight="true" outlineLevel="0" collapsed="false">
      <c r="I2355" s="92"/>
      <c r="J2355" s="93"/>
      <c r="K2355" s="93"/>
      <c r="L2355" s="93"/>
      <c r="M2355" s="93"/>
      <c r="N2355" s="93"/>
      <c r="O2355" s="93"/>
      <c r="P2355" s="93"/>
      <c r="Q2355" s="93"/>
    </row>
    <row r="2356" customFormat="false" ht="15.75" hidden="false" customHeight="true" outlineLevel="0" collapsed="false">
      <c r="I2356" s="92"/>
      <c r="J2356" s="93"/>
      <c r="K2356" s="93"/>
      <c r="L2356" s="93"/>
      <c r="M2356" s="93"/>
      <c r="N2356" s="93"/>
      <c r="O2356" s="93"/>
      <c r="P2356" s="93"/>
      <c r="Q2356" s="93"/>
    </row>
    <row r="2357" customFormat="false" ht="15.75" hidden="false" customHeight="true" outlineLevel="0" collapsed="false">
      <c r="I2357" s="92"/>
      <c r="J2357" s="93"/>
      <c r="K2357" s="93"/>
      <c r="L2357" s="93"/>
      <c r="M2357" s="93"/>
      <c r="N2357" s="93"/>
      <c r="O2357" s="93"/>
      <c r="P2357" s="93"/>
      <c r="Q2357" s="93"/>
    </row>
    <row r="2358" customFormat="false" ht="15.75" hidden="false" customHeight="true" outlineLevel="0" collapsed="false">
      <c r="I2358" s="92"/>
      <c r="J2358" s="93"/>
      <c r="K2358" s="93"/>
      <c r="L2358" s="93"/>
      <c r="M2358" s="93"/>
      <c r="N2358" s="93"/>
      <c r="O2358" s="93"/>
      <c r="P2358" s="93"/>
      <c r="Q2358" s="93"/>
    </row>
    <row r="2359" customFormat="false" ht="15.75" hidden="false" customHeight="true" outlineLevel="0" collapsed="false">
      <c r="I2359" s="92"/>
      <c r="J2359" s="93"/>
      <c r="K2359" s="93"/>
      <c r="L2359" s="93"/>
      <c r="M2359" s="93"/>
      <c r="N2359" s="93"/>
      <c r="O2359" s="93"/>
      <c r="P2359" s="93"/>
      <c r="Q2359" s="93"/>
    </row>
    <row r="2360" customFormat="false" ht="15.75" hidden="false" customHeight="true" outlineLevel="0" collapsed="false">
      <c r="I2360" s="92"/>
      <c r="J2360" s="93"/>
      <c r="K2360" s="93"/>
      <c r="L2360" s="93"/>
      <c r="M2360" s="93"/>
      <c r="N2360" s="93"/>
      <c r="O2360" s="93"/>
      <c r="P2360" s="93"/>
      <c r="Q2360" s="93"/>
    </row>
    <row r="2361" customFormat="false" ht="15.75" hidden="false" customHeight="true" outlineLevel="0" collapsed="false">
      <c r="I2361" s="92"/>
      <c r="J2361" s="93"/>
      <c r="K2361" s="93"/>
      <c r="L2361" s="93"/>
      <c r="M2361" s="93"/>
      <c r="N2361" s="93"/>
      <c r="O2361" s="93"/>
      <c r="P2361" s="93"/>
      <c r="Q2361" s="93"/>
    </row>
    <row r="2362" customFormat="false" ht="15.75" hidden="false" customHeight="true" outlineLevel="0" collapsed="false">
      <c r="I2362" s="92"/>
      <c r="J2362" s="93"/>
      <c r="K2362" s="93"/>
      <c r="L2362" s="93"/>
      <c r="M2362" s="93"/>
      <c r="N2362" s="93"/>
      <c r="O2362" s="93"/>
      <c r="P2362" s="93"/>
      <c r="Q2362" s="93"/>
    </row>
    <row r="2363" customFormat="false" ht="15.75" hidden="false" customHeight="true" outlineLevel="0" collapsed="false">
      <c r="I2363" s="92"/>
      <c r="J2363" s="93"/>
      <c r="K2363" s="93"/>
      <c r="L2363" s="93"/>
      <c r="M2363" s="93"/>
      <c r="N2363" s="93"/>
      <c r="O2363" s="93"/>
      <c r="P2363" s="93"/>
      <c r="Q2363" s="93"/>
    </row>
    <row r="2364" customFormat="false" ht="15.75" hidden="false" customHeight="true" outlineLevel="0" collapsed="false">
      <c r="I2364" s="92"/>
      <c r="J2364" s="93"/>
      <c r="K2364" s="93"/>
      <c r="L2364" s="93"/>
      <c r="M2364" s="93"/>
      <c r="N2364" s="93"/>
      <c r="O2364" s="93"/>
      <c r="P2364" s="93"/>
      <c r="Q2364" s="93"/>
    </row>
    <row r="2365" customFormat="false" ht="15.75" hidden="false" customHeight="true" outlineLevel="0" collapsed="false">
      <c r="I2365" s="92"/>
      <c r="J2365" s="93"/>
      <c r="K2365" s="93"/>
      <c r="L2365" s="93"/>
      <c r="M2365" s="93"/>
      <c r="N2365" s="93"/>
      <c r="O2365" s="93"/>
      <c r="P2365" s="93"/>
      <c r="Q2365" s="93"/>
    </row>
    <row r="2366" customFormat="false" ht="15.75" hidden="false" customHeight="true" outlineLevel="0" collapsed="false">
      <c r="I2366" s="92"/>
      <c r="J2366" s="93"/>
      <c r="K2366" s="93"/>
      <c r="L2366" s="93"/>
      <c r="M2366" s="93"/>
      <c r="N2366" s="93"/>
      <c r="O2366" s="93"/>
      <c r="P2366" s="93"/>
      <c r="Q2366" s="93"/>
    </row>
    <row r="2367" customFormat="false" ht="15.75" hidden="false" customHeight="true" outlineLevel="0" collapsed="false">
      <c r="I2367" s="92"/>
      <c r="J2367" s="93"/>
      <c r="K2367" s="93"/>
      <c r="L2367" s="93"/>
      <c r="M2367" s="93"/>
      <c r="N2367" s="93"/>
      <c r="O2367" s="93"/>
      <c r="P2367" s="93"/>
      <c r="Q2367" s="93"/>
    </row>
    <row r="2368" customFormat="false" ht="15.75" hidden="false" customHeight="true" outlineLevel="0" collapsed="false">
      <c r="I2368" s="92"/>
      <c r="J2368" s="93"/>
      <c r="K2368" s="93"/>
      <c r="L2368" s="93"/>
      <c r="M2368" s="93"/>
      <c r="N2368" s="93"/>
      <c r="O2368" s="93"/>
      <c r="P2368" s="93"/>
      <c r="Q2368" s="93"/>
    </row>
    <row r="2369" customFormat="false" ht="15.75" hidden="false" customHeight="true" outlineLevel="0" collapsed="false">
      <c r="I2369" s="92"/>
      <c r="J2369" s="93"/>
      <c r="K2369" s="93"/>
      <c r="L2369" s="93"/>
      <c r="M2369" s="93"/>
      <c r="N2369" s="93"/>
      <c r="O2369" s="93"/>
      <c r="P2369" s="93"/>
      <c r="Q2369" s="93"/>
    </row>
    <row r="2370" customFormat="false" ht="15.75" hidden="false" customHeight="true" outlineLevel="0" collapsed="false">
      <c r="I2370" s="92"/>
      <c r="J2370" s="93"/>
      <c r="K2370" s="93"/>
      <c r="L2370" s="93"/>
      <c r="M2370" s="93"/>
      <c r="N2370" s="93"/>
      <c r="O2370" s="93"/>
      <c r="P2370" s="93"/>
      <c r="Q2370" s="93"/>
    </row>
    <row r="2371" customFormat="false" ht="15.75" hidden="false" customHeight="true" outlineLevel="0" collapsed="false">
      <c r="I2371" s="92"/>
      <c r="J2371" s="93"/>
      <c r="K2371" s="93"/>
      <c r="L2371" s="93"/>
      <c r="M2371" s="93"/>
      <c r="N2371" s="93"/>
      <c r="O2371" s="93"/>
      <c r="P2371" s="93"/>
      <c r="Q2371" s="93"/>
    </row>
    <row r="2372" customFormat="false" ht="15.75" hidden="false" customHeight="true" outlineLevel="0" collapsed="false">
      <c r="I2372" s="92"/>
      <c r="J2372" s="93"/>
      <c r="K2372" s="93"/>
      <c r="L2372" s="93"/>
      <c r="M2372" s="93"/>
      <c r="N2372" s="93"/>
      <c r="O2372" s="93"/>
      <c r="P2372" s="93"/>
      <c r="Q2372" s="93"/>
    </row>
    <row r="2373" customFormat="false" ht="15.75" hidden="false" customHeight="true" outlineLevel="0" collapsed="false">
      <c r="I2373" s="92"/>
      <c r="J2373" s="93"/>
      <c r="K2373" s="93"/>
      <c r="L2373" s="93"/>
      <c r="M2373" s="93"/>
      <c r="N2373" s="93"/>
      <c r="O2373" s="93"/>
      <c r="P2373" s="93"/>
      <c r="Q2373" s="93"/>
    </row>
    <row r="2374" customFormat="false" ht="15.75" hidden="false" customHeight="true" outlineLevel="0" collapsed="false">
      <c r="I2374" s="92"/>
      <c r="J2374" s="93"/>
      <c r="K2374" s="93"/>
      <c r="L2374" s="93"/>
      <c r="M2374" s="93"/>
      <c r="N2374" s="93"/>
      <c r="O2374" s="93"/>
      <c r="P2374" s="93"/>
      <c r="Q2374" s="93"/>
    </row>
    <row r="2375" customFormat="false" ht="15.75" hidden="false" customHeight="true" outlineLevel="0" collapsed="false">
      <c r="I2375" s="92"/>
      <c r="J2375" s="93"/>
      <c r="K2375" s="93"/>
      <c r="L2375" s="93"/>
      <c r="M2375" s="93"/>
      <c r="N2375" s="93"/>
      <c r="O2375" s="93"/>
      <c r="P2375" s="93"/>
      <c r="Q2375" s="93"/>
    </row>
    <row r="2376" customFormat="false" ht="15.75" hidden="false" customHeight="true" outlineLevel="0" collapsed="false">
      <c r="I2376" s="92"/>
      <c r="J2376" s="93"/>
      <c r="K2376" s="93"/>
      <c r="L2376" s="93"/>
      <c r="M2376" s="93"/>
      <c r="N2376" s="93"/>
      <c r="O2376" s="93"/>
      <c r="P2376" s="93"/>
      <c r="Q2376" s="93"/>
    </row>
    <row r="2377" customFormat="false" ht="15.75" hidden="false" customHeight="true" outlineLevel="0" collapsed="false">
      <c r="I2377" s="92"/>
      <c r="J2377" s="93"/>
      <c r="K2377" s="93"/>
      <c r="L2377" s="93"/>
      <c r="M2377" s="93"/>
      <c r="N2377" s="93"/>
      <c r="O2377" s="93"/>
      <c r="P2377" s="93"/>
      <c r="Q2377" s="93"/>
    </row>
    <row r="2378" customFormat="false" ht="15.75" hidden="false" customHeight="true" outlineLevel="0" collapsed="false">
      <c r="I2378" s="92"/>
      <c r="J2378" s="93"/>
      <c r="K2378" s="93"/>
      <c r="L2378" s="93"/>
      <c r="M2378" s="93"/>
      <c r="N2378" s="93"/>
      <c r="O2378" s="93"/>
      <c r="P2378" s="93"/>
      <c r="Q2378" s="93"/>
    </row>
    <row r="2379" customFormat="false" ht="15.75" hidden="false" customHeight="true" outlineLevel="0" collapsed="false">
      <c r="I2379" s="92"/>
      <c r="J2379" s="93"/>
      <c r="K2379" s="93"/>
      <c r="L2379" s="93"/>
      <c r="M2379" s="93"/>
      <c r="N2379" s="93"/>
      <c r="O2379" s="93"/>
      <c r="P2379" s="93"/>
      <c r="Q2379" s="93"/>
    </row>
    <row r="2380" customFormat="false" ht="15.75" hidden="false" customHeight="true" outlineLevel="0" collapsed="false">
      <c r="I2380" s="92"/>
      <c r="J2380" s="93"/>
      <c r="K2380" s="93"/>
      <c r="L2380" s="93"/>
      <c r="M2380" s="93"/>
      <c r="N2380" s="93"/>
      <c r="O2380" s="93"/>
      <c r="P2380" s="93"/>
      <c r="Q2380" s="93"/>
    </row>
    <row r="2381" customFormat="false" ht="15.75" hidden="false" customHeight="true" outlineLevel="0" collapsed="false">
      <c r="I2381" s="92"/>
      <c r="J2381" s="93"/>
      <c r="K2381" s="93"/>
      <c r="L2381" s="93"/>
      <c r="M2381" s="93"/>
      <c r="N2381" s="93"/>
      <c r="O2381" s="93"/>
      <c r="P2381" s="93"/>
      <c r="Q2381" s="93"/>
    </row>
    <row r="2382" customFormat="false" ht="15.75" hidden="false" customHeight="true" outlineLevel="0" collapsed="false">
      <c r="I2382" s="92"/>
      <c r="J2382" s="93"/>
      <c r="K2382" s="93"/>
      <c r="L2382" s="93"/>
      <c r="M2382" s="93"/>
      <c r="N2382" s="93"/>
      <c r="O2382" s="93"/>
      <c r="P2382" s="93"/>
      <c r="Q2382" s="93"/>
    </row>
    <row r="2383" customFormat="false" ht="15.75" hidden="false" customHeight="true" outlineLevel="0" collapsed="false">
      <c r="I2383" s="92"/>
      <c r="J2383" s="93"/>
      <c r="K2383" s="93"/>
      <c r="L2383" s="93"/>
      <c r="M2383" s="93"/>
      <c r="N2383" s="93"/>
      <c r="O2383" s="93"/>
      <c r="P2383" s="93"/>
      <c r="Q2383" s="93"/>
    </row>
    <row r="2384" customFormat="false" ht="15.75" hidden="false" customHeight="true" outlineLevel="0" collapsed="false">
      <c r="I2384" s="92"/>
      <c r="J2384" s="93"/>
      <c r="K2384" s="93"/>
      <c r="L2384" s="93"/>
      <c r="M2384" s="93"/>
      <c r="N2384" s="93"/>
      <c r="O2384" s="93"/>
      <c r="P2384" s="93"/>
      <c r="Q2384" s="93"/>
    </row>
    <row r="2385" customFormat="false" ht="15.75" hidden="false" customHeight="true" outlineLevel="0" collapsed="false">
      <c r="I2385" s="92"/>
      <c r="J2385" s="93"/>
      <c r="K2385" s="93"/>
      <c r="L2385" s="93"/>
      <c r="M2385" s="93"/>
      <c r="N2385" s="93"/>
      <c r="O2385" s="93"/>
      <c r="P2385" s="93"/>
      <c r="Q2385" s="93"/>
    </row>
    <row r="2386" customFormat="false" ht="15.75" hidden="false" customHeight="true" outlineLevel="0" collapsed="false">
      <c r="I2386" s="92"/>
      <c r="J2386" s="93"/>
      <c r="K2386" s="93"/>
      <c r="L2386" s="93"/>
      <c r="M2386" s="93"/>
      <c r="N2386" s="93"/>
      <c r="O2386" s="93"/>
      <c r="P2386" s="93"/>
      <c r="Q2386" s="93"/>
    </row>
    <row r="2387" customFormat="false" ht="15.75" hidden="false" customHeight="true" outlineLevel="0" collapsed="false">
      <c r="I2387" s="92"/>
      <c r="J2387" s="93"/>
      <c r="K2387" s="93"/>
      <c r="L2387" s="93"/>
      <c r="M2387" s="93"/>
      <c r="N2387" s="93"/>
      <c r="O2387" s="93"/>
      <c r="P2387" s="93"/>
      <c r="Q2387" s="93"/>
    </row>
    <row r="2388" customFormat="false" ht="15.75" hidden="false" customHeight="true" outlineLevel="0" collapsed="false">
      <c r="I2388" s="92"/>
      <c r="J2388" s="93"/>
      <c r="K2388" s="93"/>
      <c r="L2388" s="93"/>
      <c r="M2388" s="93"/>
      <c r="N2388" s="93"/>
      <c r="O2388" s="93"/>
      <c r="P2388" s="93"/>
      <c r="Q2388" s="93"/>
    </row>
    <row r="2389" customFormat="false" ht="15.75" hidden="false" customHeight="true" outlineLevel="0" collapsed="false">
      <c r="I2389" s="92"/>
      <c r="J2389" s="93"/>
      <c r="K2389" s="93"/>
      <c r="L2389" s="93"/>
      <c r="M2389" s="93"/>
      <c r="N2389" s="93"/>
      <c r="O2389" s="93"/>
      <c r="P2389" s="93"/>
      <c r="Q2389" s="93"/>
    </row>
    <row r="2390" customFormat="false" ht="15.75" hidden="false" customHeight="true" outlineLevel="0" collapsed="false">
      <c r="I2390" s="92"/>
      <c r="J2390" s="93"/>
      <c r="K2390" s="93"/>
      <c r="L2390" s="93"/>
      <c r="M2390" s="93"/>
      <c r="N2390" s="93"/>
      <c r="O2390" s="93"/>
      <c r="P2390" s="93"/>
      <c r="Q2390" s="93"/>
    </row>
    <row r="2391" customFormat="false" ht="15.75" hidden="false" customHeight="true" outlineLevel="0" collapsed="false">
      <c r="I2391" s="92"/>
      <c r="J2391" s="93"/>
      <c r="K2391" s="93"/>
      <c r="L2391" s="93"/>
      <c r="M2391" s="93"/>
      <c r="N2391" s="93"/>
      <c r="O2391" s="93"/>
      <c r="P2391" s="93"/>
      <c r="Q2391" s="93"/>
    </row>
    <row r="2392" customFormat="false" ht="15.75" hidden="false" customHeight="true" outlineLevel="0" collapsed="false">
      <c r="I2392" s="92"/>
      <c r="J2392" s="93"/>
      <c r="K2392" s="93"/>
      <c r="L2392" s="93"/>
      <c r="M2392" s="93"/>
      <c r="N2392" s="93"/>
      <c r="O2392" s="93"/>
      <c r="P2392" s="93"/>
      <c r="Q2392" s="93"/>
    </row>
    <row r="2393" customFormat="false" ht="15.75" hidden="false" customHeight="true" outlineLevel="0" collapsed="false">
      <c r="I2393" s="92"/>
      <c r="J2393" s="93"/>
      <c r="K2393" s="93"/>
      <c r="L2393" s="93"/>
      <c r="M2393" s="93"/>
      <c r="N2393" s="93"/>
      <c r="O2393" s="93"/>
      <c r="P2393" s="93"/>
      <c r="Q2393" s="93"/>
    </row>
    <row r="2394" customFormat="false" ht="15.75" hidden="false" customHeight="true" outlineLevel="0" collapsed="false">
      <c r="I2394" s="92"/>
      <c r="J2394" s="93"/>
      <c r="K2394" s="93"/>
      <c r="L2394" s="93"/>
      <c r="M2394" s="93"/>
      <c r="N2394" s="93"/>
      <c r="O2394" s="93"/>
      <c r="P2394" s="93"/>
      <c r="Q2394" s="93"/>
    </row>
    <row r="2395" customFormat="false" ht="15.75" hidden="false" customHeight="true" outlineLevel="0" collapsed="false">
      <c r="I2395" s="92"/>
      <c r="J2395" s="93"/>
      <c r="K2395" s="93"/>
      <c r="L2395" s="93"/>
      <c r="M2395" s="93"/>
      <c r="N2395" s="93"/>
      <c r="O2395" s="93"/>
      <c r="P2395" s="93"/>
      <c r="Q2395" s="93"/>
    </row>
    <row r="2396" customFormat="false" ht="15.75" hidden="false" customHeight="true" outlineLevel="0" collapsed="false">
      <c r="I2396" s="92"/>
      <c r="J2396" s="93"/>
      <c r="K2396" s="93"/>
      <c r="L2396" s="93"/>
      <c r="M2396" s="93"/>
      <c r="N2396" s="93"/>
      <c r="O2396" s="93"/>
      <c r="P2396" s="93"/>
      <c r="Q2396" s="93"/>
    </row>
    <row r="2397" customFormat="false" ht="15.75" hidden="false" customHeight="true" outlineLevel="0" collapsed="false">
      <c r="I2397" s="92"/>
      <c r="J2397" s="93"/>
      <c r="K2397" s="93"/>
      <c r="L2397" s="93"/>
      <c r="M2397" s="93"/>
      <c r="N2397" s="93"/>
      <c r="O2397" s="93"/>
      <c r="P2397" s="93"/>
      <c r="Q2397" s="93"/>
    </row>
    <row r="2398" customFormat="false" ht="15.75" hidden="false" customHeight="true" outlineLevel="0" collapsed="false">
      <c r="I2398" s="92"/>
      <c r="J2398" s="93"/>
      <c r="K2398" s="93"/>
      <c r="L2398" s="93"/>
      <c r="M2398" s="93"/>
      <c r="N2398" s="93"/>
      <c r="O2398" s="93"/>
      <c r="P2398" s="93"/>
      <c r="Q2398" s="93"/>
    </row>
    <row r="2399" customFormat="false" ht="15.75" hidden="false" customHeight="true" outlineLevel="0" collapsed="false">
      <c r="I2399" s="92"/>
      <c r="J2399" s="93"/>
      <c r="K2399" s="93"/>
      <c r="L2399" s="93"/>
      <c r="M2399" s="93"/>
      <c r="N2399" s="93"/>
      <c r="O2399" s="93"/>
      <c r="P2399" s="93"/>
      <c r="Q2399" s="93"/>
    </row>
    <row r="2400" customFormat="false" ht="15.75" hidden="false" customHeight="true" outlineLevel="0" collapsed="false">
      <c r="I2400" s="92"/>
      <c r="J2400" s="93"/>
      <c r="K2400" s="93"/>
      <c r="L2400" s="93"/>
      <c r="M2400" s="93"/>
      <c r="N2400" s="93"/>
      <c r="O2400" s="93"/>
      <c r="P2400" s="93"/>
      <c r="Q2400" s="93"/>
    </row>
    <row r="2401" customFormat="false" ht="15.75" hidden="false" customHeight="true" outlineLevel="0" collapsed="false">
      <c r="I2401" s="92"/>
      <c r="J2401" s="93"/>
      <c r="K2401" s="93"/>
      <c r="L2401" s="93"/>
      <c r="M2401" s="93"/>
      <c r="N2401" s="93"/>
      <c r="O2401" s="93"/>
      <c r="P2401" s="93"/>
      <c r="Q2401" s="93"/>
    </row>
    <row r="2402" customFormat="false" ht="15.75" hidden="false" customHeight="true" outlineLevel="0" collapsed="false">
      <c r="I2402" s="92"/>
      <c r="J2402" s="93"/>
      <c r="K2402" s="93"/>
      <c r="L2402" s="93"/>
      <c r="M2402" s="93"/>
      <c r="N2402" s="93"/>
      <c r="O2402" s="93"/>
      <c r="P2402" s="93"/>
      <c r="Q2402" s="93"/>
    </row>
    <row r="2403" customFormat="false" ht="15.75" hidden="false" customHeight="true" outlineLevel="0" collapsed="false">
      <c r="I2403" s="92"/>
      <c r="J2403" s="93"/>
      <c r="K2403" s="93"/>
      <c r="L2403" s="93"/>
      <c r="M2403" s="93"/>
      <c r="N2403" s="93"/>
      <c r="O2403" s="93"/>
      <c r="P2403" s="93"/>
      <c r="Q2403" s="93"/>
    </row>
    <row r="2404" customFormat="false" ht="15.75" hidden="false" customHeight="true" outlineLevel="0" collapsed="false">
      <c r="I2404" s="92"/>
      <c r="J2404" s="93"/>
      <c r="K2404" s="93"/>
      <c r="L2404" s="93"/>
      <c r="M2404" s="93"/>
      <c r="N2404" s="93"/>
      <c r="O2404" s="93"/>
      <c r="P2404" s="93"/>
      <c r="Q2404" s="93"/>
    </row>
    <row r="2405" customFormat="false" ht="15.75" hidden="false" customHeight="true" outlineLevel="0" collapsed="false">
      <c r="I2405" s="92"/>
      <c r="J2405" s="93"/>
      <c r="K2405" s="93"/>
      <c r="L2405" s="93"/>
      <c r="M2405" s="93"/>
      <c r="N2405" s="93"/>
      <c r="O2405" s="93"/>
      <c r="P2405" s="93"/>
      <c r="Q2405" s="93"/>
    </row>
    <row r="2406" customFormat="false" ht="15.75" hidden="false" customHeight="true" outlineLevel="0" collapsed="false">
      <c r="I2406" s="92"/>
      <c r="J2406" s="93"/>
      <c r="K2406" s="93"/>
      <c r="L2406" s="93"/>
      <c r="M2406" s="93"/>
      <c r="N2406" s="93"/>
      <c r="O2406" s="93"/>
      <c r="P2406" s="93"/>
      <c r="Q2406" s="93"/>
    </row>
    <row r="2407" customFormat="false" ht="15.75" hidden="false" customHeight="true" outlineLevel="0" collapsed="false">
      <c r="I2407" s="92"/>
      <c r="J2407" s="93"/>
      <c r="K2407" s="93"/>
      <c r="L2407" s="93"/>
      <c r="M2407" s="93"/>
      <c r="N2407" s="93"/>
      <c r="O2407" s="93"/>
      <c r="P2407" s="93"/>
      <c r="Q2407" s="93"/>
    </row>
    <row r="2408" customFormat="false" ht="15.75" hidden="false" customHeight="true" outlineLevel="0" collapsed="false">
      <c r="I2408" s="92"/>
      <c r="J2408" s="93"/>
      <c r="K2408" s="93"/>
      <c r="L2408" s="93"/>
      <c r="M2408" s="93"/>
      <c r="N2408" s="93"/>
      <c r="O2408" s="93"/>
      <c r="P2408" s="93"/>
      <c r="Q2408" s="93"/>
    </row>
    <row r="2409" customFormat="false" ht="15.75" hidden="false" customHeight="true" outlineLevel="0" collapsed="false">
      <c r="I2409" s="92"/>
      <c r="J2409" s="93"/>
      <c r="K2409" s="93"/>
      <c r="L2409" s="93"/>
      <c r="M2409" s="93"/>
      <c r="N2409" s="93"/>
      <c r="O2409" s="93"/>
      <c r="P2409" s="93"/>
      <c r="Q2409" s="93"/>
    </row>
    <row r="2410" customFormat="false" ht="15.75" hidden="false" customHeight="true" outlineLevel="0" collapsed="false">
      <c r="I2410" s="92"/>
      <c r="J2410" s="93"/>
      <c r="K2410" s="93"/>
      <c r="L2410" s="93"/>
      <c r="M2410" s="93"/>
      <c r="N2410" s="93"/>
      <c r="O2410" s="93"/>
      <c r="P2410" s="93"/>
      <c r="Q2410" s="93"/>
    </row>
    <row r="2411" customFormat="false" ht="15.75" hidden="false" customHeight="true" outlineLevel="0" collapsed="false">
      <c r="I2411" s="92"/>
      <c r="J2411" s="93"/>
      <c r="K2411" s="93"/>
      <c r="L2411" s="93"/>
      <c r="M2411" s="93"/>
      <c r="N2411" s="93"/>
      <c r="O2411" s="93"/>
      <c r="P2411" s="93"/>
      <c r="Q2411" s="93"/>
    </row>
    <row r="2412" customFormat="false" ht="15.75" hidden="false" customHeight="true" outlineLevel="0" collapsed="false">
      <c r="I2412" s="92"/>
      <c r="J2412" s="93"/>
      <c r="K2412" s="93"/>
      <c r="L2412" s="93"/>
      <c r="M2412" s="93"/>
      <c r="N2412" s="93"/>
      <c r="O2412" s="93"/>
      <c r="P2412" s="93"/>
      <c r="Q2412" s="93"/>
    </row>
    <row r="2413" customFormat="false" ht="15.75" hidden="false" customHeight="true" outlineLevel="0" collapsed="false">
      <c r="I2413" s="92"/>
      <c r="J2413" s="93"/>
      <c r="K2413" s="93"/>
      <c r="L2413" s="93"/>
      <c r="M2413" s="93"/>
      <c r="N2413" s="93"/>
      <c r="O2413" s="93"/>
      <c r="P2413" s="93"/>
      <c r="Q2413" s="93"/>
    </row>
    <row r="2414" customFormat="false" ht="15.75" hidden="false" customHeight="true" outlineLevel="0" collapsed="false">
      <c r="I2414" s="92"/>
      <c r="J2414" s="93"/>
      <c r="K2414" s="93"/>
      <c r="L2414" s="93"/>
      <c r="M2414" s="93"/>
      <c r="N2414" s="93"/>
      <c r="O2414" s="93"/>
      <c r="P2414" s="93"/>
      <c r="Q2414" s="93"/>
    </row>
    <row r="2415" customFormat="false" ht="15.75" hidden="false" customHeight="true" outlineLevel="0" collapsed="false">
      <c r="I2415" s="92"/>
      <c r="J2415" s="93"/>
      <c r="K2415" s="93"/>
      <c r="L2415" s="93"/>
      <c r="M2415" s="93"/>
      <c r="N2415" s="93"/>
      <c r="O2415" s="93"/>
      <c r="P2415" s="93"/>
      <c r="Q2415" s="93"/>
    </row>
    <row r="2416" customFormat="false" ht="15.75" hidden="false" customHeight="true" outlineLevel="0" collapsed="false">
      <c r="I2416" s="92"/>
      <c r="J2416" s="93"/>
      <c r="K2416" s="93"/>
      <c r="L2416" s="93"/>
      <c r="M2416" s="93"/>
      <c r="N2416" s="93"/>
      <c r="O2416" s="93"/>
      <c r="P2416" s="93"/>
      <c r="Q2416" s="93"/>
    </row>
    <row r="2417" customFormat="false" ht="15.75" hidden="false" customHeight="true" outlineLevel="0" collapsed="false">
      <c r="I2417" s="92"/>
      <c r="J2417" s="93"/>
      <c r="K2417" s="93"/>
      <c r="L2417" s="93"/>
      <c r="M2417" s="93"/>
      <c r="N2417" s="93"/>
      <c r="O2417" s="93"/>
      <c r="P2417" s="93"/>
      <c r="Q2417" s="93"/>
    </row>
    <row r="2418" customFormat="false" ht="15.75" hidden="false" customHeight="true" outlineLevel="0" collapsed="false">
      <c r="I2418" s="92"/>
      <c r="J2418" s="93"/>
      <c r="K2418" s="93"/>
      <c r="L2418" s="93"/>
      <c r="M2418" s="93"/>
      <c r="N2418" s="93"/>
      <c r="O2418" s="93"/>
      <c r="P2418" s="93"/>
      <c r="Q2418" s="93"/>
    </row>
    <row r="2419" customFormat="false" ht="15.75" hidden="false" customHeight="true" outlineLevel="0" collapsed="false">
      <c r="I2419" s="92"/>
      <c r="J2419" s="93"/>
      <c r="K2419" s="93"/>
      <c r="L2419" s="93"/>
      <c r="M2419" s="93"/>
      <c r="N2419" s="93"/>
      <c r="O2419" s="93"/>
      <c r="P2419" s="93"/>
      <c r="Q2419" s="93"/>
    </row>
    <row r="2420" customFormat="false" ht="15.75" hidden="false" customHeight="true" outlineLevel="0" collapsed="false">
      <c r="I2420" s="92"/>
      <c r="J2420" s="93"/>
      <c r="K2420" s="93"/>
      <c r="L2420" s="93"/>
      <c r="M2420" s="93"/>
      <c r="N2420" s="93"/>
      <c r="O2420" s="93"/>
      <c r="P2420" s="93"/>
      <c r="Q2420" s="93"/>
    </row>
    <row r="2421" customFormat="false" ht="15.75" hidden="false" customHeight="true" outlineLevel="0" collapsed="false">
      <c r="I2421" s="92"/>
      <c r="J2421" s="93"/>
      <c r="K2421" s="93"/>
      <c r="L2421" s="93"/>
      <c r="M2421" s="93"/>
      <c r="N2421" s="93"/>
      <c r="O2421" s="93"/>
      <c r="P2421" s="93"/>
      <c r="Q2421" s="93"/>
    </row>
    <row r="2422" customFormat="false" ht="15.75" hidden="false" customHeight="true" outlineLevel="0" collapsed="false">
      <c r="I2422" s="92"/>
      <c r="J2422" s="93"/>
      <c r="K2422" s="93"/>
      <c r="L2422" s="93"/>
      <c r="M2422" s="93"/>
      <c r="N2422" s="93"/>
      <c r="O2422" s="93"/>
      <c r="P2422" s="93"/>
      <c r="Q2422" s="93"/>
    </row>
    <row r="2423" customFormat="false" ht="15.75" hidden="false" customHeight="true" outlineLevel="0" collapsed="false">
      <c r="I2423" s="92"/>
      <c r="J2423" s="93"/>
      <c r="K2423" s="93"/>
      <c r="L2423" s="93"/>
      <c r="M2423" s="93"/>
      <c r="N2423" s="93"/>
      <c r="O2423" s="93"/>
      <c r="P2423" s="93"/>
      <c r="Q2423" s="93"/>
    </row>
    <row r="2424" customFormat="false" ht="15.75" hidden="false" customHeight="true" outlineLevel="0" collapsed="false">
      <c r="I2424" s="92"/>
      <c r="J2424" s="93"/>
      <c r="K2424" s="93"/>
      <c r="L2424" s="93"/>
      <c r="M2424" s="93"/>
      <c r="N2424" s="93"/>
      <c r="O2424" s="93"/>
      <c r="P2424" s="93"/>
      <c r="Q2424" s="93"/>
    </row>
    <row r="2425" customFormat="false" ht="15.75" hidden="false" customHeight="true" outlineLevel="0" collapsed="false">
      <c r="I2425" s="92"/>
      <c r="J2425" s="93"/>
      <c r="K2425" s="93"/>
      <c r="L2425" s="93"/>
      <c r="M2425" s="93"/>
      <c r="N2425" s="93"/>
      <c r="O2425" s="93"/>
      <c r="P2425" s="93"/>
      <c r="Q2425" s="93"/>
    </row>
    <row r="2426" customFormat="false" ht="15.75" hidden="false" customHeight="true" outlineLevel="0" collapsed="false">
      <c r="I2426" s="92"/>
      <c r="J2426" s="93"/>
      <c r="K2426" s="93"/>
      <c r="L2426" s="93"/>
      <c r="M2426" s="93"/>
      <c r="N2426" s="93"/>
      <c r="O2426" s="93"/>
      <c r="P2426" s="93"/>
      <c r="Q2426" s="93"/>
    </row>
    <row r="2427" customFormat="false" ht="15.75" hidden="false" customHeight="true" outlineLevel="0" collapsed="false">
      <c r="I2427" s="92"/>
      <c r="J2427" s="93"/>
      <c r="K2427" s="93"/>
      <c r="L2427" s="93"/>
      <c r="M2427" s="93"/>
      <c r="N2427" s="93"/>
      <c r="O2427" s="93"/>
      <c r="P2427" s="93"/>
      <c r="Q2427" s="93"/>
    </row>
    <row r="2428" customFormat="false" ht="15.75" hidden="false" customHeight="true" outlineLevel="0" collapsed="false">
      <c r="I2428" s="92"/>
      <c r="J2428" s="93"/>
      <c r="K2428" s="93"/>
      <c r="L2428" s="93"/>
      <c r="M2428" s="93"/>
      <c r="N2428" s="93"/>
      <c r="O2428" s="93"/>
      <c r="P2428" s="93"/>
      <c r="Q2428" s="93"/>
    </row>
    <row r="2429" customFormat="false" ht="15.75" hidden="false" customHeight="true" outlineLevel="0" collapsed="false">
      <c r="I2429" s="92"/>
      <c r="J2429" s="93"/>
      <c r="K2429" s="93"/>
      <c r="L2429" s="93"/>
      <c r="M2429" s="93"/>
      <c r="N2429" s="93"/>
      <c r="O2429" s="93"/>
      <c r="P2429" s="93"/>
      <c r="Q2429" s="93"/>
    </row>
    <row r="2430" customFormat="false" ht="15.75" hidden="false" customHeight="true" outlineLevel="0" collapsed="false">
      <c r="I2430" s="92"/>
      <c r="J2430" s="93"/>
      <c r="K2430" s="93"/>
      <c r="L2430" s="93"/>
      <c r="M2430" s="93"/>
      <c r="N2430" s="93"/>
      <c r="O2430" s="93"/>
      <c r="P2430" s="93"/>
      <c r="Q2430" s="93"/>
    </row>
    <row r="2431" customFormat="false" ht="15.75" hidden="false" customHeight="true" outlineLevel="0" collapsed="false">
      <c r="I2431" s="92"/>
      <c r="J2431" s="93"/>
      <c r="K2431" s="93"/>
      <c r="L2431" s="93"/>
      <c r="M2431" s="93"/>
      <c r="N2431" s="93"/>
      <c r="O2431" s="93"/>
      <c r="P2431" s="93"/>
      <c r="Q2431" s="93"/>
    </row>
    <row r="2432" customFormat="false" ht="15.75" hidden="false" customHeight="true" outlineLevel="0" collapsed="false">
      <c r="I2432" s="92"/>
      <c r="J2432" s="93"/>
      <c r="K2432" s="93"/>
      <c r="L2432" s="93"/>
      <c r="M2432" s="93"/>
      <c r="N2432" s="93"/>
      <c r="O2432" s="93"/>
      <c r="P2432" s="93"/>
      <c r="Q2432" s="93"/>
    </row>
    <row r="2433" customFormat="false" ht="15.75" hidden="false" customHeight="true" outlineLevel="0" collapsed="false">
      <c r="I2433" s="92"/>
      <c r="J2433" s="93"/>
      <c r="K2433" s="93"/>
      <c r="L2433" s="93"/>
      <c r="M2433" s="93"/>
      <c r="N2433" s="93"/>
      <c r="O2433" s="93"/>
      <c r="P2433" s="93"/>
      <c r="Q2433" s="93"/>
    </row>
    <row r="2434" customFormat="false" ht="15.75" hidden="false" customHeight="true" outlineLevel="0" collapsed="false">
      <c r="I2434" s="92"/>
      <c r="J2434" s="93"/>
      <c r="K2434" s="93"/>
      <c r="L2434" s="93"/>
      <c r="M2434" s="93"/>
      <c r="N2434" s="93"/>
      <c r="O2434" s="93"/>
      <c r="P2434" s="93"/>
      <c r="Q2434" s="93"/>
    </row>
    <row r="2435" customFormat="false" ht="15.75" hidden="false" customHeight="true" outlineLevel="0" collapsed="false">
      <c r="I2435" s="92"/>
      <c r="J2435" s="93"/>
      <c r="K2435" s="93"/>
      <c r="L2435" s="93"/>
      <c r="M2435" s="93"/>
      <c r="N2435" s="93"/>
      <c r="O2435" s="93"/>
      <c r="P2435" s="93"/>
      <c r="Q2435" s="93"/>
    </row>
    <row r="2436" customFormat="false" ht="15.75" hidden="false" customHeight="true" outlineLevel="0" collapsed="false">
      <c r="I2436" s="92"/>
      <c r="J2436" s="93"/>
      <c r="K2436" s="93"/>
      <c r="L2436" s="93"/>
      <c r="M2436" s="93"/>
      <c r="N2436" s="93"/>
      <c r="O2436" s="93"/>
      <c r="P2436" s="93"/>
      <c r="Q2436" s="93"/>
    </row>
    <row r="2437" customFormat="false" ht="15.75" hidden="false" customHeight="true" outlineLevel="0" collapsed="false">
      <c r="I2437" s="92"/>
      <c r="J2437" s="93"/>
      <c r="K2437" s="93"/>
      <c r="L2437" s="93"/>
      <c r="M2437" s="93"/>
      <c r="N2437" s="93"/>
      <c r="O2437" s="93"/>
      <c r="P2437" s="93"/>
      <c r="Q2437" s="93"/>
    </row>
    <row r="2438" customFormat="false" ht="15.75" hidden="false" customHeight="true" outlineLevel="0" collapsed="false">
      <c r="I2438" s="92"/>
      <c r="J2438" s="93"/>
      <c r="K2438" s="93"/>
      <c r="L2438" s="93"/>
      <c r="M2438" s="93"/>
      <c r="N2438" s="93"/>
      <c r="O2438" s="93"/>
      <c r="P2438" s="93"/>
      <c r="Q2438" s="93"/>
    </row>
    <row r="2439" customFormat="false" ht="15.75" hidden="false" customHeight="true" outlineLevel="0" collapsed="false">
      <c r="I2439" s="92"/>
      <c r="J2439" s="93"/>
      <c r="K2439" s="93"/>
      <c r="L2439" s="93"/>
      <c r="M2439" s="93"/>
      <c r="N2439" s="93"/>
      <c r="O2439" s="93"/>
      <c r="P2439" s="93"/>
      <c r="Q2439" s="93"/>
    </row>
    <row r="2440" customFormat="false" ht="15.75" hidden="false" customHeight="true" outlineLevel="0" collapsed="false">
      <c r="I2440" s="92"/>
      <c r="J2440" s="93"/>
      <c r="K2440" s="93"/>
      <c r="L2440" s="93"/>
      <c r="M2440" s="93"/>
      <c r="N2440" s="93"/>
      <c r="O2440" s="93"/>
      <c r="P2440" s="93"/>
      <c r="Q2440" s="93"/>
    </row>
    <row r="2441" customFormat="false" ht="15.75" hidden="false" customHeight="true" outlineLevel="0" collapsed="false">
      <c r="I2441" s="92"/>
      <c r="J2441" s="93"/>
      <c r="K2441" s="93"/>
      <c r="L2441" s="93"/>
      <c r="M2441" s="93"/>
      <c r="N2441" s="93"/>
      <c r="O2441" s="93"/>
      <c r="P2441" s="93"/>
      <c r="Q2441" s="93"/>
    </row>
    <row r="2442" customFormat="false" ht="15.75" hidden="false" customHeight="true" outlineLevel="0" collapsed="false">
      <c r="I2442" s="92"/>
      <c r="J2442" s="93"/>
      <c r="K2442" s="93"/>
      <c r="L2442" s="93"/>
      <c r="M2442" s="93"/>
      <c r="N2442" s="93"/>
      <c r="O2442" s="93"/>
      <c r="P2442" s="93"/>
      <c r="Q2442" s="93"/>
    </row>
    <row r="2443" customFormat="false" ht="15.75" hidden="false" customHeight="true" outlineLevel="0" collapsed="false">
      <c r="I2443" s="92"/>
      <c r="J2443" s="93"/>
      <c r="K2443" s="93"/>
      <c r="L2443" s="93"/>
      <c r="M2443" s="93"/>
      <c r="N2443" s="93"/>
      <c r="O2443" s="93"/>
      <c r="P2443" s="93"/>
      <c r="Q2443" s="93"/>
    </row>
    <row r="2444" customFormat="false" ht="15.75" hidden="false" customHeight="true" outlineLevel="0" collapsed="false">
      <c r="I2444" s="92"/>
      <c r="J2444" s="93"/>
      <c r="K2444" s="93"/>
      <c r="L2444" s="93"/>
      <c r="M2444" s="93"/>
      <c r="N2444" s="93"/>
      <c r="O2444" s="93"/>
      <c r="P2444" s="93"/>
      <c r="Q2444" s="93"/>
    </row>
    <row r="2445" customFormat="false" ht="15.75" hidden="false" customHeight="true" outlineLevel="0" collapsed="false">
      <c r="I2445" s="92"/>
      <c r="J2445" s="93"/>
      <c r="K2445" s="93"/>
      <c r="L2445" s="93"/>
      <c r="M2445" s="93"/>
      <c r="N2445" s="93"/>
      <c r="O2445" s="93"/>
      <c r="P2445" s="93"/>
      <c r="Q2445" s="93"/>
    </row>
    <row r="2446" customFormat="false" ht="15.75" hidden="false" customHeight="true" outlineLevel="0" collapsed="false">
      <c r="I2446" s="92"/>
      <c r="J2446" s="93"/>
      <c r="K2446" s="93"/>
      <c r="L2446" s="93"/>
      <c r="M2446" s="93"/>
      <c r="N2446" s="93"/>
      <c r="O2446" s="93"/>
      <c r="P2446" s="93"/>
      <c r="Q2446" s="93"/>
    </row>
    <row r="2447" customFormat="false" ht="15.75" hidden="false" customHeight="true" outlineLevel="0" collapsed="false">
      <c r="I2447" s="92"/>
      <c r="J2447" s="93"/>
      <c r="K2447" s="93"/>
      <c r="L2447" s="93"/>
      <c r="M2447" s="93"/>
      <c r="N2447" s="93"/>
      <c r="O2447" s="93"/>
      <c r="P2447" s="93"/>
      <c r="Q2447" s="93"/>
    </row>
    <row r="2448" customFormat="false" ht="15.75" hidden="false" customHeight="true" outlineLevel="0" collapsed="false">
      <c r="I2448" s="92"/>
      <c r="J2448" s="93"/>
      <c r="K2448" s="93"/>
      <c r="L2448" s="93"/>
      <c r="M2448" s="93"/>
      <c r="N2448" s="93"/>
      <c r="O2448" s="93"/>
      <c r="P2448" s="93"/>
      <c r="Q2448" s="93"/>
    </row>
    <row r="2449" customFormat="false" ht="15.75" hidden="false" customHeight="true" outlineLevel="0" collapsed="false">
      <c r="I2449" s="92"/>
      <c r="J2449" s="93"/>
      <c r="K2449" s="93"/>
      <c r="L2449" s="93"/>
      <c r="M2449" s="93"/>
      <c r="N2449" s="93"/>
      <c r="O2449" s="93"/>
      <c r="P2449" s="93"/>
      <c r="Q2449" s="93"/>
    </row>
    <row r="2450" customFormat="false" ht="15.75" hidden="false" customHeight="true" outlineLevel="0" collapsed="false">
      <c r="I2450" s="92"/>
      <c r="J2450" s="93"/>
      <c r="K2450" s="93"/>
      <c r="L2450" s="93"/>
      <c r="M2450" s="93"/>
      <c r="N2450" s="93"/>
      <c r="O2450" s="93"/>
      <c r="P2450" s="93"/>
      <c r="Q2450" s="93"/>
    </row>
    <row r="2451" customFormat="false" ht="15.75" hidden="false" customHeight="true" outlineLevel="0" collapsed="false">
      <c r="I2451" s="92"/>
      <c r="J2451" s="93"/>
      <c r="K2451" s="93"/>
      <c r="L2451" s="93"/>
      <c r="M2451" s="93"/>
      <c r="N2451" s="93"/>
      <c r="O2451" s="93"/>
      <c r="P2451" s="93"/>
      <c r="Q2451" s="93"/>
    </row>
    <row r="2452" customFormat="false" ht="15.75" hidden="false" customHeight="true" outlineLevel="0" collapsed="false">
      <c r="I2452" s="92"/>
      <c r="J2452" s="93"/>
      <c r="K2452" s="93"/>
      <c r="L2452" s="93"/>
      <c r="M2452" s="93"/>
      <c r="N2452" s="93"/>
      <c r="O2452" s="93"/>
      <c r="P2452" s="93"/>
      <c r="Q2452" s="93"/>
    </row>
    <row r="2453" customFormat="false" ht="15.75" hidden="false" customHeight="true" outlineLevel="0" collapsed="false">
      <c r="I2453" s="92"/>
      <c r="J2453" s="93"/>
      <c r="K2453" s="93"/>
      <c r="L2453" s="93"/>
      <c r="M2453" s="93"/>
      <c r="N2453" s="93"/>
      <c r="O2453" s="93"/>
      <c r="P2453" s="93"/>
      <c r="Q2453" s="93"/>
    </row>
    <row r="2454" customFormat="false" ht="15.75" hidden="false" customHeight="true" outlineLevel="0" collapsed="false">
      <c r="I2454" s="92"/>
      <c r="J2454" s="93"/>
      <c r="K2454" s="93"/>
      <c r="L2454" s="93"/>
      <c r="M2454" s="93"/>
      <c r="N2454" s="93"/>
      <c r="O2454" s="93"/>
      <c r="P2454" s="93"/>
      <c r="Q2454" s="93"/>
    </row>
    <row r="2455" customFormat="false" ht="15.75" hidden="false" customHeight="true" outlineLevel="0" collapsed="false">
      <c r="I2455" s="92"/>
      <c r="J2455" s="93"/>
      <c r="K2455" s="93"/>
      <c r="L2455" s="93"/>
      <c r="M2455" s="93"/>
      <c r="N2455" s="93"/>
      <c r="O2455" s="93"/>
      <c r="P2455" s="93"/>
      <c r="Q2455" s="93"/>
    </row>
    <row r="2456" customFormat="false" ht="15.75" hidden="false" customHeight="true" outlineLevel="0" collapsed="false">
      <c r="I2456" s="92"/>
      <c r="J2456" s="93"/>
      <c r="K2456" s="93"/>
      <c r="L2456" s="93"/>
      <c r="M2456" s="93"/>
      <c r="N2456" s="93"/>
      <c r="O2456" s="93"/>
      <c r="P2456" s="93"/>
      <c r="Q2456" s="93"/>
    </row>
    <row r="2457" customFormat="false" ht="15.75" hidden="false" customHeight="true" outlineLevel="0" collapsed="false">
      <c r="I2457" s="92"/>
      <c r="J2457" s="93"/>
      <c r="K2457" s="93"/>
      <c r="L2457" s="93"/>
      <c r="M2457" s="93"/>
      <c r="N2457" s="93"/>
      <c r="O2457" s="93"/>
      <c r="P2457" s="93"/>
      <c r="Q2457" s="93"/>
    </row>
    <row r="2458" customFormat="false" ht="15.75" hidden="false" customHeight="true" outlineLevel="0" collapsed="false">
      <c r="I2458" s="92"/>
      <c r="J2458" s="93"/>
      <c r="K2458" s="93"/>
      <c r="L2458" s="93"/>
      <c r="M2458" s="93"/>
      <c r="N2458" s="93"/>
      <c r="O2458" s="93"/>
      <c r="P2458" s="93"/>
      <c r="Q2458" s="93"/>
    </row>
    <row r="2459" customFormat="false" ht="15.75" hidden="false" customHeight="true" outlineLevel="0" collapsed="false">
      <c r="I2459" s="92"/>
      <c r="J2459" s="93"/>
      <c r="K2459" s="93"/>
      <c r="L2459" s="93"/>
      <c r="M2459" s="93"/>
      <c r="N2459" s="93"/>
      <c r="O2459" s="93"/>
      <c r="P2459" s="93"/>
      <c r="Q2459" s="93"/>
    </row>
    <row r="2460" customFormat="false" ht="15.75" hidden="false" customHeight="true" outlineLevel="0" collapsed="false">
      <c r="I2460" s="92"/>
      <c r="J2460" s="93"/>
      <c r="K2460" s="93"/>
      <c r="L2460" s="93"/>
      <c r="M2460" s="93"/>
      <c r="N2460" s="93"/>
      <c r="O2460" s="93"/>
      <c r="P2460" s="93"/>
      <c r="Q2460" s="93"/>
    </row>
    <row r="2461" customFormat="false" ht="15.75" hidden="false" customHeight="true" outlineLevel="0" collapsed="false">
      <c r="I2461" s="92"/>
      <c r="J2461" s="93"/>
      <c r="K2461" s="93"/>
      <c r="L2461" s="93"/>
      <c r="M2461" s="93"/>
      <c r="N2461" s="93"/>
      <c r="O2461" s="93"/>
      <c r="P2461" s="93"/>
      <c r="Q2461" s="93"/>
    </row>
    <row r="2462" customFormat="false" ht="15.75" hidden="false" customHeight="true" outlineLevel="0" collapsed="false">
      <c r="I2462" s="92"/>
      <c r="J2462" s="93"/>
      <c r="K2462" s="93"/>
      <c r="L2462" s="93"/>
      <c r="M2462" s="93"/>
      <c r="N2462" s="93"/>
      <c r="O2462" s="93"/>
      <c r="P2462" s="93"/>
      <c r="Q2462" s="93"/>
    </row>
    <row r="2463" customFormat="false" ht="15.75" hidden="false" customHeight="true" outlineLevel="0" collapsed="false">
      <c r="I2463" s="92"/>
      <c r="J2463" s="93"/>
      <c r="K2463" s="93"/>
      <c r="L2463" s="93"/>
      <c r="M2463" s="93"/>
      <c r="N2463" s="93"/>
      <c r="O2463" s="93"/>
      <c r="P2463" s="93"/>
      <c r="Q2463" s="93"/>
    </row>
    <row r="2464" customFormat="false" ht="15.75" hidden="false" customHeight="true" outlineLevel="0" collapsed="false">
      <c r="I2464" s="92"/>
      <c r="J2464" s="93"/>
      <c r="K2464" s="93"/>
      <c r="L2464" s="93"/>
      <c r="M2464" s="93"/>
      <c r="N2464" s="93"/>
      <c r="O2464" s="93"/>
      <c r="P2464" s="93"/>
      <c r="Q2464" s="93"/>
    </row>
    <row r="2465" customFormat="false" ht="15.75" hidden="false" customHeight="true" outlineLevel="0" collapsed="false">
      <c r="I2465" s="92"/>
      <c r="J2465" s="93"/>
      <c r="K2465" s="93"/>
      <c r="L2465" s="93"/>
      <c r="M2465" s="93"/>
      <c r="N2465" s="93"/>
      <c r="O2465" s="93"/>
      <c r="P2465" s="93"/>
      <c r="Q2465" s="93"/>
    </row>
    <row r="2466" customFormat="false" ht="15.75" hidden="false" customHeight="true" outlineLevel="0" collapsed="false">
      <c r="I2466" s="92"/>
      <c r="J2466" s="93"/>
      <c r="K2466" s="93"/>
      <c r="L2466" s="93"/>
      <c r="M2466" s="93"/>
      <c r="N2466" s="93"/>
      <c r="O2466" s="93"/>
      <c r="P2466" s="93"/>
      <c r="Q2466" s="93"/>
    </row>
    <row r="2467" customFormat="false" ht="15.75" hidden="false" customHeight="true" outlineLevel="0" collapsed="false">
      <c r="I2467" s="92"/>
      <c r="J2467" s="93"/>
      <c r="K2467" s="93"/>
      <c r="L2467" s="93"/>
      <c r="M2467" s="93"/>
      <c r="N2467" s="93"/>
      <c r="O2467" s="93"/>
      <c r="P2467" s="93"/>
      <c r="Q2467" s="93"/>
    </row>
    <row r="2468" customFormat="false" ht="15.75" hidden="false" customHeight="true" outlineLevel="0" collapsed="false">
      <c r="I2468" s="92"/>
      <c r="J2468" s="93"/>
      <c r="K2468" s="93"/>
      <c r="L2468" s="93"/>
      <c r="M2468" s="93"/>
      <c r="N2468" s="93"/>
      <c r="O2468" s="93"/>
      <c r="P2468" s="93"/>
      <c r="Q2468" s="93"/>
    </row>
    <row r="2469" customFormat="false" ht="15.75" hidden="false" customHeight="true" outlineLevel="0" collapsed="false">
      <c r="I2469" s="92"/>
      <c r="J2469" s="93"/>
      <c r="K2469" s="93"/>
      <c r="L2469" s="93"/>
      <c r="M2469" s="93"/>
      <c r="N2469" s="93"/>
      <c r="O2469" s="93"/>
      <c r="P2469" s="93"/>
      <c r="Q2469" s="93"/>
    </row>
    <row r="2470" customFormat="false" ht="15.75" hidden="false" customHeight="true" outlineLevel="0" collapsed="false">
      <c r="I2470" s="92"/>
      <c r="J2470" s="93"/>
      <c r="K2470" s="93"/>
      <c r="L2470" s="93"/>
      <c r="M2470" s="93"/>
      <c r="N2470" s="93"/>
      <c r="O2470" s="93"/>
      <c r="P2470" s="93"/>
      <c r="Q2470" s="93"/>
    </row>
    <row r="2471" customFormat="false" ht="15.75" hidden="false" customHeight="true" outlineLevel="0" collapsed="false">
      <c r="I2471" s="92"/>
      <c r="J2471" s="93"/>
      <c r="K2471" s="93"/>
      <c r="L2471" s="93"/>
      <c r="M2471" s="93"/>
      <c r="N2471" s="93"/>
      <c r="O2471" s="93"/>
      <c r="P2471" s="93"/>
      <c r="Q2471" s="93"/>
    </row>
    <row r="2472" customFormat="false" ht="15.75" hidden="false" customHeight="true" outlineLevel="0" collapsed="false">
      <c r="I2472" s="92"/>
      <c r="J2472" s="93"/>
      <c r="K2472" s="93"/>
      <c r="L2472" s="93"/>
      <c r="M2472" s="93"/>
      <c r="N2472" s="93"/>
      <c r="O2472" s="93"/>
      <c r="P2472" s="93"/>
      <c r="Q2472" s="93"/>
    </row>
    <row r="2473" customFormat="false" ht="15.75" hidden="false" customHeight="true" outlineLevel="0" collapsed="false">
      <c r="I2473" s="92"/>
      <c r="J2473" s="93"/>
      <c r="K2473" s="93"/>
      <c r="L2473" s="93"/>
      <c r="M2473" s="93"/>
      <c r="N2473" s="93"/>
      <c r="O2473" s="93"/>
      <c r="P2473" s="93"/>
      <c r="Q2473" s="93"/>
    </row>
    <row r="2474" customFormat="false" ht="15.75" hidden="false" customHeight="true" outlineLevel="0" collapsed="false">
      <c r="I2474" s="92"/>
      <c r="J2474" s="93"/>
      <c r="K2474" s="93"/>
      <c r="L2474" s="93"/>
      <c r="M2474" s="93"/>
      <c r="N2474" s="93"/>
      <c r="O2474" s="93"/>
      <c r="P2474" s="93"/>
      <c r="Q2474" s="93"/>
    </row>
    <row r="2475" customFormat="false" ht="15.75" hidden="false" customHeight="true" outlineLevel="0" collapsed="false">
      <c r="I2475" s="92"/>
      <c r="J2475" s="93"/>
      <c r="K2475" s="93"/>
      <c r="L2475" s="93"/>
      <c r="M2475" s="93"/>
      <c r="N2475" s="93"/>
      <c r="O2475" s="93"/>
      <c r="P2475" s="93"/>
      <c r="Q2475" s="93"/>
    </row>
    <row r="2476" customFormat="false" ht="15.75" hidden="false" customHeight="true" outlineLevel="0" collapsed="false">
      <c r="I2476" s="92"/>
      <c r="J2476" s="93"/>
      <c r="K2476" s="93"/>
      <c r="L2476" s="93"/>
      <c r="M2476" s="93"/>
      <c r="N2476" s="93"/>
      <c r="O2476" s="93"/>
      <c r="P2476" s="93"/>
      <c r="Q2476" s="93"/>
    </row>
    <row r="2477" customFormat="false" ht="15.75" hidden="false" customHeight="true" outlineLevel="0" collapsed="false">
      <c r="I2477" s="92"/>
      <c r="J2477" s="93"/>
      <c r="K2477" s="93"/>
      <c r="L2477" s="93"/>
      <c r="M2477" s="93"/>
      <c r="N2477" s="93"/>
      <c r="O2477" s="93"/>
      <c r="P2477" s="93"/>
      <c r="Q2477" s="93"/>
    </row>
    <row r="2478" customFormat="false" ht="15.75" hidden="false" customHeight="true" outlineLevel="0" collapsed="false">
      <c r="I2478" s="92"/>
      <c r="J2478" s="93"/>
      <c r="K2478" s="93"/>
      <c r="L2478" s="93"/>
      <c r="M2478" s="93"/>
      <c r="N2478" s="93"/>
      <c r="O2478" s="93"/>
      <c r="P2478" s="93"/>
      <c r="Q2478" s="93"/>
    </row>
    <row r="2479" customFormat="false" ht="15.75" hidden="false" customHeight="true" outlineLevel="0" collapsed="false">
      <c r="I2479" s="92"/>
      <c r="J2479" s="93"/>
      <c r="K2479" s="93"/>
      <c r="L2479" s="93"/>
      <c r="M2479" s="93"/>
      <c r="N2479" s="93"/>
      <c r="O2479" s="93"/>
      <c r="P2479" s="93"/>
      <c r="Q2479" s="93"/>
    </row>
    <row r="2480" customFormat="false" ht="15.75" hidden="false" customHeight="true" outlineLevel="0" collapsed="false">
      <c r="I2480" s="92"/>
      <c r="J2480" s="93"/>
      <c r="K2480" s="93"/>
      <c r="L2480" s="93"/>
      <c r="M2480" s="93"/>
      <c r="N2480" s="93"/>
      <c r="O2480" s="93"/>
      <c r="P2480" s="93"/>
      <c r="Q2480" s="93"/>
    </row>
    <row r="2481" customFormat="false" ht="15.75" hidden="false" customHeight="true" outlineLevel="0" collapsed="false">
      <c r="I2481" s="92"/>
      <c r="J2481" s="93"/>
      <c r="K2481" s="93"/>
      <c r="L2481" s="93"/>
      <c r="M2481" s="93"/>
      <c r="N2481" s="93"/>
      <c r="O2481" s="93"/>
      <c r="P2481" s="93"/>
      <c r="Q2481" s="93"/>
    </row>
    <row r="2482" customFormat="false" ht="15.75" hidden="false" customHeight="true" outlineLevel="0" collapsed="false">
      <c r="I2482" s="92"/>
      <c r="J2482" s="93"/>
      <c r="K2482" s="93"/>
      <c r="L2482" s="93"/>
      <c r="M2482" s="93"/>
      <c r="N2482" s="93"/>
      <c r="O2482" s="93"/>
      <c r="P2482" s="93"/>
      <c r="Q2482" s="93"/>
    </row>
    <row r="2483" customFormat="false" ht="15.75" hidden="false" customHeight="true" outlineLevel="0" collapsed="false">
      <c r="I2483" s="92"/>
      <c r="J2483" s="93"/>
      <c r="K2483" s="93"/>
      <c r="L2483" s="93"/>
      <c r="M2483" s="93"/>
      <c r="N2483" s="93"/>
      <c r="O2483" s="93"/>
      <c r="P2483" s="93"/>
      <c r="Q2483" s="93"/>
    </row>
    <row r="2484" customFormat="false" ht="15.75" hidden="false" customHeight="true" outlineLevel="0" collapsed="false">
      <c r="I2484" s="92"/>
      <c r="J2484" s="93"/>
      <c r="K2484" s="93"/>
      <c r="L2484" s="93"/>
      <c r="M2484" s="93"/>
      <c r="N2484" s="93"/>
      <c r="O2484" s="93"/>
      <c r="P2484" s="93"/>
      <c r="Q2484" s="93"/>
    </row>
    <row r="2485" customFormat="false" ht="15.75" hidden="false" customHeight="true" outlineLevel="0" collapsed="false">
      <c r="I2485" s="92"/>
      <c r="J2485" s="93"/>
      <c r="K2485" s="93"/>
      <c r="L2485" s="93"/>
      <c r="M2485" s="93"/>
      <c r="N2485" s="93"/>
      <c r="O2485" s="93"/>
      <c r="P2485" s="93"/>
      <c r="Q2485" s="93"/>
    </row>
    <row r="2486" customFormat="false" ht="15.75" hidden="false" customHeight="true" outlineLevel="0" collapsed="false">
      <c r="I2486" s="92"/>
      <c r="J2486" s="93"/>
      <c r="K2486" s="93"/>
      <c r="L2486" s="93"/>
      <c r="M2486" s="93"/>
      <c r="N2486" s="93"/>
      <c r="O2486" s="93"/>
      <c r="P2486" s="93"/>
      <c r="Q2486" s="93"/>
    </row>
    <row r="2487" customFormat="false" ht="15.75" hidden="false" customHeight="true" outlineLevel="0" collapsed="false">
      <c r="I2487" s="92"/>
      <c r="J2487" s="93"/>
      <c r="K2487" s="93"/>
      <c r="L2487" s="93"/>
      <c r="M2487" s="93"/>
      <c r="N2487" s="93"/>
      <c r="O2487" s="93"/>
      <c r="P2487" s="93"/>
      <c r="Q2487" s="93"/>
    </row>
    <row r="2488" customFormat="false" ht="15.75" hidden="false" customHeight="true" outlineLevel="0" collapsed="false">
      <c r="I2488" s="92"/>
      <c r="J2488" s="93"/>
      <c r="K2488" s="93"/>
      <c r="L2488" s="93"/>
      <c r="M2488" s="93"/>
      <c r="N2488" s="93"/>
      <c r="O2488" s="93"/>
      <c r="P2488" s="93"/>
      <c r="Q2488" s="93"/>
    </row>
    <row r="2489" customFormat="false" ht="15.75" hidden="false" customHeight="true" outlineLevel="0" collapsed="false">
      <c r="I2489" s="92"/>
      <c r="J2489" s="93"/>
      <c r="K2489" s="93"/>
      <c r="L2489" s="93"/>
      <c r="M2489" s="93"/>
      <c r="N2489" s="93"/>
      <c r="O2489" s="93"/>
      <c r="P2489" s="93"/>
      <c r="Q2489" s="93"/>
    </row>
    <row r="2490" customFormat="false" ht="15.75" hidden="false" customHeight="true" outlineLevel="0" collapsed="false">
      <c r="I2490" s="92"/>
      <c r="J2490" s="93"/>
      <c r="K2490" s="93"/>
      <c r="L2490" s="93"/>
      <c r="M2490" s="93"/>
      <c r="N2490" s="93"/>
      <c r="O2490" s="93"/>
      <c r="P2490" s="93"/>
      <c r="Q2490" s="93"/>
    </row>
    <row r="2491" customFormat="false" ht="15.75" hidden="false" customHeight="true" outlineLevel="0" collapsed="false">
      <c r="I2491" s="92"/>
      <c r="J2491" s="93"/>
      <c r="K2491" s="93"/>
      <c r="L2491" s="93"/>
      <c r="M2491" s="93"/>
      <c r="N2491" s="93"/>
      <c r="O2491" s="93"/>
      <c r="P2491" s="93"/>
      <c r="Q2491" s="93"/>
    </row>
    <row r="2492" customFormat="false" ht="15.75" hidden="false" customHeight="true" outlineLevel="0" collapsed="false">
      <c r="I2492" s="92"/>
      <c r="J2492" s="93"/>
      <c r="K2492" s="93"/>
      <c r="L2492" s="93"/>
      <c r="M2492" s="93"/>
      <c r="N2492" s="93"/>
      <c r="O2492" s="93"/>
      <c r="P2492" s="93"/>
      <c r="Q2492" s="93"/>
    </row>
    <row r="2493" customFormat="false" ht="15.75" hidden="false" customHeight="true" outlineLevel="0" collapsed="false">
      <c r="I2493" s="92"/>
      <c r="J2493" s="93"/>
      <c r="K2493" s="93"/>
      <c r="L2493" s="93"/>
      <c r="M2493" s="93"/>
      <c r="N2493" s="93"/>
      <c r="O2493" s="93"/>
      <c r="P2493" s="93"/>
      <c r="Q2493" s="93"/>
    </row>
    <row r="2494" customFormat="false" ht="15.75" hidden="false" customHeight="true" outlineLevel="0" collapsed="false">
      <c r="I2494" s="92"/>
      <c r="J2494" s="93"/>
      <c r="K2494" s="93"/>
      <c r="L2494" s="93"/>
      <c r="M2494" s="93"/>
      <c r="N2494" s="93"/>
      <c r="O2494" s="93"/>
      <c r="P2494" s="93"/>
      <c r="Q2494" s="93"/>
    </row>
    <row r="2495" customFormat="false" ht="15.75" hidden="false" customHeight="true" outlineLevel="0" collapsed="false">
      <c r="I2495" s="92"/>
      <c r="J2495" s="93"/>
      <c r="K2495" s="93"/>
      <c r="L2495" s="93"/>
      <c r="M2495" s="93"/>
      <c r="N2495" s="93"/>
      <c r="O2495" s="93"/>
      <c r="P2495" s="93"/>
      <c r="Q2495" s="93"/>
    </row>
    <row r="2496" customFormat="false" ht="15.75" hidden="false" customHeight="true" outlineLevel="0" collapsed="false">
      <c r="I2496" s="92"/>
      <c r="J2496" s="93"/>
      <c r="K2496" s="93"/>
      <c r="L2496" s="93"/>
      <c r="M2496" s="93"/>
      <c r="N2496" s="93"/>
      <c r="O2496" s="93"/>
      <c r="P2496" s="93"/>
      <c r="Q2496" s="93"/>
    </row>
    <row r="2497" customFormat="false" ht="15.75" hidden="false" customHeight="true" outlineLevel="0" collapsed="false">
      <c r="I2497" s="92"/>
      <c r="J2497" s="93"/>
      <c r="K2497" s="93"/>
      <c r="L2497" s="93"/>
      <c r="M2497" s="93"/>
      <c r="N2497" s="93"/>
      <c r="O2497" s="93"/>
      <c r="P2497" s="93"/>
      <c r="Q2497" s="93"/>
    </row>
    <row r="2498" customFormat="false" ht="15.75" hidden="false" customHeight="true" outlineLevel="0" collapsed="false">
      <c r="I2498" s="92"/>
      <c r="J2498" s="93"/>
      <c r="K2498" s="93"/>
      <c r="L2498" s="93"/>
      <c r="M2498" s="93"/>
      <c r="N2498" s="93"/>
      <c r="O2498" s="93"/>
      <c r="P2498" s="93"/>
      <c r="Q2498" s="93"/>
    </row>
    <row r="2499" customFormat="false" ht="15.75" hidden="false" customHeight="true" outlineLevel="0" collapsed="false">
      <c r="I2499" s="92"/>
      <c r="J2499" s="93"/>
      <c r="K2499" s="93"/>
      <c r="L2499" s="93"/>
      <c r="M2499" s="93"/>
      <c r="N2499" s="93"/>
      <c r="O2499" s="93"/>
      <c r="P2499" s="93"/>
      <c r="Q2499" s="93"/>
    </row>
    <row r="2500" customFormat="false" ht="15.75" hidden="false" customHeight="true" outlineLevel="0" collapsed="false">
      <c r="I2500" s="92"/>
      <c r="J2500" s="93"/>
      <c r="K2500" s="93"/>
      <c r="L2500" s="93"/>
      <c r="M2500" s="93"/>
      <c r="N2500" s="93"/>
      <c r="O2500" s="93"/>
      <c r="P2500" s="93"/>
      <c r="Q2500" s="93"/>
    </row>
    <row r="2501" customFormat="false" ht="15.75" hidden="false" customHeight="true" outlineLevel="0" collapsed="false">
      <c r="I2501" s="92"/>
      <c r="J2501" s="93"/>
      <c r="K2501" s="93"/>
      <c r="L2501" s="93"/>
      <c r="M2501" s="93"/>
      <c r="N2501" s="93"/>
      <c r="O2501" s="93"/>
      <c r="P2501" s="93"/>
      <c r="Q2501" s="93"/>
    </row>
    <row r="2502" customFormat="false" ht="15.75" hidden="false" customHeight="true" outlineLevel="0" collapsed="false">
      <c r="I2502" s="92"/>
      <c r="J2502" s="93"/>
      <c r="K2502" s="93"/>
      <c r="L2502" s="93"/>
      <c r="M2502" s="93"/>
      <c r="N2502" s="93"/>
      <c r="O2502" s="93"/>
      <c r="P2502" s="93"/>
      <c r="Q2502" s="93"/>
    </row>
    <row r="2503" customFormat="false" ht="15.75" hidden="false" customHeight="true" outlineLevel="0" collapsed="false">
      <c r="I2503" s="92"/>
      <c r="J2503" s="93"/>
      <c r="K2503" s="93"/>
      <c r="L2503" s="93"/>
      <c r="M2503" s="93"/>
      <c r="N2503" s="93"/>
      <c r="O2503" s="93"/>
      <c r="P2503" s="93"/>
      <c r="Q2503" s="93"/>
    </row>
    <row r="2504" customFormat="false" ht="15.75" hidden="false" customHeight="true" outlineLevel="0" collapsed="false">
      <c r="I2504" s="92"/>
      <c r="J2504" s="93"/>
      <c r="K2504" s="93"/>
      <c r="L2504" s="93"/>
      <c r="M2504" s="93"/>
      <c r="N2504" s="93"/>
      <c r="O2504" s="93"/>
      <c r="P2504" s="93"/>
      <c r="Q2504" s="93"/>
    </row>
    <row r="2505" customFormat="false" ht="15.75" hidden="false" customHeight="true" outlineLevel="0" collapsed="false">
      <c r="I2505" s="92"/>
      <c r="J2505" s="93"/>
      <c r="K2505" s="93"/>
      <c r="L2505" s="93"/>
      <c r="M2505" s="93"/>
      <c r="N2505" s="93"/>
      <c r="O2505" s="93"/>
      <c r="P2505" s="93"/>
      <c r="Q2505" s="93"/>
    </row>
    <row r="2506" customFormat="false" ht="15.75" hidden="false" customHeight="true" outlineLevel="0" collapsed="false">
      <c r="I2506" s="92"/>
      <c r="J2506" s="93"/>
      <c r="K2506" s="93"/>
      <c r="L2506" s="93"/>
      <c r="M2506" s="93"/>
      <c r="N2506" s="93"/>
      <c r="O2506" s="93"/>
      <c r="P2506" s="93"/>
      <c r="Q2506" s="93"/>
    </row>
    <row r="2507" customFormat="false" ht="15.75" hidden="false" customHeight="true" outlineLevel="0" collapsed="false">
      <c r="I2507" s="92"/>
      <c r="J2507" s="93"/>
      <c r="K2507" s="93"/>
      <c r="L2507" s="93"/>
      <c r="M2507" s="93"/>
      <c r="N2507" s="93"/>
      <c r="O2507" s="93"/>
      <c r="P2507" s="93"/>
      <c r="Q2507" s="93"/>
    </row>
    <row r="2508" customFormat="false" ht="15.75" hidden="false" customHeight="true" outlineLevel="0" collapsed="false">
      <c r="I2508" s="92"/>
      <c r="J2508" s="93"/>
      <c r="K2508" s="93"/>
      <c r="L2508" s="93"/>
      <c r="M2508" s="93"/>
      <c r="N2508" s="93"/>
      <c r="O2508" s="93"/>
      <c r="P2508" s="93"/>
      <c r="Q2508" s="93"/>
    </row>
    <row r="2509" customFormat="false" ht="15.75" hidden="false" customHeight="true" outlineLevel="0" collapsed="false">
      <c r="I2509" s="92"/>
      <c r="J2509" s="93"/>
      <c r="K2509" s="93"/>
      <c r="L2509" s="93"/>
      <c r="M2509" s="93"/>
      <c r="N2509" s="93"/>
      <c r="O2509" s="93"/>
      <c r="P2509" s="93"/>
      <c r="Q2509" s="93"/>
    </row>
    <row r="2510" customFormat="false" ht="15.75" hidden="false" customHeight="true" outlineLevel="0" collapsed="false">
      <c r="I2510" s="92"/>
      <c r="J2510" s="93"/>
      <c r="K2510" s="93"/>
      <c r="L2510" s="93"/>
      <c r="M2510" s="93"/>
      <c r="N2510" s="93"/>
      <c r="O2510" s="93"/>
      <c r="P2510" s="93"/>
      <c r="Q2510" s="93"/>
    </row>
    <row r="2511" customFormat="false" ht="15.75" hidden="false" customHeight="true" outlineLevel="0" collapsed="false">
      <c r="I2511" s="92"/>
      <c r="J2511" s="93"/>
      <c r="K2511" s="93"/>
      <c r="L2511" s="93"/>
      <c r="M2511" s="93"/>
      <c r="N2511" s="93"/>
      <c r="O2511" s="93"/>
      <c r="P2511" s="93"/>
      <c r="Q2511" s="93"/>
    </row>
    <row r="2512" customFormat="false" ht="15.75" hidden="false" customHeight="true" outlineLevel="0" collapsed="false">
      <c r="I2512" s="92"/>
      <c r="J2512" s="93"/>
      <c r="K2512" s="93"/>
      <c r="L2512" s="93"/>
      <c r="M2512" s="93"/>
      <c r="N2512" s="93"/>
      <c r="O2512" s="93"/>
      <c r="P2512" s="93"/>
      <c r="Q2512" s="93"/>
    </row>
    <row r="2513" customFormat="false" ht="15.75" hidden="false" customHeight="true" outlineLevel="0" collapsed="false">
      <c r="I2513" s="92"/>
      <c r="J2513" s="93"/>
      <c r="K2513" s="93"/>
      <c r="L2513" s="93"/>
      <c r="M2513" s="93"/>
      <c r="N2513" s="93"/>
      <c r="O2513" s="93"/>
      <c r="P2513" s="93"/>
      <c r="Q2513" s="93"/>
    </row>
    <row r="2514" customFormat="false" ht="15.75" hidden="false" customHeight="true" outlineLevel="0" collapsed="false">
      <c r="I2514" s="92"/>
      <c r="J2514" s="93"/>
      <c r="K2514" s="93"/>
      <c r="L2514" s="93"/>
      <c r="M2514" s="93"/>
      <c r="N2514" s="93"/>
      <c r="O2514" s="93"/>
      <c r="P2514" s="93"/>
      <c r="Q2514" s="93"/>
    </row>
    <row r="2515" customFormat="false" ht="15.75" hidden="false" customHeight="true" outlineLevel="0" collapsed="false">
      <c r="I2515" s="92"/>
      <c r="J2515" s="93"/>
      <c r="K2515" s="93"/>
      <c r="L2515" s="93"/>
      <c r="M2515" s="93"/>
      <c r="N2515" s="93"/>
      <c r="O2515" s="93"/>
      <c r="P2515" s="93"/>
      <c r="Q2515" s="93"/>
    </row>
    <row r="2516" customFormat="false" ht="15.75" hidden="false" customHeight="true" outlineLevel="0" collapsed="false">
      <c r="I2516" s="92"/>
      <c r="J2516" s="93"/>
      <c r="K2516" s="93"/>
      <c r="L2516" s="93"/>
      <c r="M2516" s="93"/>
      <c r="N2516" s="93"/>
      <c r="O2516" s="93"/>
      <c r="P2516" s="93"/>
      <c r="Q2516" s="93"/>
    </row>
    <row r="2517" customFormat="false" ht="15.75" hidden="false" customHeight="true" outlineLevel="0" collapsed="false">
      <c r="I2517" s="92"/>
      <c r="J2517" s="93"/>
      <c r="K2517" s="93"/>
      <c r="L2517" s="93"/>
      <c r="M2517" s="93"/>
      <c r="N2517" s="93"/>
      <c r="O2517" s="93"/>
      <c r="P2517" s="93"/>
      <c r="Q2517" s="93"/>
    </row>
    <row r="2518" customFormat="false" ht="15.75" hidden="false" customHeight="true" outlineLevel="0" collapsed="false">
      <c r="I2518" s="92"/>
      <c r="J2518" s="93"/>
      <c r="K2518" s="93"/>
      <c r="L2518" s="93"/>
      <c r="M2518" s="93"/>
      <c r="N2518" s="93"/>
      <c r="O2518" s="93"/>
      <c r="P2518" s="93"/>
      <c r="Q2518" s="93"/>
    </row>
    <row r="2519" customFormat="false" ht="15.75" hidden="false" customHeight="true" outlineLevel="0" collapsed="false">
      <c r="I2519" s="92"/>
      <c r="J2519" s="93"/>
      <c r="K2519" s="93"/>
      <c r="L2519" s="93"/>
      <c r="M2519" s="93"/>
      <c r="N2519" s="93"/>
      <c r="O2519" s="93"/>
      <c r="P2519" s="93"/>
      <c r="Q2519" s="93"/>
    </row>
    <row r="2520" customFormat="false" ht="15.75" hidden="false" customHeight="true" outlineLevel="0" collapsed="false">
      <c r="I2520" s="92"/>
      <c r="J2520" s="93"/>
      <c r="K2520" s="93"/>
      <c r="L2520" s="93"/>
      <c r="M2520" s="93"/>
      <c r="N2520" s="93"/>
      <c r="O2520" s="93"/>
      <c r="P2520" s="93"/>
      <c r="Q2520" s="93"/>
    </row>
    <row r="2521" customFormat="false" ht="15.75" hidden="false" customHeight="true" outlineLevel="0" collapsed="false">
      <c r="I2521" s="92"/>
      <c r="J2521" s="93"/>
      <c r="K2521" s="93"/>
      <c r="L2521" s="93"/>
      <c r="M2521" s="93"/>
      <c r="N2521" s="93"/>
      <c r="O2521" s="93"/>
      <c r="P2521" s="93"/>
      <c r="Q2521" s="93"/>
    </row>
    <row r="2522" customFormat="false" ht="15.75" hidden="false" customHeight="true" outlineLevel="0" collapsed="false">
      <c r="I2522" s="92"/>
      <c r="J2522" s="93"/>
      <c r="K2522" s="93"/>
      <c r="L2522" s="93"/>
      <c r="M2522" s="93"/>
      <c r="N2522" s="93"/>
      <c r="O2522" s="93"/>
      <c r="P2522" s="93"/>
      <c r="Q2522" s="93"/>
    </row>
    <row r="2523" customFormat="false" ht="15.75" hidden="false" customHeight="true" outlineLevel="0" collapsed="false">
      <c r="I2523" s="92"/>
      <c r="J2523" s="93"/>
      <c r="K2523" s="93"/>
      <c r="L2523" s="93"/>
      <c r="M2523" s="93"/>
      <c r="N2523" s="93"/>
      <c r="O2523" s="93"/>
      <c r="P2523" s="93"/>
      <c r="Q2523" s="93"/>
    </row>
    <row r="2524" customFormat="false" ht="15.75" hidden="false" customHeight="true" outlineLevel="0" collapsed="false">
      <c r="I2524" s="92"/>
      <c r="J2524" s="93"/>
      <c r="K2524" s="93"/>
      <c r="L2524" s="93"/>
      <c r="M2524" s="93"/>
      <c r="N2524" s="93"/>
      <c r="O2524" s="93"/>
      <c r="P2524" s="93"/>
      <c r="Q2524" s="93"/>
    </row>
    <row r="2525" customFormat="false" ht="15.75" hidden="false" customHeight="true" outlineLevel="0" collapsed="false">
      <c r="I2525" s="92"/>
      <c r="J2525" s="93"/>
      <c r="K2525" s="93"/>
      <c r="L2525" s="93"/>
      <c r="M2525" s="93"/>
      <c r="N2525" s="93"/>
      <c r="O2525" s="93"/>
      <c r="P2525" s="93"/>
      <c r="Q2525" s="93"/>
    </row>
    <row r="2526" customFormat="false" ht="15.75" hidden="false" customHeight="true" outlineLevel="0" collapsed="false">
      <c r="I2526" s="92"/>
      <c r="J2526" s="93"/>
      <c r="K2526" s="93"/>
      <c r="L2526" s="93"/>
      <c r="M2526" s="93"/>
      <c r="N2526" s="93"/>
      <c r="O2526" s="93"/>
      <c r="P2526" s="93"/>
      <c r="Q2526" s="93"/>
    </row>
    <row r="2527" customFormat="false" ht="15.75" hidden="false" customHeight="true" outlineLevel="0" collapsed="false">
      <c r="I2527" s="92"/>
      <c r="J2527" s="93"/>
      <c r="K2527" s="93"/>
      <c r="L2527" s="93"/>
      <c r="M2527" s="93"/>
      <c r="N2527" s="93"/>
      <c r="O2527" s="93"/>
      <c r="P2527" s="93"/>
      <c r="Q2527" s="93"/>
    </row>
    <row r="2528" customFormat="false" ht="15.75" hidden="false" customHeight="true" outlineLevel="0" collapsed="false">
      <c r="I2528" s="92"/>
      <c r="J2528" s="93"/>
      <c r="K2528" s="93"/>
      <c r="L2528" s="93"/>
      <c r="M2528" s="93"/>
      <c r="N2528" s="93"/>
      <c r="O2528" s="93"/>
      <c r="P2528" s="93"/>
      <c r="Q2528" s="93"/>
    </row>
    <row r="2529" customFormat="false" ht="15.75" hidden="false" customHeight="true" outlineLevel="0" collapsed="false">
      <c r="I2529" s="92"/>
      <c r="J2529" s="93"/>
      <c r="K2529" s="93"/>
      <c r="L2529" s="93"/>
      <c r="M2529" s="93"/>
      <c r="N2529" s="93"/>
      <c r="O2529" s="93"/>
      <c r="P2529" s="93"/>
      <c r="Q2529" s="93"/>
    </row>
    <row r="2530" customFormat="false" ht="15.75" hidden="false" customHeight="true" outlineLevel="0" collapsed="false">
      <c r="I2530" s="92"/>
      <c r="J2530" s="93"/>
      <c r="K2530" s="93"/>
      <c r="L2530" s="93"/>
      <c r="M2530" s="93"/>
      <c r="N2530" s="93"/>
      <c r="O2530" s="93"/>
      <c r="P2530" s="93"/>
      <c r="Q2530" s="93"/>
    </row>
    <row r="2531" customFormat="false" ht="15.75" hidden="false" customHeight="true" outlineLevel="0" collapsed="false">
      <c r="I2531" s="92"/>
      <c r="J2531" s="93"/>
      <c r="K2531" s="93"/>
      <c r="L2531" s="93"/>
      <c r="M2531" s="93"/>
      <c r="N2531" s="93"/>
      <c r="O2531" s="93"/>
      <c r="P2531" s="93"/>
      <c r="Q2531" s="93"/>
    </row>
    <row r="2532" customFormat="false" ht="15.75" hidden="false" customHeight="true" outlineLevel="0" collapsed="false">
      <c r="I2532" s="92"/>
      <c r="J2532" s="93"/>
      <c r="K2532" s="93"/>
      <c r="L2532" s="93"/>
      <c r="M2532" s="93"/>
      <c r="N2532" s="93"/>
      <c r="O2532" s="93"/>
      <c r="P2532" s="93"/>
      <c r="Q2532" s="93"/>
    </row>
    <row r="2533" customFormat="false" ht="15.75" hidden="false" customHeight="true" outlineLevel="0" collapsed="false">
      <c r="I2533" s="92"/>
      <c r="J2533" s="93"/>
      <c r="K2533" s="93"/>
      <c r="L2533" s="93"/>
      <c r="M2533" s="93"/>
      <c r="N2533" s="93"/>
      <c r="O2533" s="93"/>
      <c r="P2533" s="93"/>
      <c r="Q2533" s="93"/>
    </row>
    <row r="2534" customFormat="false" ht="15.75" hidden="false" customHeight="true" outlineLevel="0" collapsed="false">
      <c r="I2534" s="92"/>
      <c r="J2534" s="93"/>
      <c r="K2534" s="93"/>
      <c r="L2534" s="93"/>
      <c r="M2534" s="93"/>
      <c r="N2534" s="93"/>
      <c r="O2534" s="93"/>
      <c r="P2534" s="93"/>
      <c r="Q2534" s="93"/>
    </row>
    <row r="2535" customFormat="false" ht="15.75" hidden="false" customHeight="true" outlineLevel="0" collapsed="false">
      <c r="I2535" s="92"/>
      <c r="J2535" s="93"/>
      <c r="K2535" s="93"/>
      <c r="L2535" s="93"/>
      <c r="M2535" s="93"/>
      <c r="N2535" s="93"/>
      <c r="O2535" s="93"/>
      <c r="P2535" s="93"/>
      <c r="Q2535" s="93"/>
    </row>
    <row r="2536" customFormat="false" ht="15.75" hidden="false" customHeight="true" outlineLevel="0" collapsed="false">
      <c r="I2536" s="92"/>
      <c r="J2536" s="93"/>
      <c r="K2536" s="93"/>
      <c r="L2536" s="93"/>
      <c r="M2536" s="93"/>
      <c r="N2536" s="93"/>
      <c r="O2536" s="93"/>
      <c r="P2536" s="93"/>
      <c r="Q2536" s="93"/>
    </row>
    <row r="2537" customFormat="false" ht="15.75" hidden="false" customHeight="true" outlineLevel="0" collapsed="false">
      <c r="I2537" s="92"/>
      <c r="J2537" s="93"/>
      <c r="K2537" s="93"/>
      <c r="L2537" s="93"/>
      <c r="M2537" s="93"/>
      <c r="N2537" s="93"/>
      <c r="O2537" s="93"/>
      <c r="P2537" s="93"/>
      <c r="Q2537" s="93"/>
    </row>
    <row r="2538" customFormat="false" ht="15.75" hidden="false" customHeight="true" outlineLevel="0" collapsed="false">
      <c r="I2538" s="92"/>
      <c r="J2538" s="93"/>
      <c r="K2538" s="93"/>
      <c r="L2538" s="93"/>
      <c r="M2538" s="93"/>
      <c r="N2538" s="93"/>
      <c r="O2538" s="93"/>
      <c r="P2538" s="93"/>
      <c r="Q2538" s="93"/>
    </row>
    <row r="2539" customFormat="false" ht="15.75" hidden="false" customHeight="true" outlineLevel="0" collapsed="false">
      <c r="I2539" s="92"/>
      <c r="J2539" s="93"/>
      <c r="K2539" s="93"/>
      <c r="L2539" s="93"/>
      <c r="M2539" s="93"/>
      <c r="N2539" s="93"/>
      <c r="O2539" s="93"/>
      <c r="P2539" s="93"/>
      <c r="Q2539" s="93"/>
    </row>
    <row r="2540" customFormat="false" ht="15.75" hidden="false" customHeight="true" outlineLevel="0" collapsed="false">
      <c r="I2540" s="92"/>
      <c r="J2540" s="93"/>
      <c r="K2540" s="93"/>
      <c r="L2540" s="93"/>
      <c r="M2540" s="93"/>
      <c r="N2540" s="93"/>
      <c r="O2540" s="93"/>
      <c r="P2540" s="93"/>
      <c r="Q2540" s="93"/>
    </row>
    <row r="2541" customFormat="false" ht="15.75" hidden="false" customHeight="true" outlineLevel="0" collapsed="false">
      <c r="I2541" s="92"/>
      <c r="J2541" s="93"/>
      <c r="K2541" s="93"/>
      <c r="L2541" s="93"/>
      <c r="M2541" s="93"/>
      <c r="N2541" s="93"/>
      <c r="O2541" s="93"/>
      <c r="P2541" s="93"/>
      <c r="Q2541" s="93"/>
    </row>
    <row r="2542" customFormat="false" ht="15.75" hidden="false" customHeight="true" outlineLevel="0" collapsed="false">
      <c r="I2542" s="92"/>
      <c r="J2542" s="93"/>
      <c r="K2542" s="93"/>
      <c r="L2542" s="93"/>
      <c r="M2542" s="93"/>
      <c r="N2542" s="93"/>
      <c r="O2542" s="93"/>
      <c r="P2542" s="93"/>
      <c r="Q2542" s="93"/>
    </row>
    <row r="2543" customFormat="false" ht="15.75" hidden="false" customHeight="true" outlineLevel="0" collapsed="false">
      <c r="I2543" s="92"/>
      <c r="J2543" s="93"/>
      <c r="K2543" s="93"/>
      <c r="L2543" s="93"/>
      <c r="M2543" s="93"/>
      <c r="N2543" s="93"/>
      <c r="O2543" s="93"/>
      <c r="P2543" s="93"/>
      <c r="Q2543" s="93"/>
    </row>
    <row r="2544" customFormat="false" ht="15.75" hidden="false" customHeight="true" outlineLevel="0" collapsed="false">
      <c r="I2544" s="92"/>
      <c r="J2544" s="93"/>
      <c r="K2544" s="93"/>
      <c r="L2544" s="93"/>
      <c r="M2544" s="93"/>
      <c r="N2544" s="93"/>
      <c r="O2544" s="93"/>
      <c r="P2544" s="93"/>
      <c r="Q2544" s="93"/>
    </row>
    <row r="2545" customFormat="false" ht="15.75" hidden="false" customHeight="true" outlineLevel="0" collapsed="false">
      <c r="I2545" s="92"/>
      <c r="J2545" s="93"/>
      <c r="K2545" s="93"/>
      <c r="L2545" s="93"/>
      <c r="M2545" s="93"/>
      <c r="N2545" s="93"/>
      <c r="O2545" s="93"/>
      <c r="P2545" s="93"/>
      <c r="Q2545" s="93"/>
    </row>
    <row r="2546" customFormat="false" ht="15.75" hidden="false" customHeight="true" outlineLevel="0" collapsed="false">
      <c r="I2546" s="92"/>
      <c r="J2546" s="93"/>
      <c r="K2546" s="93"/>
      <c r="L2546" s="93"/>
      <c r="M2546" s="93"/>
      <c r="N2546" s="93"/>
      <c r="O2546" s="93"/>
      <c r="P2546" s="93"/>
      <c r="Q2546" s="93"/>
    </row>
    <row r="2547" customFormat="false" ht="15.75" hidden="false" customHeight="true" outlineLevel="0" collapsed="false">
      <c r="I2547" s="92"/>
      <c r="J2547" s="93"/>
      <c r="K2547" s="93"/>
      <c r="L2547" s="93"/>
      <c r="M2547" s="93"/>
      <c r="N2547" s="93"/>
      <c r="O2547" s="93"/>
      <c r="P2547" s="93"/>
      <c r="Q2547" s="93"/>
    </row>
    <row r="2548" customFormat="false" ht="15.75" hidden="false" customHeight="true" outlineLevel="0" collapsed="false">
      <c r="I2548" s="92"/>
      <c r="J2548" s="93"/>
      <c r="K2548" s="93"/>
      <c r="L2548" s="93"/>
      <c r="M2548" s="93"/>
      <c r="N2548" s="93"/>
      <c r="O2548" s="93"/>
      <c r="P2548" s="93"/>
      <c r="Q2548" s="93"/>
    </row>
    <row r="2549" customFormat="false" ht="15.75" hidden="false" customHeight="true" outlineLevel="0" collapsed="false">
      <c r="I2549" s="92"/>
      <c r="J2549" s="93"/>
      <c r="K2549" s="93"/>
      <c r="L2549" s="93"/>
      <c r="M2549" s="93"/>
      <c r="N2549" s="93"/>
      <c r="O2549" s="93"/>
      <c r="P2549" s="93"/>
      <c r="Q2549" s="93"/>
    </row>
    <row r="2550" customFormat="false" ht="15.75" hidden="false" customHeight="true" outlineLevel="0" collapsed="false">
      <c r="I2550" s="92"/>
      <c r="J2550" s="93"/>
      <c r="K2550" s="93"/>
      <c r="L2550" s="93"/>
      <c r="M2550" s="93"/>
      <c r="N2550" s="93"/>
      <c r="O2550" s="93"/>
      <c r="P2550" s="93"/>
      <c r="Q2550" s="93"/>
    </row>
    <row r="2551" customFormat="false" ht="15.75" hidden="false" customHeight="true" outlineLevel="0" collapsed="false">
      <c r="I2551" s="92"/>
      <c r="J2551" s="93"/>
      <c r="K2551" s="93"/>
      <c r="L2551" s="93"/>
      <c r="M2551" s="93"/>
      <c r="N2551" s="93"/>
      <c r="O2551" s="93"/>
      <c r="P2551" s="93"/>
      <c r="Q2551" s="93"/>
    </row>
    <row r="2552" customFormat="false" ht="15.75" hidden="false" customHeight="true" outlineLevel="0" collapsed="false">
      <c r="I2552" s="92"/>
      <c r="J2552" s="93"/>
      <c r="K2552" s="93"/>
      <c r="L2552" s="93"/>
      <c r="M2552" s="93"/>
      <c r="N2552" s="93"/>
      <c r="O2552" s="93"/>
      <c r="P2552" s="93"/>
      <c r="Q2552" s="93"/>
    </row>
    <row r="2553" customFormat="false" ht="15.75" hidden="false" customHeight="true" outlineLevel="0" collapsed="false">
      <c r="I2553" s="92"/>
      <c r="J2553" s="93"/>
      <c r="K2553" s="93"/>
      <c r="L2553" s="93"/>
      <c r="M2553" s="93"/>
      <c r="N2553" s="93"/>
      <c r="O2553" s="93"/>
      <c r="P2553" s="93"/>
      <c r="Q2553" s="93"/>
    </row>
    <row r="2554" customFormat="false" ht="15.75" hidden="false" customHeight="true" outlineLevel="0" collapsed="false">
      <c r="I2554" s="92"/>
      <c r="J2554" s="93"/>
      <c r="K2554" s="93"/>
      <c r="L2554" s="93"/>
      <c r="M2554" s="93"/>
      <c r="N2554" s="93"/>
      <c r="O2554" s="93"/>
      <c r="P2554" s="93"/>
      <c r="Q2554" s="93"/>
    </row>
    <row r="2555" customFormat="false" ht="15.75" hidden="false" customHeight="true" outlineLevel="0" collapsed="false">
      <c r="I2555" s="92"/>
      <c r="J2555" s="93"/>
      <c r="K2555" s="93"/>
      <c r="L2555" s="93"/>
      <c r="M2555" s="93"/>
      <c r="N2555" s="93"/>
      <c r="O2555" s="93"/>
      <c r="P2555" s="93"/>
      <c r="Q2555" s="93"/>
    </row>
    <row r="2556" customFormat="false" ht="15.75" hidden="false" customHeight="true" outlineLevel="0" collapsed="false">
      <c r="I2556" s="92"/>
      <c r="J2556" s="93"/>
      <c r="K2556" s="93"/>
      <c r="L2556" s="93"/>
      <c r="M2556" s="93"/>
      <c r="N2556" s="93"/>
      <c r="O2556" s="93"/>
      <c r="P2556" s="93"/>
      <c r="Q2556" s="93"/>
    </row>
    <row r="2557" customFormat="false" ht="15.75" hidden="false" customHeight="true" outlineLevel="0" collapsed="false">
      <c r="I2557" s="92"/>
      <c r="J2557" s="93"/>
      <c r="K2557" s="93"/>
      <c r="L2557" s="93"/>
      <c r="M2557" s="93"/>
      <c r="N2557" s="93"/>
      <c r="O2557" s="93"/>
      <c r="P2557" s="93"/>
      <c r="Q2557" s="93"/>
    </row>
    <row r="2558" customFormat="false" ht="15.75" hidden="false" customHeight="true" outlineLevel="0" collapsed="false">
      <c r="I2558" s="92"/>
      <c r="J2558" s="93"/>
      <c r="K2558" s="93"/>
      <c r="L2558" s="93"/>
      <c r="M2558" s="93"/>
      <c r="N2558" s="93"/>
      <c r="O2558" s="93"/>
      <c r="P2558" s="93"/>
      <c r="Q2558" s="93"/>
    </row>
    <row r="2559" customFormat="false" ht="15.75" hidden="false" customHeight="true" outlineLevel="0" collapsed="false">
      <c r="I2559" s="92"/>
      <c r="J2559" s="93"/>
      <c r="K2559" s="93"/>
      <c r="L2559" s="93"/>
      <c r="M2559" s="93"/>
      <c r="N2559" s="93"/>
      <c r="O2559" s="93"/>
      <c r="P2559" s="93"/>
      <c r="Q2559" s="93"/>
    </row>
    <row r="2560" customFormat="false" ht="15.75" hidden="false" customHeight="true" outlineLevel="0" collapsed="false">
      <c r="I2560" s="92"/>
      <c r="J2560" s="93"/>
      <c r="K2560" s="93"/>
      <c r="L2560" s="93"/>
      <c r="M2560" s="93"/>
      <c r="N2560" s="93"/>
      <c r="O2560" s="93"/>
      <c r="P2560" s="93"/>
      <c r="Q2560" s="93"/>
    </row>
    <row r="2561" customFormat="false" ht="15.75" hidden="false" customHeight="true" outlineLevel="0" collapsed="false">
      <c r="I2561" s="92"/>
      <c r="J2561" s="93"/>
      <c r="K2561" s="93"/>
      <c r="L2561" s="93"/>
      <c r="M2561" s="93"/>
      <c r="N2561" s="93"/>
      <c r="O2561" s="93"/>
      <c r="P2561" s="93"/>
      <c r="Q2561" s="93"/>
    </row>
    <row r="2562" customFormat="false" ht="15.75" hidden="false" customHeight="true" outlineLevel="0" collapsed="false">
      <c r="I2562" s="92"/>
      <c r="J2562" s="93"/>
      <c r="K2562" s="93"/>
      <c r="L2562" s="93"/>
      <c r="M2562" s="93"/>
      <c r="N2562" s="93"/>
      <c r="O2562" s="93"/>
      <c r="P2562" s="93"/>
      <c r="Q2562" s="93"/>
    </row>
    <row r="2563" customFormat="false" ht="15.75" hidden="false" customHeight="true" outlineLevel="0" collapsed="false">
      <c r="I2563" s="92"/>
      <c r="J2563" s="93"/>
      <c r="K2563" s="93"/>
      <c r="L2563" s="93"/>
      <c r="M2563" s="93"/>
      <c r="N2563" s="93"/>
      <c r="O2563" s="93"/>
      <c r="P2563" s="93"/>
      <c r="Q2563" s="93"/>
    </row>
    <row r="2564" customFormat="false" ht="15.75" hidden="false" customHeight="true" outlineLevel="0" collapsed="false">
      <c r="I2564" s="92"/>
      <c r="J2564" s="93"/>
      <c r="K2564" s="93"/>
      <c r="L2564" s="93"/>
      <c r="M2564" s="93"/>
      <c r="N2564" s="93"/>
      <c r="O2564" s="93"/>
      <c r="P2564" s="93"/>
      <c r="Q2564" s="93"/>
    </row>
    <row r="2565" customFormat="false" ht="15.75" hidden="false" customHeight="true" outlineLevel="0" collapsed="false">
      <c r="I2565" s="92"/>
      <c r="J2565" s="93"/>
      <c r="K2565" s="93"/>
      <c r="L2565" s="93"/>
      <c r="M2565" s="93"/>
      <c r="N2565" s="93"/>
      <c r="O2565" s="93"/>
      <c r="P2565" s="93"/>
      <c r="Q2565" s="93"/>
    </row>
    <row r="2566" customFormat="false" ht="15.75" hidden="false" customHeight="true" outlineLevel="0" collapsed="false">
      <c r="I2566" s="92"/>
      <c r="J2566" s="93"/>
      <c r="K2566" s="93"/>
      <c r="L2566" s="93"/>
      <c r="M2566" s="93"/>
      <c r="N2566" s="93"/>
      <c r="O2566" s="93"/>
      <c r="P2566" s="93"/>
      <c r="Q2566" s="93"/>
    </row>
    <row r="2567" customFormat="false" ht="15.75" hidden="false" customHeight="true" outlineLevel="0" collapsed="false">
      <c r="I2567" s="92"/>
      <c r="J2567" s="93"/>
      <c r="K2567" s="93"/>
      <c r="L2567" s="93"/>
      <c r="M2567" s="93"/>
      <c r="N2567" s="93"/>
      <c r="O2567" s="93"/>
      <c r="P2567" s="93"/>
      <c r="Q2567" s="93"/>
    </row>
    <row r="2568" customFormat="false" ht="15.75" hidden="false" customHeight="true" outlineLevel="0" collapsed="false">
      <c r="I2568" s="92"/>
      <c r="J2568" s="93"/>
      <c r="K2568" s="93"/>
      <c r="L2568" s="93"/>
      <c r="M2568" s="93"/>
      <c r="N2568" s="93"/>
      <c r="O2568" s="93"/>
      <c r="P2568" s="93"/>
      <c r="Q2568" s="93"/>
    </row>
    <row r="2569" customFormat="false" ht="15.75" hidden="false" customHeight="true" outlineLevel="0" collapsed="false">
      <c r="I2569" s="92"/>
      <c r="J2569" s="93"/>
      <c r="K2569" s="93"/>
      <c r="L2569" s="93"/>
      <c r="M2569" s="93"/>
      <c r="N2569" s="93"/>
      <c r="O2569" s="93"/>
      <c r="P2569" s="93"/>
      <c r="Q2569" s="93"/>
    </row>
    <row r="2570" customFormat="false" ht="15.75" hidden="false" customHeight="true" outlineLevel="0" collapsed="false">
      <c r="I2570" s="92"/>
      <c r="J2570" s="93"/>
      <c r="K2570" s="93"/>
      <c r="L2570" s="93"/>
      <c r="M2570" s="93"/>
      <c r="N2570" s="93"/>
      <c r="O2570" s="93"/>
      <c r="P2570" s="93"/>
      <c r="Q2570" s="93"/>
    </row>
    <row r="2571" customFormat="false" ht="15.75" hidden="false" customHeight="true" outlineLevel="0" collapsed="false">
      <c r="I2571" s="92"/>
      <c r="J2571" s="93"/>
      <c r="K2571" s="93"/>
      <c r="L2571" s="93"/>
      <c r="M2571" s="93"/>
      <c r="N2571" s="93"/>
      <c r="O2571" s="93"/>
      <c r="P2571" s="93"/>
      <c r="Q2571" s="93"/>
    </row>
    <row r="2572" customFormat="false" ht="15.75" hidden="false" customHeight="true" outlineLevel="0" collapsed="false">
      <c r="I2572" s="92"/>
      <c r="J2572" s="93"/>
      <c r="K2572" s="93"/>
      <c r="L2572" s="93"/>
      <c r="M2572" s="93"/>
      <c r="N2572" s="93"/>
      <c r="O2572" s="93"/>
      <c r="P2572" s="93"/>
      <c r="Q2572" s="93"/>
    </row>
    <row r="2573" customFormat="false" ht="15.75" hidden="false" customHeight="true" outlineLevel="0" collapsed="false">
      <c r="I2573" s="92"/>
      <c r="J2573" s="93"/>
      <c r="K2573" s="93"/>
      <c r="L2573" s="93"/>
      <c r="M2573" s="93"/>
      <c r="N2573" s="93"/>
      <c r="O2573" s="93"/>
      <c r="P2573" s="93"/>
      <c r="Q2573" s="93"/>
    </row>
    <row r="2574" customFormat="false" ht="15.75" hidden="false" customHeight="true" outlineLevel="0" collapsed="false">
      <c r="I2574" s="92"/>
      <c r="J2574" s="93"/>
      <c r="K2574" s="93"/>
      <c r="L2574" s="93"/>
      <c r="M2574" s="93"/>
      <c r="N2574" s="93"/>
      <c r="O2574" s="93"/>
      <c r="P2574" s="93"/>
      <c r="Q2574" s="93"/>
    </row>
    <row r="2575" customFormat="false" ht="15.75" hidden="false" customHeight="true" outlineLevel="0" collapsed="false">
      <c r="I2575" s="92"/>
      <c r="J2575" s="93"/>
      <c r="K2575" s="93"/>
      <c r="L2575" s="93"/>
      <c r="M2575" s="93"/>
      <c r="N2575" s="93"/>
      <c r="O2575" s="93"/>
      <c r="P2575" s="93"/>
      <c r="Q2575" s="93"/>
    </row>
    <row r="2576" customFormat="false" ht="15.75" hidden="false" customHeight="true" outlineLevel="0" collapsed="false">
      <c r="I2576" s="92"/>
      <c r="J2576" s="93"/>
      <c r="K2576" s="93"/>
      <c r="L2576" s="93"/>
      <c r="M2576" s="93"/>
      <c r="N2576" s="93"/>
      <c r="O2576" s="93"/>
      <c r="P2576" s="93"/>
      <c r="Q2576" s="93"/>
    </row>
    <row r="2577" customFormat="false" ht="15.75" hidden="false" customHeight="true" outlineLevel="0" collapsed="false">
      <c r="I2577" s="92"/>
      <c r="J2577" s="93"/>
      <c r="K2577" s="93"/>
      <c r="L2577" s="93"/>
      <c r="M2577" s="93"/>
      <c r="N2577" s="93"/>
      <c r="O2577" s="93"/>
      <c r="P2577" s="93"/>
      <c r="Q2577" s="93"/>
    </row>
    <row r="2578" customFormat="false" ht="15.75" hidden="false" customHeight="true" outlineLevel="0" collapsed="false">
      <c r="I2578" s="92"/>
      <c r="J2578" s="93"/>
      <c r="K2578" s="93"/>
      <c r="L2578" s="93"/>
      <c r="M2578" s="93"/>
      <c r="N2578" s="93"/>
      <c r="O2578" s="93"/>
      <c r="P2578" s="93"/>
      <c r="Q2578" s="93"/>
    </row>
    <row r="2579" customFormat="false" ht="15.75" hidden="false" customHeight="true" outlineLevel="0" collapsed="false">
      <c r="I2579" s="92"/>
      <c r="J2579" s="93"/>
      <c r="K2579" s="93"/>
      <c r="L2579" s="93"/>
      <c r="M2579" s="93"/>
      <c r="N2579" s="93"/>
      <c r="O2579" s="93"/>
      <c r="P2579" s="93"/>
      <c r="Q2579" s="93"/>
    </row>
    <row r="2580" customFormat="false" ht="15.75" hidden="false" customHeight="true" outlineLevel="0" collapsed="false">
      <c r="I2580" s="92"/>
      <c r="J2580" s="93"/>
      <c r="K2580" s="93"/>
      <c r="L2580" s="93"/>
      <c r="M2580" s="93"/>
      <c r="N2580" s="93"/>
      <c r="O2580" s="93"/>
      <c r="P2580" s="93"/>
      <c r="Q2580" s="93"/>
    </row>
    <row r="2581" customFormat="false" ht="15.75" hidden="false" customHeight="true" outlineLevel="0" collapsed="false">
      <c r="I2581" s="92"/>
      <c r="J2581" s="93"/>
      <c r="K2581" s="93"/>
      <c r="L2581" s="93"/>
      <c r="M2581" s="93"/>
      <c r="N2581" s="93"/>
      <c r="O2581" s="93"/>
      <c r="P2581" s="93"/>
      <c r="Q2581" s="93"/>
    </row>
    <row r="2582" customFormat="false" ht="15.75" hidden="false" customHeight="true" outlineLevel="0" collapsed="false">
      <c r="I2582" s="92"/>
      <c r="J2582" s="93"/>
      <c r="K2582" s="93"/>
      <c r="L2582" s="93"/>
      <c r="M2582" s="93"/>
      <c r="N2582" s="93"/>
      <c r="O2582" s="93"/>
      <c r="P2582" s="93"/>
      <c r="Q2582" s="93"/>
    </row>
    <row r="2583" customFormat="false" ht="15.75" hidden="false" customHeight="true" outlineLevel="0" collapsed="false">
      <c r="I2583" s="92"/>
      <c r="J2583" s="93"/>
      <c r="K2583" s="93"/>
      <c r="L2583" s="93"/>
      <c r="M2583" s="93"/>
      <c r="N2583" s="93"/>
      <c r="O2583" s="93"/>
      <c r="P2583" s="93"/>
      <c r="Q2583" s="93"/>
    </row>
    <row r="2584" customFormat="false" ht="15.75" hidden="false" customHeight="true" outlineLevel="0" collapsed="false">
      <c r="I2584" s="92"/>
      <c r="J2584" s="93"/>
      <c r="K2584" s="93"/>
      <c r="L2584" s="93"/>
      <c r="M2584" s="93"/>
      <c r="N2584" s="93"/>
      <c r="O2584" s="93"/>
      <c r="P2584" s="93"/>
      <c r="Q2584" s="93"/>
    </row>
    <row r="2585" customFormat="false" ht="15.75" hidden="false" customHeight="true" outlineLevel="0" collapsed="false">
      <c r="I2585" s="92"/>
      <c r="J2585" s="93"/>
      <c r="K2585" s="93"/>
      <c r="L2585" s="93"/>
      <c r="M2585" s="93"/>
      <c r="N2585" s="93"/>
      <c r="O2585" s="93"/>
      <c r="P2585" s="93"/>
      <c r="Q2585" s="93"/>
    </row>
    <row r="2586" customFormat="false" ht="15.75" hidden="false" customHeight="true" outlineLevel="0" collapsed="false">
      <c r="I2586" s="92"/>
      <c r="J2586" s="93"/>
      <c r="K2586" s="93"/>
      <c r="L2586" s="93"/>
      <c r="M2586" s="93"/>
      <c r="N2586" s="93"/>
      <c r="O2586" s="93"/>
      <c r="P2586" s="93"/>
      <c r="Q2586" s="93"/>
    </row>
    <row r="2587" customFormat="false" ht="15.75" hidden="false" customHeight="true" outlineLevel="0" collapsed="false">
      <c r="I2587" s="92"/>
      <c r="J2587" s="93"/>
      <c r="K2587" s="93"/>
      <c r="L2587" s="93"/>
      <c r="M2587" s="93"/>
      <c r="N2587" s="93"/>
      <c r="O2587" s="93"/>
      <c r="P2587" s="93"/>
      <c r="Q2587" s="93"/>
    </row>
    <row r="2588" customFormat="false" ht="15.75" hidden="false" customHeight="true" outlineLevel="0" collapsed="false">
      <c r="I2588" s="92"/>
      <c r="J2588" s="93"/>
      <c r="K2588" s="93"/>
      <c r="L2588" s="93"/>
      <c r="M2588" s="93"/>
      <c r="N2588" s="93"/>
      <c r="O2588" s="93"/>
      <c r="P2588" s="93"/>
      <c r="Q2588" s="93"/>
    </row>
    <row r="2589" customFormat="false" ht="15.75" hidden="false" customHeight="true" outlineLevel="0" collapsed="false">
      <c r="I2589" s="92"/>
      <c r="J2589" s="93"/>
      <c r="K2589" s="93"/>
      <c r="L2589" s="93"/>
      <c r="M2589" s="93"/>
      <c r="N2589" s="93"/>
      <c r="O2589" s="93"/>
      <c r="P2589" s="93"/>
      <c r="Q2589" s="93"/>
    </row>
    <row r="2590" customFormat="false" ht="15.75" hidden="false" customHeight="true" outlineLevel="0" collapsed="false">
      <c r="I2590" s="92"/>
      <c r="J2590" s="93"/>
      <c r="K2590" s="93"/>
      <c r="L2590" s="93"/>
      <c r="M2590" s="93"/>
      <c r="N2590" s="93"/>
      <c r="O2590" s="93"/>
      <c r="P2590" s="93"/>
      <c r="Q2590" s="93"/>
    </row>
    <row r="2591" customFormat="false" ht="15.75" hidden="false" customHeight="true" outlineLevel="0" collapsed="false">
      <c r="I2591" s="92"/>
      <c r="J2591" s="93"/>
      <c r="K2591" s="93"/>
      <c r="L2591" s="93"/>
      <c r="M2591" s="93"/>
      <c r="N2591" s="93"/>
      <c r="O2591" s="93"/>
      <c r="P2591" s="93"/>
      <c r="Q2591" s="93"/>
    </row>
    <row r="2592" customFormat="false" ht="15.75" hidden="false" customHeight="true" outlineLevel="0" collapsed="false">
      <c r="I2592" s="92"/>
      <c r="J2592" s="93"/>
      <c r="K2592" s="93"/>
      <c r="L2592" s="93"/>
      <c r="M2592" s="93"/>
      <c r="N2592" s="93"/>
      <c r="O2592" s="93"/>
      <c r="P2592" s="93"/>
      <c r="Q2592" s="93"/>
    </row>
    <row r="2593" customFormat="false" ht="15.75" hidden="false" customHeight="true" outlineLevel="0" collapsed="false">
      <c r="I2593" s="92"/>
      <c r="J2593" s="93"/>
      <c r="K2593" s="93"/>
      <c r="L2593" s="93"/>
      <c r="M2593" s="93"/>
      <c r="N2593" s="93"/>
      <c r="O2593" s="93"/>
      <c r="P2593" s="93"/>
      <c r="Q2593" s="93"/>
    </row>
    <row r="2594" customFormat="false" ht="15.75" hidden="false" customHeight="true" outlineLevel="0" collapsed="false">
      <c r="I2594" s="92"/>
      <c r="J2594" s="93"/>
      <c r="K2594" s="93"/>
      <c r="L2594" s="93"/>
      <c r="M2594" s="93"/>
      <c r="N2594" s="93"/>
      <c r="O2594" s="93"/>
      <c r="P2594" s="93"/>
      <c r="Q2594" s="93"/>
    </row>
    <row r="2595" customFormat="false" ht="15.75" hidden="false" customHeight="true" outlineLevel="0" collapsed="false">
      <c r="I2595" s="92"/>
      <c r="J2595" s="93"/>
      <c r="K2595" s="93"/>
      <c r="L2595" s="93"/>
      <c r="M2595" s="93"/>
      <c r="N2595" s="93"/>
      <c r="O2595" s="93"/>
      <c r="P2595" s="93"/>
      <c r="Q2595" s="93"/>
    </row>
    <row r="2596" customFormat="false" ht="15.75" hidden="false" customHeight="true" outlineLevel="0" collapsed="false">
      <c r="I2596" s="92"/>
      <c r="J2596" s="93"/>
      <c r="K2596" s="93"/>
      <c r="L2596" s="93"/>
      <c r="M2596" s="93"/>
      <c r="N2596" s="93"/>
      <c r="O2596" s="93"/>
      <c r="P2596" s="93"/>
      <c r="Q2596" s="93"/>
    </row>
    <row r="2597" customFormat="false" ht="15.75" hidden="false" customHeight="true" outlineLevel="0" collapsed="false">
      <c r="I2597" s="92"/>
      <c r="J2597" s="93"/>
      <c r="K2597" s="93"/>
      <c r="L2597" s="93"/>
      <c r="M2597" s="93"/>
      <c r="N2597" s="93"/>
      <c r="O2597" s="93"/>
      <c r="P2597" s="93"/>
      <c r="Q2597" s="93"/>
    </row>
    <row r="2598" customFormat="false" ht="15.75" hidden="false" customHeight="true" outlineLevel="0" collapsed="false">
      <c r="I2598" s="92"/>
      <c r="J2598" s="93"/>
      <c r="K2598" s="93"/>
      <c r="L2598" s="93"/>
      <c r="M2598" s="93"/>
      <c r="N2598" s="93"/>
      <c r="O2598" s="93"/>
      <c r="P2598" s="93"/>
      <c r="Q2598" s="93"/>
    </row>
    <row r="2599" customFormat="false" ht="15.75" hidden="false" customHeight="true" outlineLevel="0" collapsed="false">
      <c r="I2599" s="92"/>
      <c r="J2599" s="93"/>
      <c r="K2599" s="93"/>
      <c r="L2599" s="93"/>
      <c r="M2599" s="93"/>
      <c r="N2599" s="93"/>
      <c r="O2599" s="93"/>
      <c r="P2599" s="93"/>
      <c r="Q2599" s="93"/>
    </row>
    <row r="2600" customFormat="false" ht="15.75" hidden="false" customHeight="true" outlineLevel="0" collapsed="false">
      <c r="I2600" s="92"/>
      <c r="J2600" s="93"/>
      <c r="K2600" s="93"/>
      <c r="L2600" s="93"/>
      <c r="M2600" s="93"/>
      <c r="N2600" s="93"/>
      <c r="O2600" s="93"/>
      <c r="P2600" s="93"/>
      <c r="Q2600" s="93"/>
    </row>
    <row r="2601" customFormat="false" ht="15.75" hidden="false" customHeight="true" outlineLevel="0" collapsed="false">
      <c r="I2601" s="92"/>
      <c r="J2601" s="93"/>
      <c r="K2601" s="93"/>
      <c r="L2601" s="93"/>
      <c r="M2601" s="93"/>
      <c r="N2601" s="93"/>
      <c r="O2601" s="93"/>
      <c r="P2601" s="93"/>
      <c r="Q2601" s="93"/>
    </row>
    <row r="2602" customFormat="false" ht="15.75" hidden="false" customHeight="true" outlineLevel="0" collapsed="false">
      <c r="I2602" s="92"/>
      <c r="J2602" s="93"/>
      <c r="K2602" s="93"/>
      <c r="L2602" s="93"/>
      <c r="M2602" s="93"/>
      <c r="N2602" s="93"/>
      <c r="O2602" s="93"/>
      <c r="P2602" s="93"/>
      <c r="Q2602" s="93"/>
    </row>
    <row r="2603" customFormat="false" ht="15.75" hidden="false" customHeight="true" outlineLevel="0" collapsed="false">
      <c r="I2603" s="92"/>
      <c r="J2603" s="93"/>
      <c r="K2603" s="93"/>
      <c r="L2603" s="93"/>
      <c r="M2603" s="93"/>
      <c r="N2603" s="93"/>
      <c r="O2603" s="93"/>
      <c r="P2603" s="93"/>
      <c r="Q2603" s="93"/>
    </row>
    <row r="2604" customFormat="false" ht="15.75" hidden="false" customHeight="true" outlineLevel="0" collapsed="false">
      <c r="I2604" s="92"/>
      <c r="J2604" s="93"/>
      <c r="K2604" s="93"/>
      <c r="L2604" s="93"/>
      <c r="M2604" s="93"/>
      <c r="N2604" s="93"/>
      <c r="O2604" s="93"/>
      <c r="P2604" s="93"/>
      <c r="Q2604" s="93"/>
    </row>
    <row r="2605" customFormat="false" ht="15.75" hidden="false" customHeight="true" outlineLevel="0" collapsed="false">
      <c r="I2605" s="92"/>
      <c r="J2605" s="93"/>
      <c r="K2605" s="93"/>
      <c r="L2605" s="93"/>
      <c r="M2605" s="93"/>
      <c r="N2605" s="93"/>
      <c r="O2605" s="93"/>
      <c r="P2605" s="93"/>
      <c r="Q2605" s="93"/>
    </row>
    <row r="2606" customFormat="false" ht="15.75" hidden="false" customHeight="true" outlineLevel="0" collapsed="false">
      <c r="I2606" s="92"/>
      <c r="J2606" s="93"/>
      <c r="K2606" s="93"/>
      <c r="L2606" s="93"/>
      <c r="M2606" s="93"/>
      <c r="N2606" s="93"/>
      <c r="O2606" s="93"/>
      <c r="P2606" s="93"/>
      <c r="Q2606" s="93"/>
    </row>
    <row r="2607" customFormat="false" ht="15.75" hidden="false" customHeight="true" outlineLevel="0" collapsed="false">
      <c r="I2607" s="92"/>
      <c r="J2607" s="93"/>
      <c r="K2607" s="93"/>
      <c r="L2607" s="93"/>
      <c r="M2607" s="93"/>
      <c r="N2607" s="93"/>
      <c r="O2607" s="93"/>
      <c r="P2607" s="93"/>
      <c r="Q2607" s="93"/>
    </row>
    <row r="2608" customFormat="false" ht="15.75" hidden="false" customHeight="true" outlineLevel="0" collapsed="false">
      <c r="I2608" s="92"/>
      <c r="J2608" s="93"/>
      <c r="K2608" s="93"/>
      <c r="L2608" s="93"/>
      <c r="M2608" s="93"/>
      <c r="N2608" s="93"/>
      <c r="O2608" s="93"/>
      <c r="P2608" s="93"/>
      <c r="Q2608" s="93"/>
    </row>
    <row r="2609" customFormat="false" ht="15.75" hidden="false" customHeight="true" outlineLevel="0" collapsed="false">
      <c r="I2609" s="92"/>
      <c r="J2609" s="93"/>
      <c r="K2609" s="93"/>
      <c r="L2609" s="93"/>
      <c r="M2609" s="93"/>
      <c r="N2609" s="93"/>
      <c r="O2609" s="93"/>
      <c r="P2609" s="93"/>
      <c r="Q2609" s="93"/>
    </row>
    <row r="2610" customFormat="false" ht="15.75" hidden="false" customHeight="true" outlineLevel="0" collapsed="false">
      <c r="I2610" s="92"/>
      <c r="J2610" s="93"/>
      <c r="K2610" s="93"/>
      <c r="L2610" s="93"/>
      <c r="M2610" s="93"/>
      <c r="N2610" s="93"/>
      <c r="O2610" s="93"/>
      <c r="P2610" s="93"/>
      <c r="Q2610" s="93"/>
    </row>
    <row r="2611" customFormat="false" ht="15.75" hidden="false" customHeight="true" outlineLevel="0" collapsed="false">
      <c r="I2611" s="92"/>
      <c r="J2611" s="93"/>
      <c r="K2611" s="93"/>
      <c r="L2611" s="93"/>
      <c r="M2611" s="93"/>
      <c r="N2611" s="93"/>
      <c r="O2611" s="93"/>
      <c r="P2611" s="93"/>
      <c r="Q2611" s="93"/>
    </row>
    <row r="2612" customFormat="false" ht="15.75" hidden="false" customHeight="true" outlineLevel="0" collapsed="false">
      <c r="I2612" s="92"/>
      <c r="J2612" s="93"/>
      <c r="K2612" s="93"/>
      <c r="L2612" s="93"/>
      <c r="M2612" s="93"/>
      <c r="N2612" s="93"/>
      <c r="O2612" s="93"/>
      <c r="P2612" s="93"/>
      <c r="Q2612" s="93"/>
    </row>
    <row r="2613" customFormat="false" ht="15.75" hidden="false" customHeight="true" outlineLevel="0" collapsed="false">
      <c r="I2613" s="92"/>
      <c r="J2613" s="93"/>
      <c r="K2613" s="93"/>
      <c r="L2613" s="93"/>
      <c r="M2613" s="93"/>
      <c r="N2613" s="93"/>
      <c r="O2613" s="93"/>
      <c r="P2613" s="93"/>
      <c r="Q2613" s="93"/>
    </row>
    <row r="2614" customFormat="false" ht="15.75" hidden="false" customHeight="true" outlineLevel="0" collapsed="false">
      <c r="I2614" s="92"/>
      <c r="J2614" s="93"/>
      <c r="K2614" s="93"/>
      <c r="L2614" s="93"/>
      <c r="M2614" s="93"/>
      <c r="N2614" s="93"/>
      <c r="O2614" s="93"/>
      <c r="P2614" s="93"/>
      <c r="Q2614" s="93"/>
    </row>
    <row r="2615" customFormat="false" ht="15.75" hidden="false" customHeight="true" outlineLevel="0" collapsed="false">
      <c r="I2615" s="92"/>
      <c r="J2615" s="93"/>
      <c r="K2615" s="93"/>
      <c r="L2615" s="93"/>
      <c r="M2615" s="93"/>
      <c r="N2615" s="93"/>
      <c r="O2615" s="93"/>
      <c r="P2615" s="93"/>
      <c r="Q2615" s="93"/>
    </row>
    <row r="2616" customFormat="false" ht="15.75" hidden="false" customHeight="true" outlineLevel="0" collapsed="false">
      <c r="I2616" s="92"/>
      <c r="J2616" s="93"/>
      <c r="K2616" s="93"/>
      <c r="L2616" s="93"/>
      <c r="M2616" s="93"/>
      <c r="N2616" s="93"/>
      <c r="O2616" s="93"/>
      <c r="P2616" s="93"/>
      <c r="Q2616" s="93"/>
    </row>
    <row r="2617" customFormat="false" ht="15.75" hidden="false" customHeight="true" outlineLevel="0" collapsed="false">
      <c r="I2617" s="92"/>
      <c r="J2617" s="93"/>
      <c r="K2617" s="93"/>
      <c r="L2617" s="93"/>
      <c r="M2617" s="93"/>
      <c r="N2617" s="93"/>
      <c r="O2617" s="93"/>
      <c r="P2617" s="93"/>
      <c r="Q2617" s="93"/>
    </row>
    <row r="2618" customFormat="false" ht="15.75" hidden="false" customHeight="true" outlineLevel="0" collapsed="false">
      <c r="I2618" s="92"/>
      <c r="J2618" s="93"/>
      <c r="K2618" s="93"/>
      <c r="L2618" s="93"/>
      <c r="M2618" s="93"/>
      <c r="N2618" s="93"/>
      <c r="O2618" s="93"/>
      <c r="P2618" s="93"/>
      <c r="Q2618" s="93"/>
    </row>
    <row r="2619" customFormat="false" ht="15.75" hidden="false" customHeight="true" outlineLevel="0" collapsed="false">
      <c r="I2619" s="92"/>
      <c r="J2619" s="93"/>
      <c r="K2619" s="93"/>
      <c r="L2619" s="93"/>
      <c r="M2619" s="93"/>
      <c r="N2619" s="93"/>
      <c r="O2619" s="93"/>
      <c r="P2619" s="93"/>
      <c r="Q2619" s="93"/>
    </row>
    <row r="2620" customFormat="false" ht="15.75" hidden="false" customHeight="true" outlineLevel="0" collapsed="false">
      <c r="I2620" s="92"/>
      <c r="J2620" s="93"/>
      <c r="K2620" s="93"/>
      <c r="L2620" s="93"/>
      <c r="M2620" s="93"/>
      <c r="N2620" s="93"/>
      <c r="O2620" s="93"/>
      <c r="P2620" s="93"/>
      <c r="Q2620" s="93"/>
    </row>
    <row r="2621" customFormat="false" ht="15.75" hidden="false" customHeight="true" outlineLevel="0" collapsed="false">
      <c r="I2621" s="92"/>
      <c r="J2621" s="93"/>
      <c r="K2621" s="93"/>
      <c r="L2621" s="93"/>
      <c r="M2621" s="93"/>
      <c r="N2621" s="93"/>
      <c r="O2621" s="93"/>
      <c r="P2621" s="93"/>
      <c r="Q2621" s="93"/>
    </row>
    <row r="2622" customFormat="false" ht="15.75" hidden="false" customHeight="true" outlineLevel="0" collapsed="false">
      <c r="I2622" s="92"/>
      <c r="J2622" s="93"/>
      <c r="K2622" s="93"/>
      <c r="L2622" s="93"/>
      <c r="M2622" s="93"/>
      <c r="N2622" s="93"/>
      <c r="O2622" s="93"/>
      <c r="P2622" s="93"/>
      <c r="Q2622" s="93"/>
    </row>
    <row r="2623" customFormat="false" ht="15.75" hidden="false" customHeight="true" outlineLevel="0" collapsed="false">
      <c r="I2623" s="92"/>
      <c r="J2623" s="93"/>
      <c r="K2623" s="93"/>
      <c r="L2623" s="93"/>
      <c r="M2623" s="93"/>
      <c r="N2623" s="93"/>
      <c r="O2623" s="93"/>
      <c r="P2623" s="93"/>
      <c r="Q2623" s="93"/>
    </row>
    <row r="2624" customFormat="false" ht="15.75" hidden="false" customHeight="true" outlineLevel="0" collapsed="false">
      <c r="I2624" s="92"/>
      <c r="J2624" s="93"/>
      <c r="K2624" s="93"/>
      <c r="L2624" s="93"/>
      <c r="M2624" s="93"/>
      <c r="N2624" s="93"/>
      <c r="O2624" s="93"/>
      <c r="P2624" s="93"/>
      <c r="Q2624" s="93"/>
    </row>
    <row r="2625" customFormat="false" ht="15.75" hidden="false" customHeight="true" outlineLevel="0" collapsed="false">
      <c r="I2625" s="92"/>
      <c r="J2625" s="93"/>
      <c r="K2625" s="93"/>
      <c r="L2625" s="93"/>
      <c r="M2625" s="93"/>
      <c r="N2625" s="93"/>
      <c r="O2625" s="93"/>
      <c r="P2625" s="93"/>
      <c r="Q2625" s="93"/>
    </row>
    <row r="2626" customFormat="false" ht="15.75" hidden="false" customHeight="true" outlineLevel="0" collapsed="false">
      <c r="I2626" s="92"/>
      <c r="J2626" s="93"/>
      <c r="K2626" s="93"/>
      <c r="L2626" s="93"/>
      <c r="M2626" s="93"/>
      <c r="N2626" s="93"/>
      <c r="O2626" s="93"/>
      <c r="P2626" s="93"/>
      <c r="Q2626" s="93"/>
    </row>
    <row r="2627" customFormat="false" ht="15.75" hidden="false" customHeight="true" outlineLevel="0" collapsed="false">
      <c r="I2627" s="92"/>
      <c r="J2627" s="93"/>
      <c r="K2627" s="93"/>
      <c r="L2627" s="93"/>
      <c r="M2627" s="93"/>
      <c r="N2627" s="93"/>
      <c r="O2627" s="93"/>
      <c r="P2627" s="93"/>
      <c r="Q2627" s="93"/>
    </row>
    <row r="2628" customFormat="false" ht="15.75" hidden="false" customHeight="true" outlineLevel="0" collapsed="false">
      <c r="I2628" s="92"/>
      <c r="J2628" s="93"/>
      <c r="K2628" s="93"/>
      <c r="L2628" s="93"/>
      <c r="M2628" s="93"/>
      <c r="N2628" s="93"/>
      <c r="O2628" s="93"/>
      <c r="P2628" s="93"/>
      <c r="Q2628" s="93"/>
    </row>
    <row r="2629" customFormat="false" ht="15.75" hidden="false" customHeight="true" outlineLevel="0" collapsed="false">
      <c r="I2629" s="92"/>
      <c r="J2629" s="93"/>
      <c r="K2629" s="93"/>
      <c r="L2629" s="93"/>
      <c r="M2629" s="93"/>
      <c r="N2629" s="93"/>
      <c r="O2629" s="93"/>
      <c r="P2629" s="93"/>
      <c r="Q2629" s="93"/>
    </row>
    <row r="2630" customFormat="false" ht="15.75" hidden="false" customHeight="true" outlineLevel="0" collapsed="false">
      <c r="I2630" s="92"/>
      <c r="J2630" s="93"/>
      <c r="K2630" s="93"/>
      <c r="L2630" s="93"/>
      <c r="M2630" s="93"/>
      <c r="N2630" s="93"/>
      <c r="O2630" s="93"/>
      <c r="P2630" s="93"/>
      <c r="Q2630" s="93"/>
    </row>
    <row r="2631" customFormat="false" ht="15.75" hidden="false" customHeight="true" outlineLevel="0" collapsed="false">
      <c r="I2631" s="92"/>
      <c r="J2631" s="93"/>
      <c r="K2631" s="93"/>
      <c r="L2631" s="93"/>
      <c r="M2631" s="93"/>
      <c r="N2631" s="93"/>
      <c r="O2631" s="93"/>
      <c r="P2631" s="93"/>
      <c r="Q2631" s="93"/>
    </row>
    <row r="2632" customFormat="false" ht="15.75" hidden="false" customHeight="true" outlineLevel="0" collapsed="false">
      <c r="I2632" s="92"/>
      <c r="J2632" s="93"/>
      <c r="K2632" s="93"/>
      <c r="L2632" s="93"/>
      <c r="M2632" s="93"/>
      <c r="N2632" s="93"/>
      <c r="O2632" s="93"/>
      <c r="P2632" s="93"/>
      <c r="Q2632" s="93"/>
    </row>
    <row r="2633" customFormat="false" ht="15.75" hidden="false" customHeight="true" outlineLevel="0" collapsed="false">
      <c r="I2633" s="92"/>
      <c r="J2633" s="93"/>
      <c r="K2633" s="93"/>
      <c r="L2633" s="93"/>
      <c r="M2633" s="93"/>
      <c r="N2633" s="93"/>
      <c r="O2633" s="93"/>
      <c r="P2633" s="93"/>
      <c r="Q2633" s="93"/>
    </row>
    <row r="2634" customFormat="false" ht="15.75" hidden="false" customHeight="true" outlineLevel="0" collapsed="false">
      <c r="I2634" s="92"/>
      <c r="J2634" s="93"/>
      <c r="K2634" s="93"/>
      <c r="L2634" s="93"/>
      <c r="M2634" s="93"/>
      <c r="N2634" s="93"/>
      <c r="O2634" s="93"/>
      <c r="P2634" s="93"/>
      <c r="Q2634" s="93"/>
    </row>
    <row r="2635" customFormat="false" ht="15.75" hidden="false" customHeight="true" outlineLevel="0" collapsed="false">
      <c r="I2635" s="92"/>
      <c r="J2635" s="93"/>
      <c r="K2635" s="93"/>
      <c r="L2635" s="93"/>
      <c r="M2635" s="93"/>
      <c r="N2635" s="93"/>
      <c r="O2635" s="93"/>
      <c r="P2635" s="93"/>
      <c r="Q2635" s="93"/>
    </row>
    <row r="2636" customFormat="false" ht="15.75" hidden="false" customHeight="true" outlineLevel="0" collapsed="false">
      <c r="I2636" s="92"/>
      <c r="J2636" s="93"/>
      <c r="K2636" s="93"/>
      <c r="L2636" s="93"/>
      <c r="M2636" s="93"/>
      <c r="N2636" s="93"/>
      <c r="O2636" s="93"/>
      <c r="P2636" s="93"/>
      <c r="Q2636" s="93"/>
    </row>
    <row r="2637" customFormat="false" ht="15.75" hidden="false" customHeight="true" outlineLevel="0" collapsed="false">
      <c r="I2637" s="92"/>
      <c r="J2637" s="93"/>
      <c r="K2637" s="93"/>
      <c r="L2637" s="93"/>
      <c r="M2637" s="93"/>
      <c r="N2637" s="93"/>
      <c r="O2637" s="93"/>
      <c r="P2637" s="93"/>
      <c r="Q2637" s="93"/>
    </row>
    <row r="2638" customFormat="false" ht="15.75" hidden="false" customHeight="true" outlineLevel="0" collapsed="false">
      <c r="I2638" s="92"/>
      <c r="J2638" s="93"/>
      <c r="K2638" s="93"/>
      <c r="L2638" s="93"/>
      <c r="M2638" s="93"/>
      <c r="N2638" s="93"/>
      <c r="O2638" s="93"/>
      <c r="P2638" s="93"/>
      <c r="Q2638" s="93"/>
    </row>
    <row r="2639" customFormat="false" ht="15.75" hidden="false" customHeight="true" outlineLevel="0" collapsed="false">
      <c r="I2639" s="92"/>
      <c r="J2639" s="93"/>
      <c r="K2639" s="93"/>
      <c r="L2639" s="93"/>
      <c r="M2639" s="93"/>
      <c r="N2639" s="93"/>
      <c r="O2639" s="93"/>
      <c r="P2639" s="93"/>
      <c r="Q2639" s="93"/>
    </row>
    <row r="2640" customFormat="false" ht="15.75" hidden="false" customHeight="true" outlineLevel="0" collapsed="false">
      <c r="I2640" s="92"/>
      <c r="J2640" s="93"/>
      <c r="K2640" s="93"/>
      <c r="L2640" s="93"/>
      <c r="M2640" s="93"/>
      <c r="N2640" s="93"/>
      <c r="O2640" s="93"/>
      <c r="P2640" s="93"/>
      <c r="Q2640" s="93"/>
    </row>
    <row r="2641" customFormat="false" ht="15.75" hidden="false" customHeight="true" outlineLevel="0" collapsed="false">
      <c r="I2641" s="92"/>
      <c r="J2641" s="93"/>
      <c r="K2641" s="93"/>
      <c r="L2641" s="93"/>
      <c r="M2641" s="93"/>
      <c r="N2641" s="93"/>
      <c r="O2641" s="93"/>
      <c r="P2641" s="93"/>
      <c r="Q2641" s="93"/>
    </row>
    <row r="2642" customFormat="false" ht="15.75" hidden="false" customHeight="true" outlineLevel="0" collapsed="false">
      <c r="I2642" s="92"/>
      <c r="J2642" s="93"/>
      <c r="K2642" s="93"/>
      <c r="L2642" s="93"/>
      <c r="M2642" s="93"/>
      <c r="N2642" s="93"/>
      <c r="O2642" s="93"/>
      <c r="P2642" s="93"/>
      <c r="Q2642" s="93"/>
    </row>
    <row r="2643" customFormat="false" ht="15.75" hidden="false" customHeight="true" outlineLevel="0" collapsed="false">
      <c r="I2643" s="92"/>
      <c r="J2643" s="93"/>
      <c r="K2643" s="93"/>
      <c r="L2643" s="93"/>
      <c r="M2643" s="93"/>
      <c r="N2643" s="93"/>
      <c r="O2643" s="93"/>
      <c r="P2643" s="93"/>
      <c r="Q2643" s="93"/>
    </row>
    <row r="2644" customFormat="false" ht="15.75" hidden="false" customHeight="true" outlineLevel="0" collapsed="false">
      <c r="I2644" s="92"/>
      <c r="J2644" s="93"/>
      <c r="K2644" s="93"/>
      <c r="L2644" s="93"/>
      <c r="M2644" s="93"/>
      <c r="N2644" s="93"/>
      <c r="O2644" s="93"/>
      <c r="P2644" s="93"/>
      <c r="Q2644" s="93"/>
    </row>
    <row r="2645" customFormat="false" ht="15.75" hidden="false" customHeight="true" outlineLevel="0" collapsed="false">
      <c r="I2645" s="92"/>
      <c r="J2645" s="93"/>
      <c r="K2645" s="93"/>
      <c r="L2645" s="93"/>
      <c r="M2645" s="93"/>
      <c r="N2645" s="93"/>
      <c r="O2645" s="93"/>
      <c r="P2645" s="93"/>
      <c r="Q2645" s="93"/>
    </row>
    <row r="2646" customFormat="false" ht="15.75" hidden="false" customHeight="true" outlineLevel="0" collapsed="false">
      <c r="I2646" s="92"/>
      <c r="J2646" s="93"/>
      <c r="K2646" s="93"/>
      <c r="L2646" s="93"/>
      <c r="M2646" s="93"/>
      <c r="N2646" s="93"/>
      <c r="O2646" s="93"/>
      <c r="P2646" s="93"/>
      <c r="Q2646" s="93"/>
    </row>
    <row r="2647" customFormat="false" ht="15.75" hidden="false" customHeight="true" outlineLevel="0" collapsed="false">
      <c r="I2647" s="92"/>
      <c r="J2647" s="93"/>
      <c r="K2647" s="93"/>
      <c r="L2647" s="93"/>
      <c r="M2647" s="93"/>
      <c r="N2647" s="93"/>
      <c r="O2647" s="93"/>
      <c r="P2647" s="93"/>
      <c r="Q2647" s="93"/>
    </row>
    <row r="2648" customFormat="false" ht="15.75" hidden="false" customHeight="true" outlineLevel="0" collapsed="false">
      <c r="I2648" s="92"/>
      <c r="J2648" s="93"/>
      <c r="K2648" s="93"/>
      <c r="L2648" s="93"/>
      <c r="M2648" s="93"/>
      <c r="N2648" s="93"/>
      <c r="O2648" s="93"/>
      <c r="P2648" s="93"/>
      <c r="Q2648" s="93"/>
    </row>
    <row r="2649" customFormat="false" ht="15.75" hidden="false" customHeight="true" outlineLevel="0" collapsed="false">
      <c r="I2649" s="92"/>
      <c r="J2649" s="93"/>
      <c r="K2649" s="93"/>
      <c r="L2649" s="93"/>
      <c r="M2649" s="93"/>
      <c r="N2649" s="93"/>
      <c r="O2649" s="93"/>
      <c r="P2649" s="93"/>
      <c r="Q2649" s="93"/>
    </row>
    <row r="2650" customFormat="false" ht="15.75" hidden="false" customHeight="true" outlineLevel="0" collapsed="false">
      <c r="I2650" s="92"/>
      <c r="J2650" s="93"/>
      <c r="K2650" s="93"/>
      <c r="L2650" s="93"/>
      <c r="M2650" s="93"/>
      <c r="N2650" s="93"/>
      <c r="O2650" s="93"/>
      <c r="P2650" s="93"/>
      <c r="Q2650" s="93"/>
    </row>
    <row r="2651" customFormat="false" ht="15.75" hidden="false" customHeight="true" outlineLevel="0" collapsed="false">
      <c r="I2651" s="92"/>
      <c r="J2651" s="93"/>
      <c r="K2651" s="93"/>
      <c r="L2651" s="93"/>
      <c r="M2651" s="93"/>
      <c r="N2651" s="93"/>
      <c r="O2651" s="93"/>
      <c r="P2651" s="93"/>
      <c r="Q2651" s="93"/>
    </row>
    <row r="2652" customFormat="false" ht="15.75" hidden="false" customHeight="true" outlineLevel="0" collapsed="false">
      <c r="I2652" s="92"/>
      <c r="J2652" s="93"/>
      <c r="K2652" s="93"/>
      <c r="L2652" s="93"/>
      <c r="M2652" s="93"/>
      <c r="N2652" s="93"/>
      <c r="O2652" s="93"/>
      <c r="P2652" s="93"/>
      <c r="Q2652" s="93"/>
    </row>
    <row r="2653" customFormat="false" ht="15.75" hidden="false" customHeight="true" outlineLevel="0" collapsed="false">
      <c r="I2653" s="92"/>
      <c r="J2653" s="93"/>
      <c r="K2653" s="93"/>
      <c r="L2653" s="93"/>
      <c r="M2653" s="93"/>
      <c r="N2653" s="93"/>
      <c r="O2653" s="93"/>
      <c r="P2653" s="93"/>
      <c r="Q2653" s="93"/>
    </row>
    <row r="2654" customFormat="false" ht="15.75" hidden="false" customHeight="true" outlineLevel="0" collapsed="false">
      <c r="I2654" s="92"/>
      <c r="J2654" s="93"/>
      <c r="K2654" s="93"/>
      <c r="L2654" s="93"/>
      <c r="M2654" s="93"/>
      <c r="N2654" s="93"/>
      <c r="O2654" s="93"/>
      <c r="P2654" s="93"/>
      <c r="Q2654" s="93"/>
    </row>
    <row r="2655" customFormat="false" ht="15.75" hidden="false" customHeight="true" outlineLevel="0" collapsed="false">
      <c r="I2655" s="92"/>
      <c r="J2655" s="93"/>
      <c r="K2655" s="93"/>
      <c r="L2655" s="93"/>
      <c r="M2655" s="93"/>
      <c r="N2655" s="93"/>
      <c r="O2655" s="93"/>
      <c r="P2655" s="93"/>
      <c r="Q2655" s="93"/>
    </row>
    <row r="2656" customFormat="false" ht="15.75" hidden="false" customHeight="true" outlineLevel="0" collapsed="false">
      <c r="I2656" s="92"/>
      <c r="J2656" s="93"/>
      <c r="K2656" s="93"/>
      <c r="L2656" s="93"/>
      <c r="M2656" s="93"/>
      <c r="N2656" s="93"/>
      <c r="O2656" s="93"/>
      <c r="P2656" s="93"/>
      <c r="Q2656" s="93"/>
    </row>
    <row r="2657" customFormat="false" ht="15.75" hidden="false" customHeight="true" outlineLevel="0" collapsed="false">
      <c r="I2657" s="92"/>
      <c r="J2657" s="93"/>
      <c r="K2657" s="93"/>
      <c r="L2657" s="93"/>
      <c r="M2657" s="93"/>
      <c r="N2657" s="93"/>
      <c r="O2657" s="93"/>
      <c r="P2657" s="93"/>
      <c r="Q2657" s="93"/>
    </row>
    <row r="2658" customFormat="false" ht="15.75" hidden="false" customHeight="true" outlineLevel="0" collapsed="false">
      <c r="I2658" s="92"/>
      <c r="J2658" s="93"/>
      <c r="K2658" s="93"/>
      <c r="L2658" s="93"/>
      <c r="M2658" s="93"/>
      <c r="N2658" s="93"/>
      <c r="O2658" s="93"/>
      <c r="P2658" s="93"/>
      <c r="Q2658" s="93"/>
    </row>
    <row r="2659" customFormat="false" ht="15.75" hidden="false" customHeight="true" outlineLevel="0" collapsed="false">
      <c r="I2659" s="92"/>
      <c r="J2659" s="93"/>
      <c r="K2659" s="93"/>
      <c r="L2659" s="93"/>
      <c r="M2659" s="93"/>
      <c r="N2659" s="93"/>
      <c r="O2659" s="93"/>
      <c r="P2659" s="93"/>
      <c r="Q2659" s="93"/>
    </row>
    <row r="2660" customFormat="false" ht="15.75" hidden="false" customHeight="true" outlineLevel="0" collapsed="false">
      <c r="I2660" s="92"/>
      <c r="J2660" s="93"/>
      <c r="K2660" s="93"/>
      <c r="L2660" s="93"/>
      <c r="M2660" s="93"/>
      <c r="N2660" s="93"/>
      <c r="O2660" s="93"/>
      <c r="P2660" s="93"/>
      <c r="Q2660" s="93"/>
    </row>
    <row r="2661" customFormat="false" ht="15.75" hidden="false" customHeight="true" outlineLevel="0" collapsed="false">
      <c r="I2661" s="92"/>
      <c r="J2661" s="93"/>
      <c r="K2661" s="93"/>
      <c r="L2661" s="93"/>
      <c r="M2661" s="93"/>
      <c r="N2661" s="93"/>
      <c r="O2661" s="93"/>
      <c r="P2661" s="93"/>
      <c r="Q2661" s="93"/>
    </row>
    <row r="2662" customFormat="false" ht="15.75" hidden="false" customHeight="true" outlineLevel="0" collapsed="false">
      <c r="I2662" s="92"/>
      <c r="J2662" s="93"/>
      <c r="K2662" s="93"/>
      <c r="L2662" s="93"/>
      <c r="M2662" s="93"/>
      <c r="N2662" s="93"/>
      <c r="O2662" s="93"/>
      <c r="P2662" s="93"/>
      <c r="Q2662" s="93"/>
    </row>
    <row r="2663" customFormat="false" ht="15.75" hidden="false" customHeight="true" outlineLevel="0" collapsed="false">
      <c r="I2663" s="92"/>
      <c r="J2663" s="93"/>
      <c r="K2663" s="93"/>
      <c r="L2663" s="93"/>
      <c r="M2663" s="93"/>
      <c r="N2663" s="93"/>
      <c r="O2663" s="93"/>
      <c r="P2663" s="93"/>
      <c r="Q2663" s="93"/>
    </row>
    <row r="2664" customFormat="false" ht="15.75" hidden="false" customHeight="true" outlineLevel="0" collapsed="false">
      <c r="I2664" s="92"/>
      <c r="J2664" s="93"/>
      <c r="K2664" s="93"/>
      <c r="L2664" s="93"/>
      <c r="M2664" s="93"/>
      <c r="N2664" s="93"/>
      <c r="O2664" s="93"/>
      <c r="P2664" s="93"/>
      <c r="Q2664" s="93"/>
    </row>
    <row r="2665" customFormat="false" ht="15.75" hidden="false" customHeight="true" outlineLevel="0" collapsed="false">
      <c r="I2665" s="92"/>
      <c r="J2665" s="93"/>
      <c r="K2665" s="93"/>
      <c r="L2665" s="93"/>
      <c r="M2665" s="93"/>
      <c r="N2665" s="93"/>
      <c r="O2665" s="93"/>
      <c r="P2665" s="93"/>
      <c r="Q2665" s="93"/>
    </row>
    <row r="2666" customFormat="false" ht="15.75" hidden="false" customHeight="true" outlineLevel="0" collapsed="false">
      <c r="I2666" s="92"/>
      <c r="J2666" s="93"/>
      <c r="K2666" s="93"/>
      <c r="L2666" s="93"/>
      <c r="M2666" s="93"/>
      <c r="N2666" s="93"/>
      <c r="O2666" s="93"/>
      <c r="P2666" s="93"/>
      <c r="Q2666" s="93"/>
    </row>
    <row r="2667" customFormat="false" ht="15.75" hidden="false" customHeight="true" outlineLevel="0" collapsed="false">
      <c r="I2667" s="92"/>
      <c r="J2667" s="93"/>
      <c r="K2667" s="93"/>
      <c r="L2667" s="93"/>
      <c r="M2667" s="93"/>
      <c r="N2667" s="93"/>
      <c r="O2667" s="93"/>
      <c r="P2667" s="93"/>
      <c r="Q2667" s="93"/>
    </row>
    <row r="2668" customFormat="false" ht="15.75" hidden="false" customHeight="true" outlineLevel="0" collapsed="false">
      <c r="I2668" s="92"/>
      <c r="J2668" s="93"/>
      <c r="K2668" s="93"/>
      <c r="L2668" s="93"/>
      <c r="M2668" s="93"/>
      <c r="N2668" s="93"/>
      <c r="O2668" s="93"/>
      <c r="P2668" s="93"/>
      <c r="Q2668" s="93"/>
    </row>
    <row r="2669" customFormat="false" ht="15.75" hidden="false" customHeight="true" outlineLevel="0" collapsed="false">
      <c r="I2669" s="92"/>
      <c r="J2669" s="93"/>
      <c r="K2669" s="93"/>
      <c r="L2669" s="93"/>
      <c r="M2669" s="93"/>
      <c r="N2669" s="93"/>
      <c r="O2669" s="93"/>
      <c r="P2669" s="93"/>
      <c r="Q2669" s="93"/>
    </row>
    <row r="2670" customFormat="false" ht="15.75" hidden="false" customHeight="true" outlineLevel="0" collapsed="false">
      <c r="I2670" s="92"/>
      <c r="J2670" s="93"/>
      <c r="K2670" s="93"/>
      <c r="L2670" s="93"/>
      <c r="M2670" s="93"/>
      <c r="N2670" s="93"/>
      <c r="O2670" s="93"/>
      <c r="P2670" s="93"/>
      <c r="Q2670" s="93"/>
    </row>
    <row r="2671" customFormat="false" ht="15.75" hidden="false" customHeight="true" outlineLevel="0" collapsed="false">
      <c r="I2671" s="92"/>
      <c r="J2671" s="93"/>
      <c r="K2671" s="93"/>
      <c r="L2671" s="93"/>
      <c r="M2671" s="93"/>
      <c r="N2671" s="93"/>
      <c r="O2671" s="93"/>
      <c r="P2671" s="93"/>
      <c r="Q2671" s="93"/>
    </row>
    <row r="2672" customFormat="false" ht="15.75" hidden="false" customHeight="true" outlineLevel="0" collapsed="false">
      <c r="I2672" s="92"/>
      <c r="J2672" s="93"/>
      <c r="K2672" s="93"/>
      <c r="L2672" s="93"/>
      <c r="M2672" s="93"/>
      <c r="N2672" s="93"/>
      <c r="O2672" s="93"/>
      <c r="P2672" s="93"/>
      <c r="Q2672" s="93"/>
    </row>
    <row r="2673" customFormat="false" ht="15.75" hidden="false" customHeight="true" outlineLevel="0" collapsed="false">
      <c r="I2673" s="92"/>
      <c r="J2673" s="93"/>
      <c r="K2673" s="93"/>
      <c r="L2673" s="93"/>
      <c r="M2673" s="93"/>
      <c r="N2673" s="93"/>
      <c r="O2673" s="93"/>
      <c r="P2673" s="93"/>
      <c r="Q2673" s="93"/>
    </row>
    <row r="2674" customFormat="false" ht="15.75" hidden="false" customHeight="true" outlineLevel="0" collapsed="false">
      <c r="I2674" s="92"/>
      <c r="J2674" s="93"/>
      <c r="K2674" s="93"/>
      <c r="L2674" s="93"/>
      <c r="M2674" s="93"/>
      <c r="N2674" s="93"/>
      <c r="O2674" s="93"/>
      <c r="P2674" s="93"/>
      <c r="Q2674" s="93"/>
    </row>
    <row r="2675" customFormat="false" ht="15.75" hidden="false" customHeight="true" outlineLevel="0" collapsed="false">
      <c r="I2675" s="92"/>
      <c r="J2675" s="93"/>
      <c r="K2675" s="93"/>
      <c r="L2675" s="93"/>
      <c r="M2675" s="93"/>
      <c r="N2675" s="93"/>
      <c r="O2675" s="93"/>
      <c r="P2675" s="93"/>
      <c r="Q2675" s="93"/>
    </row>
    <row r="2676" customFormat="false" ht="15.75" hidden="false" customHeight="true" outlineLevel="0" collapsed="false">
      <c r="I2676" s="92"/>
      <c r="J2676" s="93"/>
      <c r="K2676" s="93"/>
      <c r="L2676" s="93"/>
      <c r="M2676" s="93"/>
      <c r="N2676" s="93"/>
      <c r="O2676" s="93"/>
      <c r="P2676" s="93"/>
      <c r="Q2676" s="93"/>
    </row>
    <row r="2677" customFormat="false" ht="15.75" hidden="false" customHeight="true" outlineLevel="0" collapsed="false">
      <c r="I2677" s="92"/>
      <c r="J2677" s="93"/>
      <c r="K2677" s="93"/>
      <c r="L2677" s="93"/>
      <c r="M2677" s="93"/>
      <c r="N2677" s="93"/>
      <c r="O2677" s="93"/>
      <c r="P2677" s="93"/>
      <c r="Q2677" s="93"/>
    </row>
    <row r="2678" customFormat="false" ht="15.75" hidden="false" customHeight="true" outlineLevel="0" collapsed="false">
      <c r="I2678" s="92"/>
      <c r="J2678" s="93"/>
      <c r="K2678" s="93"/>
      <c r="L2678" s="93"/>
      <c r="M2678" s="93"/>
      <c r="N2678" s="93"/>
      <c r="O2678" s="93"/>
      <c r="P2678" s="93"/>
      <c r="Q2678" s="93"/>
    </row>
    <row r="2679" customFormat="false" ht="15.75" hidden="false" customHeight="true" outlineLevel="0" collapsed="false">
      <c r="I2679" s="92"/>
      <c r="J2679" s="93"/>
      <c r="K2679" s="93"/>
      <c r="L2679" s="93"/>
      <c r="M2679" s="93"/>
      <c r="N2679" s="93"/>
      <c r="O2679" s="93"/>
      <c r="P2679" s="93"/>
      <c r="Q2679" s="93"/>
    </row>
    <row r="2680" customFormat="false" ht="15.75" hidden="false" customHeight="true" outlineLevel="0" collapsed="false">
      <c r="I2680" s="92"/>
      <c r="J2680" s="93"/>
      <c r="K2680" s="93"/>
      <c r="L2680" s="93"/>
      <c r="M2680" s="93"/>
      <c r="N2680" s="93"/>
      <c r="O2680" s="93"/>
      <c r="P2680" s="93"/>
      <c r="Q2680" s="93"/>
    </row>
    <row r="2681" customFormat="false" ht="15.75" hidden="false" customHeight="true" outlineLevel="0" collapsed="false">
      <c r="I2681" s="92"/>
      <c r="J2681" s="93"/>
      <c r="K2681" s="93"/>
      <c r="L2681" s="93"/>
      <c r="M2681" s="93"/>
      <c r="N2681" s="93"/>
      <c r="O2681" s="93"/>
      <c r="P2681" s="93"/>
      <c r="Q2681" s="93"/>
    </row>
    <row r="2682" customFormat="false" ht="15.75" hidden="false" customHeight="true" outlineLevel="0" collapsed="false">
      <c r="I2682" s="92"/>
      <c r="J2682" s="93"/>
      <c r="K2682" s="93"/>
      <c r="L2682" s="93"/>
      <c r="M2682" s="93"/>
      <c r="N2682" s="93"/>
      <c r="O2682" s="93"/>
      <c r="P2682" s="93"/>
      <c r="Q2682" s="93"/>
    </row>
    <row r="2683" customFormat="false" ht="15.75" hidden="false" customHeight="true" outlineLevel="0" collapsed="false">
      <c r="I2683" s="92"/>
      <c r="J2683" s="93"/>
      <c r="K2683" s="93"/>
      <c r="L2683" s="93"/>
      <c r="M2683" s="93"/>
      <c r="N2683" s="93"/>
      <c r="O2683" s="93"/>
      <c r="P2683" s="93"/>
      <c r="Q2683" s="93"/>
    </row>
    <row r="2684" customFormat="false" ht="15.75" hidden="false" customHeight="true" outlineLevel="0" collapsed="false">
      <c r="I2684" s="92"/>
      <c r="J2684" s="93"/>
      <c r="K2684" s="93"/>
      <c r="L2684" s="93"/>
      <c r="M2684" s="93"/>
      <c r="N2684" s="93"/>
      <c r="O2684" s="93"/>
      <c r="P2684" s="93"/>
      <c r="Q2684" s="93"/>
    </row>
    <row r="2685" customFormat="false" ht="15.75" hidden="false" customHeight="true" outlineLevel="0" collapsed="false">
      <c r="I2685" s="92"/>
      <c r="J2685" s="93"/>
      <c r="K2685" s="93"/>
      <c r="L2685" s="93"/>
      <c r="M2685" s="93"/>
      <c r="N2685" s="93"/>
      <c r="O2685" s="93"/>
      <c r="P2685" s="93"/>
      <c r="Q2685" s="93"/>
    </row>
    <row r="2686" customFormat="false" ht="15.75" hidden="false" customHeight="true" outlineLevel="0" collapsed="false">
      <c r="I2686" s="92"/>
      <c r="J2686" s="93"/>
      <c r="K2686" s="93"/>
      <c r="L2686" s="93"/>
      <c r="M2686" s="93"/>
      <c r="N2686" s="93"/>
      <c r="O2686" s="93"/>
      <c r="P2686" s="93"/>
      <c r="Q2686" s="93"/>
    </row>
    <row r="2687" customFormat="false" ht="15.75" hidden="false" customHeight="true" outlineLevel="0" collapsed="false">
      <c r="I2687" s="92"/>
      <c r="J2687" s="93"/>
      <c r="K2687" s="93"/>
      <c r="L2687" s="93"/>
      <c r="M2687" s="93"/>
      <c r="N2687" s="93"/>
      <c r="O2687" s="93"/>
      <c r="P2687" s="93"/>
      <c r="Q2687" s="93"/>
    </row>
    <row r="2688" customFormat="false" ht="15.75" hidden="false" customHeight="true" outlineLevel="0" collapsed="false">
      <c r="I2688" s="92"/>
      <c r="J2688" s="93"/>
      <c r="K2688" s="93"/>
      <c r="L2688" s="93"/>
      <c r="M2688" s="93"/>
      <c r="N2688" s="93"/>
      <c r="O2688" s="93"/>
      <c r="P2688" s="93"/>
      <c r="Q2688" s="93"/>
    </row>
    <row r="2689" customFormat="false" ht="15.75" hidden="false" customHeight="true" outlineLevel="0" collapsed="false">
      <c r="I2689" s="92"/>
      <c r="J2689" s="93"/>
      <c r="K2689" s="93"/>
      <c r="L2689" s="93"/>
      <c r="M2689" s="93"/>
      <c r="N2689" s="93"/>
      <c r="O2689" s="93"/>
      <c r="P2689" s="93"/>
      <c r="Q2689" s="93"/>
    </row>
    <row r="2690" customFormat="false" ht="15.75" hidden="false" customHeight="true" outlineLevel="0" collapsed="false">
      <c r="I2690" s="92"/>
      <c r="J2690" s="93"/>
      <c r="K2690" s="93"/>
      <c r="L2690" s="93"/>
      <c r="M2690" s="93"/>
      <c r="N2690" s="93"/>
      <c r="O2690" s="93"/>
      <c r="P2690" s="93"/>
      <c r="Q2690" s="93"/>
    </row>
    <row r="2691" customFormat="false" ht="15.75" hidden="false" customHeight="true" outlineLevel="0" collapsed="false">
      <c r="I2691" s="92"/>
      <c r="J2691" s="93"/>
      <c r="K2691" s="93"/>
      <c r="L2691" s="93"/>
      <c r="M2691" s="93"/>
      <c r="N2691" s="93"/>
      <c r="O2691" s="93"/>
      <c r="P2691" s="93"/>
      <c r="Q2691" s="93"/>
    </row>
    <row r="2692" customFormat="false" ht="15.75" hidden="false" customHeight="true" outlineLevel="0" collapsed="false">
      <c r="I2692" s="92"/>
      <c r="J2692" s="93"/>
      <c r="K2692" s="93"/>
      <c r="L2692" s="93"/>
      <c r="M2692" s="93"/>
      <c r="N2692" s="93"/>
      <c r="O2692" s="93"/>
      <c r="P2692" s="93"/>
      <c r="Q2692" s="93"/>
    </row>
    <row r="2693" customFormat="false" ht="15.75" hidden="false" customHeight="true" outlineLevel="0" collapsed="false">
      <c r="I2693" s="92"/>
      <c r="J2693" s="93"/>
      <c r="K2693" s="93"/>
      <c r="L2693" s="93"/>
      <c r="M2693" s="93"/>
      <c r="N2693" s="93"/>
      <c r="O2693" s="93"/>
      <c r="P2693" s="93"/>
      <c r="Q2693" s="93"/>
    </row>
    <row r="2694" customFormat="false" ht="15.75" hidden="false" customHeight="true" outlineLevel="0" collapsed="false">
      <c r="I2694" s="92"/>
      <c r="J2694" s="93"/>
      <c r="K2694" s="93"/>
      <c r="L2694" s="93"/>
      <c r="M2694" s="93"/>
      <c r="N2694" s="93"/>
      <c r="O2694" s="93"/>
      <c r="P2694" s="93"/>
      <c r="Q2694" s="93"/>
    </row>
    <row r="2695" customFormat="false" ht="15.75" hidden="false" customHeight="true" outlineLevel="0" collapsed="false">
      <c r="I2695" s="92"/>
      <c r="J2695" s="93"/>
      <c r="K2695" s="93"/>
      <c r="L2695" s="93"/>
      <c r="M2695" s="93"/>
      <c r="N2695" s="93"/>
      <c r="O2695" s="93"/>
      <c r="P2695" s="93"/>
      <c r="Q2695" s="93"/>
    </row>
    <row r="2696" customFormat="false" ht="15.75" hidden="false" customHeight="true" outlineLevel="0" collapsed="false">
      <c r="I2696" s="92"/>
      <c r="J2696" s="93"/>
      <c r="K2696" s="93"/>
      <c r="L2696" s="93"/>
      <c r="M2696" s="93"/>
      <c r="N2696" s="93"/>
      <c r="O2696" s="93"/>
      <c r="P2696" s="93"/>
      <c r="Q2696" s="93"/>
    </row>
    <row r="2697" customFormat="false" ht="15.75" hidden="false" customHeight="true" outlineLevel="0" collapsed="false">
      <c r="I2697" s="92"/>
      <c r="J2697" s="93"/>
      <c r="K2697" s="93"/>
      <c r="L2697" s="93"/>
      <c r="M2697" s="93"/>
      <c r="N2697" s="93"/>
      <c r="O2697" s="93"/>
      <c r="P2697" s="93"/>
      <c r="Q2697" s="93"/>
    </row>
    <row r="2698" customFormat="false" ht="15.75" hidden="false" customHeight="true" outlineLevel="0" collapsed="false">
      <c r="I2698" s="92"/>
      <c r="J2698" s="93"/>
      <c r="K2698" s="93"/>
      <c r="L2698" s="93"/>
      <c r="M2698" s="93"/>
      <c r="N2698" s="93"/>
      <c r="O2698" s="93"/>
      <c r="P2698" s="93"/>
      <c r="Q2698" s="93"/>
    </row>
    <row r="2699" customFormat="false" ht="15.75" hidden="false" customHeight="true" outlineLevel="0" collapsed="false">
      <c r="I2699" s="92"/>
      <c r="J2699" s="93"/>
      <c r="K2699" s="93"/>
      <c r="L2699" s="93"/>
      <c r="M2699" s="93"/>
      <c r="N2699" s="93"/>
      <c r="O2699" s="93"/>
      <c r="P2699" s="93"/>
      <c r="Q2699" s="93"/>
    </row>
    <row r="2700" customFormat="false" ht="15.75" hidden="false" customHeight="true" outlineLevel="0" collapsed="false">
      <c r="I2700" s="92"/>
      <c r="J2700" s="93"/>
      <c r="K2700" s="93"/>
      <c r="L2700" s="93"/>
      <c r="M2700" s="93"/>
      <c r="N2700" s="93"/>
      <c r="O2700" s="93"/>
      <c r="P2700" s="93"/>
      <c r="Q2700" s="93"/>
    </row>
    <row r="2701" customFormat="false" ht="15.75" hidden="false" customHeight="true" outlineLevel="0" collapsed="false">
      <c r="I2701" s="92"/>
      <c r="J2701" s="93"/>
      <c r="K2701" s="93"/>
      <c r="L2701" s="93"/>
      <c r="M2701" s="93"/>
      <c r="N2701" s="93"/>
      <c r="O2701" s="93"/>
      <c r="P2701" s="93"/>
      <c r="Q2701" s="93"/>
    </row>
    <row r="2702" customFormat="false" ht="15.75" hidden="false" customHeight="true" outlineLevel="0" collapsed="false">
      <c r="I2702" s="92"/>
      <c r="J2702" s="93"/>
      <c r="K2702" s="93"/>
      <c r="L2702" s="93"/>
      <c r="M2702" s="93"/>
      <c r="N2702" s="93"/>
      <c r="O2702" s="93"/>
      <c r="P2702" s="93"/>
      <c r="Q2702" s="93"/>
    </row>
    <row r="2703" customFormat="false" ht="15.75" hidden="false" customHeight="true" outlineLevel="0" collapsed="false">
      <c r="I2703" s="92"/>
      <c r="J2703" s="93"/>
      <c r="K2703" s="93"/>
      <c r="L2703" s="93"/>
      <c r="M2703" s="93"/>
      <c r="N2703" s="93"/>
      <c r="O2703" s="93"/>
      <c r="P2703" s="93"/>
      <c r="Q2703" s="93"/>
    </row>
    <row r="2704" customFormat="false" ht="15.75" hidden="false" customHeight="true" outlineLevel="0" collapsed="false">
      <c r="I2704" s="92"/>
      <c r="J2704" s="93"/>
      <c r="K2704" s="93"/>
      <c r="L2704" s="93"/>
      <c r="M2704" s="93"/>
      <c r="N2704" s="93"/>
      <c r="O2704" s="93"/>
      <c r="P2704" s="93"/>
      <c r="Q2704" s="93"/>
    </row>
    <row r="2705" customFormat="false" ht="15.75" hidden="false" customHeight="true" outlineLevel="0" collapsed="false">
      <c r="I2705" s="92"/>
      <c r="J2705" s="93"/>
      <c r="K2705" s="93"/>
      <c r="L2705" s="93"/>
      <c r="M2705" s="93"/>
      <c r="N2705" s="93"/>
      <c r="O2705" s="93"/>
      <c r="P2705" s="93"/>
      <c r="Q2705" s="93"/>
    </row>
    <row r="2706" customFormat="false" ht="15.75" hidden="false" customHeight="true" outlineLevel="0" collapsed="false">
      <c r="I2706" s="92"/>
      <c r="J2706" s="93"/>
      <c r="K2706" s="93"/>
      <c r="L2706" s="93"/>
      <c r="M2706" s="93"/>
      <c r="N2706" s="93"/>
      <c r="O2706" s="93"/>
      <c r="P2706" s="93"/>
      <c r="Q2706" s="93"/>
    </row>
    <row r="2707" customFormat="false" ht="15.75" hidden="false" customHeight="true" outlineLevel="0" collapsed="false">
      <c r="I2707" s="92"/>
      <c r="J2707" s="93"/>
      <c r="K2707" s="93"/>
      <c r="L2707" s="93"/>
      <c r="M2707" s="93"/>
      <c r="N2707" s="93"/>
      <c r="O2707" s="93"/>
      <c r="P2707" s="93"/>
      <c r="Q2707" s="93"/>
    </row>
    <row r="2708" customFormat="false" ht="15.75" hidden="false" customHeight="true" outlineLevel="0" collapsed="false">
      <c r="I2708" s="92"/>
      <c r="J2708" s="93"/>
      <c r="K2708" s="93"/>
      <c r="L2708" s="93"/>
      <c r="M2708" s="93"/>
      <c r="N2708" s="93"/>
      <c r="O2708" s="93"/>
      <c r="P2708" s="93"/>
      <c r="Q2708" s="93"/>
    </row>
    <row r="2709" customFormat="false" ht="15.75" hidden="false" customHeight="true" outlineLevel="0" collapsed="false">
      <c r="I2709" s="92"/>
      <c r="J2709" s="93"/>
      <c r="K2709" s="93"/>
      <c r="L2709" s="93"/>
      <c r="M2709" s="93"/>
      <c r="N2709" s="93"/>
      <c r="O2709" s="93"/>
      <c r="P2709" s="93"/>
      <c r="Q2709" s="93"/>
    </row>
    <row r="2710" customFormat="false" ht="15.75" hidden="false" customHeight="true" outlineLevel="0" collapsed="false">
      <c r="I2710" s="92"/>
      <c r="J2710" s="93"/>
      <c r="K2710" s="93"/>
      <c r="L2710" s="93"/>
      <c r="M2710" s="93"/>
      <c r="N2710" s="93"/>
      <c r="O2710" s="93"/>
      <c r="P2710" s="93"/>
      <c r="Q2710" s="93"/>
    </row>
    <row r="2711" customFormat="false" ht="15.75" hidden="false" customHeight="true" outlineLevel="0" collapsed="false">
      <c r="I2711" s="92"/>
      <c r="J2711" s="93"/>
      <c r="K2711" s="93"/>
      <c r="L2711" s="93"/>
      <c r="M2711" s="93"/>
      <c r="N2711" s="93"/>
      <c r="O2711" s="93"/>
      <c r="P2711" s="93"/>
      <c r="Q2711" s="93"/>
    </row>
    <row r="2712" customFormat="false" ht="15.75" hidden="false" customHeight="true" outlineLevel="0" collapsed="false">
      <c r="I2712" s="92"/>
      <c r="J2712" s="93"/>
      <c r="K2712" s="93"/>
      <c r="L2712" s="93"/>
      <c r="M2712" s="93"/>
      <c r="N2712" s="93"/>
      <c r="O2712" s="93"/>
      <c r="P2712" s="93"/>
      <c r="Q2712" s="93"/>
    </row>
    <row r="2713" customFormat="false" ht="15.75" hidden="false" customHeight="true" outlineLevel="0" collapsed="false">
      <c r="I2713" s="92"/>
      <c r="J2713" s="93"/>
      <c r="K2713" s="93"/>
      <c r="L2713" s="93"/>
      <c r="M2713" s="93"/>
      <c r="N2713" s="93"/>
      <c r="O2713" s="93"/>
      <c r="P2713" s="93"/>
      <c r="Q2713" s="93"/>
    </row>
    <row r="2714" customFormat="false" ht="15.75" hidden="false" customHeight="true" outlineLevel="0" collapsed="false">
      <c r="I2714" s="92"/>
      <c r="J2714" s="93"/>
      <c r="K2714" s="93"/>
      <c r="L2714" s="93"/>
      <c r="M2714" s="93"/>
      <c r="N2714" s="93"/>
      <c r="O2714" s="93"/>
      <c r="P2714" s="93"/>
      <c r="Q2714" s="93"/>
    </row>
    <row r="2715" customFormat="false" ht="15.75" hidden="false" customHeight="true" outlineLevel="0" collapsed="false">
      <c r="I2715" s="92"/>
      <c r="J2715" s="93"/>
      <c r="K2715" s="93"/>
      <c r="L2715" s="93"/>
      <c r="M2715" s="93"/>
      <c r="N2715" s="93"/>
      <c r="O2715" s="93"/>
      <c r="P2715" s="93"/>
      <c r="Q2715" s="93"/>
    </row>
    <row r="2716" customFormat="false" ht="15.75" hidden="false" customHeight="true" outlineLevel="0" collapsed="false">
      <c r="I2716" s="92"/>
      <c r="J2716" s="93"/>
      <c r="K2716" s="93"/>
      <c r="L2716" s="93"/>
      <c r="M2716" s="93"/>
      <c r="N2716" s="93"/>
      <c r="O2716" s="93"/>
      <c r="P2716" s="93"/>
      <c r="Q2716" s="93"/>
    </row>
    <row r="2717" customFormat="false" ht="15.75" hidden="false" customHeight="true" outlineLevel="0" collapsed="false">
      <c r="I2717" s="92"/>
      <c r="J2717" s="93"/>
      <c r="K2717" s="93"/>
      <c r="L2717" s="93"/>
      <c r="M2717" s="93"/>
      <c r="N2717" s="93"/>
      <c r="O2717" s="93"/>
      <c r="P2717" s="93"/>
      <c r="Q2717" s="93"/>
    </row>
    <row r="2718" customFormat="false" ht="15.75" hidden="false" customHeight="true" outlineLevel="0" collapsed="false">
      <c r="I2718" s="92"/>
      <c r="J2718" s="93"/>
      <c r="K2718" s="93"/>
      <c r="L2718" s="93"/>
      <c r="M2718" s="93"/>
      <c r="N2718" s="93"/>
      <c r="O2718" s="93"/>
      <c r="P2718" s="93"/>
      <c r="Q2718" s="93"/>
    </row>
    <row r="2719" customFormat="false" ht="15.75" hidden="false" customHeight="true" outlineLevel="0" collapsed="false">
      <c r="I2719" s="92"/>
      <c r="J2719" s="93"/>
      <c r="K2719" s="93"/>
      <c r="L2719" s="93"/>
      <c r="M2719" s="93"/>
      <c r="N2719" s="93"/>
      <c r="O2719" s="93"/>
      <c r="P2719" s="93"/>
      <c r="Q2719" s="93"/>
    </row>
    <row r="2720" customFormat="false" ht="15.75" hidden="false" customHeight="true" outlineLevel="0" collapsed="false">
      <c r="I2720" s="92"/>
      <c r="J2720" s="93"/>
      <c r="K2720" s="93"/>
      <c r="L2720" s="93"/>
      <c r="M2720" s="93"/>
      <c r="N2720" s="93"/>
      <c r="O2720" s="93"/>
      <c r="P2720" s="93"/>
      <c r="Q2720" s="93"/>
    </row>
    <row r="2721" customFormat="false" ht="15.75" hidden="false" customHeight="true" outlineLevel="0" collapsed="false">
      <c r="I2721" s="92"/>
      <c r="J2721" s="93"/>
      <c r="K2721" s="93"/>
      <c r="L2721" s="93"/>
      <c r="M2721" s="93"/>
      <c r="N2721" s="93"/>
      <c r="O2721" s="93"/>
      <c r="P2721" s="93"/>
      <c r="Q2721" s="93"/>
    </row>
    <row r="2722" customFormat="false" ht="15.75" hidden="false" customHeight="true" outlineLevel="0" collapsed="false">
      <c r="I2722" s="92"/>
      <c r="J2722" s="93"/>
      <c r="K2722" s="93"/>
      <c r="L2722" s="93"/>
      <c r="M2722" s="93"/>
      <c r="N2722" s="93"/>
      <c r="O2722" s="93"/>
      <c r="P2722" s="93"/>
      <c r="Q2722" s="93"/>
    </row>
    <row r="2723" customFormat="false" ht="15.75" hidden="false" customHeight="true" outlineLevel="0" collapsed="false">
      <c r="I2723" s="92"/>
      <c r="J2723" s="93"/>
      <c r="K2723" s="93"/>
      <c r="L2723" s="93"/>
      <c r="M2723" s="93"/>
      <c r="N2723" s="93"/>
      <c r="O2723" s="93"/>
      <c r="P2723" s="93"/>
      <c r="Q2723" s="93"/>
    </row>
    <row r="2724" customFormat="false" ht="15.75" hidden="false" customHeight="true" outlineLevel="0" collapsed="false">
      <c r="I2724" s="92"/>
      <c r="J2724" s="93"/>
      <c r="K2724" s="93"/>
      <c r="L2724" s="93"/>
      <c r="M2724" s="93"/>
      <c r="N2724" s="93"/>
      <c r="O2724" s="93"/>
      <c r="P2724" s="93"/>
      <c r="Q2724" s="93"/>
    </row>
    <row r="2725" customFormat="false" ht="15.75" hidden="false" customHeight="true" outlineLevel="0" collapsed="false">
      <c r="I2725" s="92"/>
      <c r="J2725" s="93"/>
      <c r="K2725" s="93"/>
      <c r="L2725" s="93"/>
      <c r="M2725" s="93"/>
      <c r="N2725" s="93"/>
      <c r="O2725" s="93"/>
      <c r="P2725" s="93"/>
      <c r="Q2725" s="93"/>
    </row>
    <row r="2726" customFormat="false" ht="15.75" hidden="false" customHeight="true" outlineLevel="0" collapsed="false">
      <c r="I2726" s="92"/>
      <c r="J2726" s="93"/>
      <c r="K2726" s="93"/>
      <c r="L2726" s="93"/>
      <c r="M2726" s="93"/>
      <c r="N2726" s="93"/>
      <c r="O2726" s="93"/>
      <c r="P2726" s="93"/>
      <c r="Q2726" s="93"/>
    </row>
    <row r="2727" customFormat="false" ht="15.75" hidden="false" customHeight="true" outlineLevel="0" collapsed="false">
      <c r="I2727" s="92"/>
      <c r="J2727" s="93"/>
      <c r="K2727" s="93"/>
      <c r="L2727" s="93"/>
      <c r="M2727" s="93"/>
      <c r="N2727" s="93"/>
      <c r="O2727" s="93"/>
      <c r="P2727" s="93"/>
      <c r="Q2727" s="93"/>
    </row>
    <row r="2728" customFormat="false" ht="15.75" hidden="false" customHeight="true" outlineLevel="0" collapsed="false">
      <c r="I2728" s="92"/>
      <c r="J2728" s="93"/>
      <c r="K2728" s="93"/>
      <c r="L2728" s="93"/>
      <c r="M2728" s="93"/>
      <c r="N2728" s="93"/>
      <c r="O2728" s="93"/>
      <c r="P2728" s="93"/>
      <c r="Q2728" s="93"/>
    </row>
    <row r="2729" customFormat="false" ht="15.75" hidden="false" customHeight="true" outlineLevel="0" collapsed="false">
      <c r="I2729" s="92"/>
      <c r="J2729" s="93"/>
      <c r="K2729" s="93"/>
      <c r="L2729" s="93"/>
      <c r="M2729" s="93"/>
      <c r="N2729" s="93"/>
      <c r="O2729" s="93"/>
      <c r="P2729" s="93"/>
      <c r="Q2729" s="93"/>
    </row>
    <row r="2730" customFormat="false" ht="15.75" hidden="false" customHeight="true" outlineLevel="0" collapsed="false">
      <c r="I2730" s="92"/>
      <c r="J2730" s="93"/>
      <c r="K2730" s="93"/>
      <c r="L2730" s="93"/>
      <c r="M2730" s="93"/>
      <c r="N2730" s="93"/>
      <c r="O2730" s="93"/>
      <c r="P2730" s="93"/>
      <c r="Q2730" s="93"/>
    </row>
    <row r="2731" customFormat="false" ht="15.75" hidden="false" customHeight="true" outlineLevel="0" collapsed="false">
      <c r="I2731" s="92"/>
      <c r="J2731" s="93"/>
      <c r="K2731" s="93"/>
      <c r="L2731" s="93"/>
      <c r="M2731" s="93"/>
      <c r="N2731" s="93"/>
      <c r="O2731" s="93"/>
      <c r="P2731" s="93"/>
      <c r="Q2731" s="93"/>
    </row>
    <row r="2732" customFormat="false" ht="15.75" hidden="false" customHeight="true" outlineLevel="0" collapsed="false">
      <c r="I2732" s="92"/>
      <c r="J2732" s="93"/>
      <c r="K2732" s="93"/>
      <c r="L2732" s="93"/>
      <c r="M2732" s="93"/>
      <c r="N2732" s="93"/>
      <c r="O2732" s="93"/>
      <c r="P2732" s="93"/>
      <c r="Q2732" s="93"/>
    </row>
    <row r="2733" customFormat="false" ht="15.75" hidden="false" customHeight="true" outlineLevel="0" collapsed="false">
      <c r="I2733" s="92"/>
      <c r="J2733" s="93"/>
      <c r="K2733" s="93"/>
      <c r="L2733" s="93"/>
      <c r="M2733" s="93"/>
      <c r="N2733" s="93"/>
      <c r="O2733" s="93"/>
      <c r="P2733" s="93"/>
      <c r="Q2733" s="93"/>
    </row>
    <row r="2734" customFormat="false" ht="15.75" hidden="false" customHeight="true" outlineLevel="0" collapsed="false">
      <c r="I2734" s="92"/>
      <c r="J2734" s="93"/>
      <c r="K2734" s="93"/>
      <c r="L2734" s="93"/>
      <c r="M2734" s="93"/>
      <c r="N2734" s="93"/>
      <c r="O2734" s="93"/>
      <c r="P2734" s="93"/>
      <c r="Q2734" s="93"/>
    </row>
    <row r="2735" customFormat="false" ht="15.75" hidden="false" customHeight="true" outlineLevel="0" collapsed="false">
      <c r="I2735" s="92"/>
      <c r="J2735" s="93"/>
      <c r="K2735" s="93"/>
      <c r="L2735" s="93"/>
      <c r="M2735" s="93"/>
      <c r="N2735" s="93"/>
      <c r="O2735" s="93"/>
      <c r="P2735" s="93"/>
      <c r="Q2735" s="93"/>
    </row>
    <row r="2736" customFormat="false" ht="15.75" hidden="false" customHeight="true" outlineLevel="0" collapsed="false">
      <c r="I2736" s="92"/>
      <c r="J2736" s="93"/>
      <c r="K2736" s="93"/>
      <c r="L2736" s="93"/>
      <c r="M2736" s="93"/>
      <c r="N2736" s="93"/>
      <c r="O2736" s="93"/>
      <c r="P2736" s="93"/>
      <c r="Q2736" s="93"/>
    </row>
    <row r="2737" customFormat="false" ht="15.75" hidden="false" customHeight="true" outlineLevel="0" collapsed="false">
      <c r="I2737" s="92"/>
      <c r="J2737" s="93"/>
      <c r="K2737" s="93"/>
      <c r="L2737" s="93"/>
      <c r="M2737" s="93"/>
      <c r="N2737" s="93"/>
      <c r="O2737" s="93"/>
      <c r="P2737" s="93"/>
      <c r="Q2737" s="93"/>
    </row>
    <row r="2738" customFormat="false" ht="15.75" hidden="false" customHeight="true" outlineLevel="0" collapsed="false">
      <c r="I2738" s="92"/>
      <c r="J2738" s="93"/>
      <c r="K2738" s="93"/>
      <c r="L2738" s="93"/>
      <c r="M2738" s="93"/>
      <c r="N2738" s="93"/>
      <c r="O2738" s="93"/>
      <c r="P2738" s="93"/>
      <c r="Q2738" s="93"/>
    </row>
    <row r="2739" customFormat="false" ht="15.75" hidden="false" customHeight="true" outlineLevel="0" collapsed="false">
      <c r="I2739" s="92"/>
      <c r="J2739" s="93"/>
      <c r="K2739" s="93"/>
      <c r="L2739" s="93"/>
      <c r="M2739" s="93"/>
      <c r="N2739" s="93"/>
      <c r="O2739" s="93"/>
      <c r="P2739" s="93"/>
      <c r="Q2739" s="93"/>
    </row>
    <row r="2740" customFormat="false" ht="15.75" hidden="false" customHeight="true" outlineLevel="0" collapsed="false">
      <c r="I2740" s="92"/>
      <c r="J2740" s="93"/>
      <c r="K2740" s="93"/>
      <c r="L2740" s="93"/>
      <c r="M2740" s="93"/>
      <c r="N2740" s="93"/>
      <c r="O2740" s="93"/>
      <c r="P2740" s="93"/>
      <c r="Q2740" s="93"/>
    </row>
    <row r="2741" customFormat="false" ht="15.75" hidden="false" customHeight="true" outlineLevel="0" collapsed="false">
      <c r="I2741" s="92"/>
      <c r="J2741" s="93"/>
      <c r="K2741" s="93"/>
      <c r="L2741" s="93"/>
      <c r="M2741" s="93"/>
      <c r="N2741" s="93"/>
      <c r="O2741" s="93"/>
      <c r="P2741" s="93"/>
      <c r="Q2741" s="93"/>
    </row>
    <row r="2742" customFormat="false" ht="15.75" hidden="false" customHeight="true" outlineLevel="0" collapsed="false">
      <c r="I2742" s="92"/>
      <c r="J2742" s="93"/>
      <c r="K2742" s="93"/>
      <c r="L2742" s="93"/>
      <c r="M2742" s="93"/>
      <c r="N2742" s="93"/>
      <c r="O2742" s="93"/>
      <c r="P2742" s="93"/>
      <c r="Q2742" s="93"/>
    </row>
    <row r="2743" customFormat="false" ht="15.75" hidden="false" customHeight="true" outlineLevel="0" collapsed="false">
      <c r="I2743" s="92"/>
      <c r="J2743" s="93"/>
      <c r="K2743" s="93"/>
      <c r="L2743" s="93"/>
      <c r="M2743" s="93"/>
      <c r="N2743" s="93"/>
      <c r="O2743" s="93"/>
      <c r="P2743" s="93"/>
      <c r="Q2743" s="93"/>
    </row>
    <row r="2744" customFormat="false" ht="15.75" hidden="false" customHeight="true" outlineLevel="0" collapsed="false">
      <c r="I2744" s="92"/>
      <c r="J2744" s="93"/>
      <c r="K2744" s="93"/>
      <c r="L2744" s="93"/>
      <c r="M2744" s="93"/>
      <c r="N2744" s="93"/>
      <c r="O2744" s="93"/>
      <c r="P2744" s="93"/>
      <c r="Q2744" s="93"/>
    </row>
    <row r="2745" customFormat="false" ht="15.75" hidden="false" customHeight="true" outlineLevel="0" collapsed="false">
      <c r="I2745" s="92"/>
      <c r="J2745" s="93"/>
      <c r="K2745" s="93"/>
      <c r="L2745" s="93"/>
      <c r="M2745" s="93"/>
      <c r="N2745" s="93"/>
      <c r="O2745" s="93"/>
      <c r="P2745" s="93"/>
      <c r="Q2745" s="93"/>
    </row>
    <row r="2746" customFormat="false" ht="15.75" hidden="false" customHeight="true" outlineLevel="0" collapsed="false">
      <c r="I2746" s="92"/>
      <c r="J2746" s="93"/>
      <c r="K2746" s="93"/>
      <c r="L2746" s="93"/>
      <c r="M2746" s="93"/>
      <c r="N2746" s="93"/>
      <c r="O2746" s="93"/>
      <c r="P2746" s="93"/>
      <c r="Q2746" s="93"/>
    </row>
    <row r="2747" customFormat="false" ht="15.75" hidden="false" customHeight="true" outlineLevel="0" collapsed="false">
      <c r="I2747" s="92"/>
      <c r="J2747" s="93"/>
      <c r="K2747" s="93"/>
      <c r="L2747" s="93"/>
      <c r="M2747" s="93"/>
      <c r="N2747" s="93"/>
      <c r="O2747" s="93"/>
      <c r="P2747" s="93"/>
      <c r="Q2747" s="93"/>
    </row>
    <row r="2748" customFormat="false" ht="15.75" hidden="false" customHeight="true" outlineLevel="0" collapsed="false">
      <c r="I2748" s="92"/>
      <c r="J2748" s="93"/>
      <c r="K2748" s="93"/>
      <c r="L2748" s="93"/>
      <c r="M2748" s="93"/>
      <c r="N2748" s="93"/>
      <c r="O2748" s="93"/>
      <c r="P2748" s="93"/>
      <c r="Q2748" s="93"/>
    </row>
    <row r="2749" customFormat="false" ht="15.75" hidden="false" customHeight="true" outlineLevel="0" collapsed="false">
      <c r="I2749" s="92"/>
      <c r="J2749" s="93"/>
      <c r="K2749" s="93"/>
      <c r="L2749" s="93"/>
      <c r="M2749" s="93"/>
      <c r="N2749" s="93"/>
      <c r="O2749" s="93"/>
      <c r="P2749" s="93"/>
      <c r="Q2749" s="93"/>
    </row>
    <row r="2750" customFormat="false" ht="15.75" hidden="false" customHeight="true" outlineLevel="0" collapsed="false">
      <c r="I2750" s="92"/>
      <c r="J2750" s="93"/>
      <c r="K2750" s="93"/>
      <c r="L2750" s="93"/>
      <c r="M2750" s="93"/>
      <c r="N2750" s="93"/>
      <c r="O2750" s="93"/>
      <c r="P2750" s="93"/>
      <c r="Q2750" s="93"/>
    </row>
    <row r="2751" customFormat="false" ht="15.75" hidden="false" customHeight="true" outlineLevel="0" collapsed="false">
      <c r="I2751" s="92"/>
      <c r="J2751" s="93"/>
      <c r="K2751" s="93"/>
      <c r="L2751" s="93"/>
      <c r="M2751" s="93"/>
      <c r="N2751" s="93"/>
      <c r="O2751" s="93"/>
      <c r="P2751" s="93"/>
      <c r="Q2751" s="93"/>
    </row>
    <row r="2752" customFormat="false" ht="15.75" hidden="false" customHeight="true" outlineLevel="0" collapsed="false">
      <c r="I2752" s="92"/>
      <c r="J2752" s="93"/>
      <c r="K2752" s="93"/>
      <c r="L2752" s="93"/>
      <c r="M2752" s="93"/>
      <c r="N2752" s="93"/>
      <c r="O2752" s="93"/>
      <c r="P2752" s="93"/>
      <c r="Q2752" s="93"/>
    </row>
    <row r="2753" customFormat="false" ht="15.75" hidden="false" customHeight="true" outlineLevel="0" collapsed="false">
      <c r="I2753" s="92"/>
      <c r="J2753" s="93"/>
      <c r="K2753" s="93"/>
      <c r="L2753" s="93"/>
      <c r="M2753" s="93"/>
      <c r="N2753" s="93"/>
      <c r="O2753" s="93"/>
      <c r="P2753" s="93"/>
      <c r="Q2753" s="93"/>
    </row>
    <row r="2754" customFormat="false" ht="15.75" hidden="false" customHeight="true" outlineLevel="0" collapsed="false">
      <c r="I2754" s="92"/>
      <c r="J2754" s="93"/>
      <c r="K2754" s="93"/>
      <c r="L2754" s="93"/>
      <c r="M2754" s="93"/>
      <c r="N2754" s="93"/>
      <c r="O2754" s="93"/>
      <c r="P2754" s="93"/>
      <c r="Q2754" s="93"/>
    </row>
    <row r="2755" customFormat="false" ht="15.75" hidden="false" customHeight="true" outlineLevel="0" collapsed="false">
      <c r="I2755" s="92"/>
      <c r="J2755" s="93"/>
      <c r="K2755" s="93"/>
      <c r="L2755" s="93"/>
      <c r="M2755" s="93"/>
      <c r="N2755" s="93"/>
      <c r="O2755" s="93"/>
      <c r="P2755" s="93"/>
      <c r="Q2755" s="93"/>
    </row>
    <row r="2756" customFormat="false" ht="15.75" hidden="false" customHeight="true" outlineLevel="0" collapsed="false">
      <c r="I2756" s="92"/>
      <c r="J2756" s="93"/>
      <c r="K2756" s="93"/>
      <c r="L2756" s="93"/>
      <c r="M2756" s="93"/>
      <c r="N2756" s="93"/>
      <c r="O2756" s="93"/>
      <c r="P2756" s="93"/>
      <c r="Q2756" s="93"/>
    </row>
    <row r="2757" customFormat="false" ht="15.75" hidden="false" customHeight="true" outlineLevel="0" collapsed="false">
      <c r="I2757" s="92"/>
      <c r="J2757" s="93"/>
      <c r="K2757" s="93"/>
      <c r="L2757" s="93"/>
      <c r="M2757" s="93"/>
      <c r="N2757" s="93"/>
      <c r="O2757" s="93"/>
      <c r="P2757" s="93"/>
      <c r="Q2757" s="93"/>
    </row>
    <row r="2758" customFormat="false" ht="15.75" hidden="false" customHeight="true" outlineLevel="0" collapsed="false">
      <c r="I2758" s="92"/>
      <c r="J2758" s="93"/>
      <c r="K2758" s="93"/>
      <c r="L2758" s="93"/>
      <c r="M2758" s="93"/>
      <c r="N2758" s="93"/>
      <c r="O2758" s="93"/>
      <c r="P2758" s="93"/>
      <c r="Q2758" s="93"/>
    </row>
    <row r="2759" customFormat="false" ht="15.75" hidden="false" customHeight="true" outlineLevel="0" collapsed="false">
      <c r="I2759" s="92"/>
      <c r="J2759" s="93"/>
      <c r="K2759" s="93"/>
      <c r="L2759" s="93"/>
      <c r="M2759" s="93"/>
      <c r="N2759" s="93"/>
      <c r="O2759" s="93"/>
      <c r="P2759" s="93"/>
      <c r="Q2759" s="93"/>
    </row>
    <row r="2760" customFormat="false" ht="15.75" hidden="false" customHeight="true" outlineLevel="0" collapsed="false">
      <c r="I2760" s="92"/>
      <c r="J2760" s="93"/>
      <c r="K2760" s="93"/>
      <c r="L2760" s="93"/>
      <c r="M2760" s="93"/>
      <c r="N2760" s="93"/>
      <c r="O2760" s="93"/>
      <c r="P2760" s="93"/>
      <c r="Q2760" s="93"/>
    </row>
    <row r="2761" customFormat="false" ht="15.75" hidden="false" customHeight="true" outlineLevel="0" collapsed="false">
      <c r="I2761" s="92"/>
      <c r="J2761" s="93"/>
      <c r="K2761" s="93"/>
      <c r="L2761" s="93"/>
      <c r="M2761" s="93"/>
      <c r="N2761" s="93"/>
      <c r="O2761" s="93"/>
      <c r="P2761" s="93"/>
      <c r="Q2761" s="93"/>
    </row>
    <row r="2762" customFormat="false" ht="15.75" hidden="false" customHeight="true" outlineLevel="0" collapsed="false">
      <c r="I2762" s="92"/>
      <c r="J2762" s="93"/>
      <c r="K2762" s="93"/>
      <c r="L2762" s="93"/>
      <c r="M2762" s="93"/>
      <c r="N2762" s="93"/>
      <c r="O2762" s="93"/>
      <c r="P2762" s="93"/>
      <c r="Q2762" s="93"/>
    </row>
    <row r="2763" customFormat="false" ht="15.75" hidden="false" customHeight="true" outlineLevel="0" collapsed="false">
      <c r="I2763" s="92"/>
      <c r="J2763" s="93"/>
      <c r="K2763" s="93"/>
      <c r="L2763" s="93"/>
      <c r="M2763" s="93"/>
      <c r="N2763" s="93"/>
      <c r="O2763" s="93"/>
      <c r="P2763" s="93"/>
      <c r="Q2763" s="93"/>
    </row>
    <row r="2764" customFormat="false" ht="15.75" hidden="false" customHeight="true" outlineLevel="0" collapsed="false">
      <c r="I2764" s="92"/>
      <c r="J2764" s="93"/>
      <c r="K2764" s="93"/>
      <c r="L2764" s="93"/>
      <c r="M2764" s="93"/>
      <c r="N2764" s="93"/>
      <c r="O2764" s="93"/>
      <c r="P2764" s="93"/>
      <c r="Q2764" s="93"/>
    </row>
    <row r="2765" customFormat="false" ht="15.75" hidden="false" customHeight="true" outlineLevel="0" collapsed="false">
      <c r="I2765" s="92"/>
      <c r="J2765" s="93"/>
      <c r="K2765" s="93"/>
      <c r="L2765" s="93"/>
      <c r="M2765" s="93"/>
      <c r="N2765" s="93"/>
      <c r="O2765" s="93"/>
      <c r="P2765" s="93"/>
      <c r="Q2765" s="93"/>
    </row>
    <row r="2766" customFormat="false" ht="15.75" hidden="false" customHeight="true" outlineLevel="0" collapsed="false">
      <c r="I2766" s="92"/>
      <c r="J2766" s="93"/>
      <c r="K2766" s="93"/>
      <c r="L2766" s="93"/>
      <c r="M2766" s="93"/>
      <c r="N2766" s="93"/>
      <c r="O2766" s="93"/>
      <c r="P2766" s="93"/>
      <c r="Q2766" s="93"/>
    </row>
    <row r="2767" customFormat="false" ht="15.75" hidden="false" customHeight="true" outlineLevel="0" collapsed="false">
      <c r="I2767" s="92"/>
      <c r="J2767" s="93"/>
      <c r="K2767" s="93"/>
      <c r="L2767" s="93"/>
      <c r="M2767" s="93"/>
      <c r="N2767" s="93"/>
      <c r="O2767" s="93"/>
      <c r="P2767" s="93"/>
      <c r="Q2767" s="93"/>
    </row>
    <row r="2768" customFormat="false" ht="15.75" hidden="false" customHeight="true" outlineLevel="0" collapsed="false">
      <c r="I2768" s="92"/>
      <c r="J2768" s="93"/>
      <c r="K2768" s="93"/>
      <c r="L2768" s="93"/>
      <c r="M2768" s="93"/>
      <c r="N2768" s="93"/>
      <c r="O2768" s="93"/>
      <c r="P2768" s="93"/>
      <c r="Q2768" s="93"/>
    </row>
    <row r="2769" customFormat="false" ht="15.75" hidden="false" customHeight="true" outlineLevel="0" collapsed="false">
      <c r="I2769" s="92"/>
      <c r="J2769" s="93"/>
      <c r="K2769" s="93"/>
      <c r="L2769" s="93"/>
      <c r="M2769" s="93"/>
      <c r="N2769" s="93"/>
      <c r="O2769" s="93"/>
      <c r="P2769" s="93"/>
      <c r="Q2769" s="93"/>
    </row>
    <row r="2770" customFormat="false" ht="15.75" hidden="false" customHeight="true" outlineLevel="0" collapsed="false">
      <c r="I2770" s="92"/>
      <c r="J2770" s="93"/>
      <c r="K2770" s="93"/>
      <c r="L2770" s="93"/>
      <c r="M2770" s="93"/>
      <c r="N2770" s="93"/>
      <c r="O2770" s="93"/>
      <c r="P2770" s="93"/>
      <c r="Q2770" s="93"/>
    </row>
    <row r="2771" customFormat="false" ht="15.75" hidden="false" customHeight="true" outlineLevel="0" collapsed="false">
      <c r="I2771" s="92"/>
      <c r="J2771" s="93"/>
      <c r="K2771" s="93"/>
      <c r="L2771" s="93"/>
      <c r="M2771" s="93"/>
      <c r="N2771" s="93"/>
      <c r="O2771" s="93"/>
      <c r="P2771" s="93"/>
      <c r="Q2771" s="93"/>
    </row>
    <row r="2772" customFormat="false" ht="15.75" hidden="false" customHeight="true" outlineLevel="0" collapsed="false">
      <c r="I2772" s="92"/>
      <c r="J2772" s="93"/>
      <c r="K2772" s="93"/>
      <c r="L2772" s="93"/>
      <c r="M2772" s="93"/>
      <c r="N2772" s="93"/>
      <c r="O2772" s="93"/>
      <c r="P2772" s="93"/>
      <c r="Q2772" s="93"/>
    </row>
    <row r="2773" customFormat="false" ht="15.75" hidden="false" customHeight="true" outlineLevel="0" collapsed="false">
      <c r="I2773" s="92"/>
      <c r="J2773" s="93"/>
      <c r="K2773" s="93"/>
      <c r="L2773" s="93"/>
      <c r="M2773" s="93"/>
      <c r="N2773" s="93"/>
      <c r="O2773" s="93"/>
      <c r="P2773" s="93"/>
      <c r="Q2773" s="93"/>
    </row>
    <row r="2774" customFormat="false" ht="15.75" hidden="false" customHeight="true" outlineLevel="0" collapsed="false">
      <c r="I2774" s="92"/>
      <c r="J2774" s="93"/>
      <c r="K2774" s="93"/>
      <c r="L2774" s="93"/>
      <c r="M2774" s="93"/>
      <c r="N2774" s="93"/>
      <c r="O2774" s="93"/>
      <c r="P2774" s="93"/>
      <c r="Q2774" s="93"/>
    </row>
    <row r="2775" customFormat="false" ht="15.75" hidden="false" customHeight="true" outlineLevel="0" collapsed="false">
      <c r="I2775" s="92"/>
      <c r="J2775" s="93"/>
      <c r="K2775" s="93"/>
      <c r="L2775" s="93"/>
      <c r="M2775" s="93"/>
      <c r="N2775" s="93"/>
      <c r="O2775" s="93"/>
      <c r="P2775" s="93"/>
      <c r="Q2775" s="93"/>
    </row>
    <row r="2776" customFormat="false" ht="15.75" hidden="false" customHeight="true" outlineLevel="0" collapsed="false">
      <c r="I2776" s="92"/>
      <c r="J2776" s="93"/>
      <c r="K2776" s="93"/>
      <c r="L2776" s="93"/>
      <c r="M2776" s="93"/>
      <c r="N2776" s="93"/>
      <c r="O2776" s="93"/>
      <c r="P2776" s="93"/>
      <c r="Q2776" s="93"/>
    </row>
    <row r="2777" customFormat="false" ht="15.75" hidden="false" customHeight="true" outlineLevel="0" collapsed="false">
      <c r="I2777" s="92"/>
      <c r="J2777" s="93"/>
      <c r="K2777" s="93"/>
      <c r="L2777" s="93"/>
      <c r="M2777" s="93"/>
      <c r="N2777" s="93"/>
      <c r="O2777" s="93"/>
      <c r="P2777" s="93"/>
      <c r="Q2777" s="93"/>
    </row>
    <row r="2778" customFormat="false" ht="15.75" hidden="false" customHeight="true" outlineLevel="0" collapsed="false">
      <c r="I2778" s="92"/>
      <c r="J2778" s="93"/>
      <c r="K2778" s="93"/>
      <c r="L2778" s="93"/>
      <c r="M2778" s="93"/>
      <c r="N2778" s="93"/>
      <c r="O2778" s="93"/>
      <c r="P2778" s="93"/>
      <c r="Q2778" s="93"/>
    </row>
    <row r="2779" customFormat="false" ht="15.75" hidden="false" customHeight="true" outlineLevel="0" collapsed="false">
      <c r="I2779" s="92"/>
      <c r="J2779" s="93"/>
      <c r="K2779" s="93"/>
      <c r="L2779" s="93"/>
      <c r="M2779" s="93"/>
      <c r="N2779" s="93"/>
      <c r="O2779" s="93"/>
      <c r="P2779" s="93"/>
      <c r="Q2779" s="93"/>
    </row>
    <row r="2780" customFormat="false" ht="15.75" hidden="false" customHeight="true" outlineLevel="0" collapsed="false">
      <c r="I2780" s="92"/>
      <c r="J2780" s="93"/>
      <c r="K2780" s="93"/>
      <c r="L2780" s="93"/>
      <c r="M2780" s="93"/>
      <c r="N2780" s="93"/>
      <c r="O2780" s="93"/>
      <c r="P2780" s="93"/>
      <c r="Q2780" s="93"/>
    </row>
    <row r="2781" customFormat="false" ht="15.75" hidden="false" customHeight="true" outlineLevel="0" collapsed="false">
      <c r="I2781" s="92"/>
      <c r="J2781" s="93"/>
      <c r="K2781" s="93"/>
      <c r="L2781" s="93"/>
      <c r="M2781" s="93"/>
      <c r="N2781" s="93"/>
      <c r="O2781" s="93"/>
      <c r="P2781" s="93"/>
      <c r="Q2781" s="93"/>
    </row>
    <row r="2782" customFormat="false" ht="15.75" hidden="false" customHeight="true" outlineLevel="0" collapsed="false">
      <c r="I2782" s="92"/>
      <c r="J2782" s="93"/>
      <c r="K2782" s="93"/>
      <c r="L2782" s="93"/>
      <c r="M2782" s="93"/>
      <c r="N2782" s="93"/>
      <c r="O2782" s="93"/>
      <c r="P2782" s="93"/>
      <c r="Q2782" s="93"/>
    </row>
    <row r="2783" customFormat="false" ht="15.75" hidden="false" customHeight="true" outlineLevel="0" collapsed="false">
      <c r="I2783" s="92"/>
      <c r="J2783" s="93"/>
      <c r="K2783" s="93"/>
      <c r="L2783" s="93"/>
      <c r="M2783" s="93"/>
      <c r="N2783" s="93"/>
      <c r="O2783" s="93"/>
      <c r="P2783" s="93"/>
      <c r="Q2783" s="93"/>
    </row>
    <row r="2784" customFormat="false" ht="15.75" hidden="false" customHeight="true" outlineLevel="0" collapsed="false">
      <c r="I2784" s="92"/>
      <c r="J2784" s="93"/>
      <c r="K2784" s="93"/>
      <c r="L2784" s="93"/>
      <c r="M2784" s="93"/>
      <c r="N2784" s="93"/>
      <c r="O2784" s="93"/>
      <c r="P2784" s="93"/>
      <c r="Q2784" s="93"/>
    </row>
    <row r="2785" customFormat="false" ht="15.75" hidden="false" customHeight="true" outlineLevel="0" collapsed="false">
      <c r="I2785" s="92"/>
      <c r="J2785" s="93"/>
      <c r="K2785" s="93"/>
      <c r="L2785" s="93"/>
      <c r="M2785" s="93"/>
      <c r="N2785" s="93"/>
      <c r="O2785" s="93"/>
      <c r="P2785" s="93"/>
      <c r="Q2785" s="93"/>
    </row>
    <row r="2786" customFormat="false" ht="15.75" hidden="false" customHeight="true" outlineLevel="0" collapsed="false">
      <c r="I2786" s="92"/>
      <c r="J2786" s="93"/>
      <c r="K2786" s="93"/>
      <c r="L2786" s="93"/>
      <c r="M2786" s="93"/>
      <c r="N2786" s="93"/>
      <c r="O2786" s="93"/>
      <c r="P2786" s="93"/>
      <c r="Q2786" s="93"/>
    </row>
    <row r="2787" customFormat="false" ht="15.75" hidden="false" customHeight="true" outlineLevel="0" collapsed="false">
      <c r="I2787" s="92"/>
      <c r="J2787" s="93"/>
      <c r="K2787" s="93"/>
      <c r="L2787" s="93"/>
      <c r="M2787" s="93"/>
      <c r="N2787" s="93"/>
      <c r="O2787" s="93"/>
      <c r="P2787" s="93"/>
      <c r="Q2787" s="93"/>
    </row>
    <row r="2788" customFormat="false" ht="15.75" hidden="false" customHeight="true" outlineLevel="0" collapsed="false">
      <c r="I2788" s="92"/>
      <c r="J2788" s="93"/>
      <c r="K2788" s="93"/>
      <c r="L2788" s="93"/>
      <c r="M2788" s="93"/>
      <c r="N2788" s="93"/>
      <c r="O2788" s="93"/>
      <c r="P2788" s="93"/>
      <c r="Q2788" s="93"/>
    </row>
    <row r="2789" customFormat="false" ht="15.75" hidden="false" customHeight="true" outlineLevel="0" collapsed="false">
      <c r="I2789" s="92"/>
      <c r="J2789" s="93"/>
      <c r="K2789" s="93"/>
      <c r="L2789" s="93"/>
      <c r="M2789" s="93"/>
      <c r="N2789" s="93"/>
      <c r="O2789" s="93"/>
      <c r="P2789" s="93"/>
      <c r="Q2789" s="93"/>
    </row>
    <row r="2790" customFormat="false" ht="15.75" hidden="false" customHeight="true" outlineLevel="0" collapsed="false">
      <c r="I2790" s="92"/>
      <c r="J2790" s="93"/>
      <c r="K2790" s="93"/>
      <c r="L2790" s="93"/>
      <c r="M2790" s="93"/>
      <c r="N2790" s="93"/>
      <c r="O2790" s="93"/>
      <c r="P2790" s="93"/>
      <c r="Q2790" s="93"/>
    </row>
    <row r="2791" customFormat="false" ht="15.75" hidden="false" customHeight="true" outlineLevel="0" collapsed="false">
      <c r="I2791" s="92"/>
      <c r="J2791" s="93"/>
      <c r="K2791" s="93"/>
      <c r="L2791" s="93"/>
      <c r="M2791" s="93"/>
      <c r="N2791" s="93"/>
      <c r="O2791" s="93"/>
      <c r="P2791" s="93"/>
      <c r="Q2791" s="93"/>
    </row>
    <row r="2792" customFormat="false" ht="15.75" hidden="false" customHeight="true" outlineLevel="0" collapsed="false">
      <c r="I2792" s="92"/>
      <c r="J2792" s="93"/>
      <c r="K2792" s="93"/>
      <c r="L2792" s="93"/>
      <c r="M2792" s="93"/>
      <c r="N2792" s="93"/>
      <c r="O2792" s="93"/>
      <c r="P2792" s="93"/>
      <c r="Q2792" s="93"/>
    </row>
    <row r="2793" customFormat="false" ht="15.75" hidden="false" customHeight="true" outlineLevel="0" collapsed="false">
      <c r="I2793" s="92"/>
      <c r="J2793" s="93"/>
      <c r="K2793" s="93"/>
      <c r="L2793" s="93"/>
      <c r="M2793" s="93"/>
      <c r="N2793" s="93"/>
      <c r="O2793" s="93"/>
      <c r="P2793" s="93"/>
      <c r="Q2793" s="93"/>
    </row>
    <row r="2794" customFormat="false" ht="15.75" hidden="false" customHeight="true" outlineLevel="0" collapsed="false">
      <c r="I2794" s="92"/>
      <c r="J2794" s="93"/>
      <c r="K2794" s="93"/>
      <c r="L2794" s="93"/>
      <c r="M2794" s="93"/>
      <c r="N2794" s="93"/>
      <c r="O2794" s="93"/>
      <c r="P2794" s="93"/>
      <c r="Q2794" s="93"/>
    </row>
    <row r="2795" customFormat="false" ht="15.75" hidden="false" customHeight="true" outlineLevel="0" collapsed="false">
      <c r="I2795" s="92"/>
      <c r="J2795" s="93"/>
      <c r="K2795" s="93"/>
      <c r="L2795" s="93"/>
      <c r="M2795" s="93"/>
      <c r="N2795" s="93"/>
      <c r="O2795" s="93"/>
      <c r="P2795" s="93"/>
      <c r="Q2795" s="93"/>
    </row>
    <row r="2796" customFormat="false" ht="15.75" hidden="false" customHeight="true" outlineLevel="0" collapsed="false">
      <c r="I2796" s="92"/>
      <c r="J2796" s="93"/>
      <c r="K2796" s="93"/>
      <c r="L2796" s="93"/>
      <c r="M2796" s="93"/>
      <c r="N2796" s="93"/>
      <c r="O2796" s="93"/>
      <c r="P2796" s="93"/>
      <c r="Q2796" s="93"/>
    </row>
    <row r="2797" customFormat="false" ht="15.75" hidden="false" customHeight="true" outlineLevel="0" collapsed="false">
      <c r="I2797" s="92"/>
      <c r="J2797" s="93"/>
      <c r="K2797" s="93"/>
      <c r="L2797" s="93"/>
      <c r="M2797" s="93"/>
      <c r="N2797" s="93"/>
      <c r="O2797" s="93"/>
      <c r="P2797" s="93"/>
      <c r="Q2797" s="93"/>
    </row>
    <row r="2798" customFormat="false" ht="15.75" hidden="false" customHeight="true" outlineLevel="0" collapsed="false">
      <c r="I2798" s="92"/>
      <c r="J2798" s="93"/>
      <c r="K2798" s="93"/>
      <c r="L2798" s="93"/>
      <c r="M2798" s="93"/>
      <c r="N2798" s="93"/>
      <c r="O2798" s="93"/>
      <c r="P2798" s="93"/>
      <c r="Q2798" s="93"/>
    </row>
    <row r="2799" customFormat="false" ht="15.75" hidden="false" customHeight="true" outlineLevel="0" collapsed="false">
      <c r="I2799" s="92"/>
      <c r="J2799" s="93"/>
      <c r="K2799" s="93"/>
      <c r="L2799" s="93"/>
      <c r="M2799" s="93"/>
      <c r="N2799" s="93"/>
      <c r="O2799" s="93"/>
      <c r="P2799" s="93"/>
      <c r="Q2799" s="93"/>
    </row>
    <row r="2800" customFormat="false" ht="15.75" hidden="false" customHeight="true" outlineLevel="0" collapsed="false">
      <c r="I2800" s="92"/>
      <c r="J2800" s="93"/>
      <c r="K2800" s="93"/>
      <c r="L2800" s="93"/>
      <c r="M2800" s="93"/>
      <c r="N2800" s="93"/>
      <c r="O2800" s="93"/>
      <c r="P2800" s="93"/>
      <c r="Q2800" s="93"/>
    </row>
    <row r="2801" customFormat="false" ht="15.75" hidden="false" customHeight="true" outlineLevel="0" collapsed="false">
      <c r="I2801" s="92"/>
      <c r="J2801" s="93"/>
      <c r="K2801" s="93"/>
      <c r="L2801" s="93"/>
      <c r="M2801" s="93"/>
      <c r="N2801" s="93"/>
      <c r="O2801" s="93"/>
      <c r="P2801" s="93"/>
      <c r="Q2801" s="93"/>
    </row>
    <row r="2802" customFormat="false" ht="15.75" hidden="false" customHeight="true" outlineLevel="0" collapsed="false">
      <c r="I2802" s="92"/>
      <c r="J2802" s="93"/>
      <c r="K2802" s="93"/>
      <c r="L2802" s="93"/>
      <c r="M2802" s="93"/>
      <c r="N2802" s="93"/>
      <c r="O2802" s="93"/>
      <c r="P2802" s="93"/>
      <c r="Q2802" s="93"/>
    </row>
    <row r="2803" customFormat="false" ht="15.75" hidden="false" customHeight="true" outlineLevel="0" collapsed="false">
      <c r="I2803" s="92"/>
      <c r="J2803" s="93"/>
      <c r="K2803" s="93"/>
      <c r="L2803" s="93"/>
      <c r="M2803" s="93"/>
      <c r="N2803" s="93"/>
      <c r="O2803" s="93"/>
      <c r="P2803" s="93"/>
      <c r="Q2803" s="93"/>
    </row>
    <row r="2804" customFormat="false" ht="15.75" hidden="false" customHeight="true" outlineLevel="0" collapsed="false">
      <c r="I2804" s="92"/>
      <c r="J2804" s="93"/>
      <c r="K2804" s="93"/>
      <c r="L2804" s="93"/>
      <c r="M2804" s="93"/>
      <c r="N2804" s="93"/>
      <c r="O2804" s="93"/>
      <c r="P2804" s="93"/>
      <c r="Q2804" s="93"/>
    </row>
    <row r="2805" customFormat="false" ht="15.75" hidden="false" customHeight="true" outlineLevel="0" collapsed="false">
      <c r="I2805" s="92"/>
      <c r="J2805" s="93"/>
      <c r="K2805" s="93"/>
      <c r="L2805" s="93"/>
      <c r="M2805" s="93"/>
      <c r="N2805" s="93"/>
      <c r="O2805" s="93"/>
      <c r="P2805" s="93"/>
      <c r="Q2805" s="93"/>
    </row>
    <row r="2806" customFormat="false" ht="15.75" hidden="false" customHeight="true" outlineLevel="0" collapsed="false">
      <c r="I2806" s="92"/>
      <c r="J2806" s="93"/>
      <c r="K2806" s="93"/>
      <c r="L2806" s="93"/>
      <c r="M2806" s="93"/>
      <c r="N2806" s="93"/>
      <c r="O2806" s="93"/>
      <c r="P2806" s="93"/>
      <c r="Q2806" s="93"/>
    </row>
    <row r="2807" customFormat="false" ht="15.75" hidden="false" customHeight="true" outlineLevel="0" collapsed="false">
      <c r="I2807" s="92"/>
      <c r="J2807" s="93"/>
      <c r="K2807" s="93"/>
      <c r="L2807" s="93"/>
      <c r="M2807" s="93"/>
      <c r="N2807" s="93"/>
      <c r="O2807" s="93"/>
      <c r="P2807" s="93"/>
      <c r="Q2807" s="93"/>
    </row>
    <row r="2808" customFormat="false" ht="15.75" hidden="false" customHeight="true" outlineLevel="0" collapsed="false">
      <c r="I2808" s="92"/>
      <c r="J2808" s="93"/>
      <c r="K2808" s="93"/>
      <c r="L2808" s="93"/>
      <c r="M2808" s="93"/>
      <c r="N2808" s="93"/>
      <c r="O2808" s="93"/>
      <c r="P2808" s="93"/>
      <c r="Q2808" s="93"/>
    </row>
    <row r="2809" customFormat="false" ht="15.75" hidden="false" customHeight="true" outlineLevel="0" collapsed="false">
      <c r="I2809" s="92"/>
      <c r="J2809" s="93"/>
      <c r="K2809" s="93"/>
      <c r="L2809" s="93"/>
      <c r="M2809" s="93"/>
      <c r="N2809" s="93"/>
      <c r="O2809" s="93"/>
      <c r="P2809" s="93"/>
      <c r="Q2809" s="93"/>
    </row>
    <row r="2810" customFormat="false" ht="15.75" hidden="false" customHeight="true" outlineLevel="0" collapsed="false">
      <c r="I2810" s="92"/>
      <c r="J2810" s="93"/>
      <c r="K2810" s="93"/>
      <c r="L2810" s="93"/>
      <c r="M2810" s="93"/>
      <c r="N2810" s="93"/>
      <c r="O2810" s="93"/>
      <c r="P2810" s="93"/>
      <c r="Q2810" s="93"/>
    </row>
    <row r="2811" customFormat="false" ht="15.75" hidden="false" customHeight="true" outlineLevel="0" collapsed="false">
      <c r="I2811" s="92"/>
      <c r="J2811" s="93"/>
      <c r="K2811" s="93"/>
      <c r="L2811" s="93"/>
      <c r="M2811" s="93"/>
      <c r="N2811" s="93"/>
      <c r="O2811" s="93"/>
      <c r="P2811" s="93"/>
      <c r="Q2811" s="93"/>
    </row>
    <row r="2812" customFormat="false" ht="15.75" hidden="false" customHeight="true" outlineLevel="0" collapsed="false">
      <c r="I2812" s="92"/>
      <c r="J2812" s="93"/>
      <c r="K2812" s="93"/>
      <c r="L2812" s="93"/>
      <c r="M2812" s="93"/>
      <c r="N2812" s="93"/>
      <c r="O2812" s="93"/>
      <c r="P2812" s="93"/>
      <c r="Q2812" s="93"/>
    </row>
    <row r="2813" customFormat="false" ht="15.75" hidden="false" customHeight="true" outlineLevel="0" collapsed="false">
      <c r="I2813" s="92"/>
      <c r="J2813" s="93"/>
      <c r="K2813" s="93"/>
      <c r="L2813" s="93"/>
      <c r="M2813" s="93"/>
      <c r="N2813" s="93"/>
      <c r="O2813" s="93"/>
      <c r="P2813" s="93"/>
      <c r="Q2813" s="93"/>
    </row>
    <row r="2814" customFormat="false" ht="15.75" hidden="false" customHeight="true" outlineLevel="0" collapsed="false">
      <c r="I2814" s="92"/>
      <c r="J2814" s="93"/>
      <c r="K2814" s="93"/>
      <c r="L2814" s="93"/>
      <c r="M2814" s="93"/>
      <c r="N2814" s="93"/>
      <c r="O2814" s="93"/>
      <c r="P2814" s="93"/>
      <c r="Q2814" s="93"/>
    </row>
    <row r="2815" customFormat="false" ht="15.75" hidden="false" customHeight="true" outlineLevel="0" collapsed="false">
      <c r="I2815" s="92"/>
      <c r="J2815" s="93"/>
      <c r="K2815" s="93"/>
      <c r="L2815" s="93"/>
      <c r="M2815" s="93"/>
      <c r="N2815" s="93"/>
      <c r="O2815" s="93"/>
      <c r="P2815" s="93"/>
      <c r="Q2815" s="93"/>
    </row>
    <row r="2816" customFormat="false" ht="15.75" hidden="false" customHeight="true" outlineLevel="0" collapsed="false">
      <c r="I2816" s="92"/>
      <c r="J2816" s="93"/>
      <c r="K2816" s="93"/>
      <c r="L2816" s="93"/>
      <c r="M2816" s="93"/>
      <c r="N2816" s="93"/>
      <c r="O2816" s="93"/>
      <c r="P2816" s="93"/>
      <c r="Q2816" s="93"/>
    </row>
    <row r="2817" customFormat="false" ht="15.75" hidden="false" customHeight="true" outlineLevel="0" collapsed="false">
      <c r="I2817" s="92"/>
      <c r="J2817" s="93"/>
      <c r="K2817" s="93"/>
      <c r="L2817" s="93"/>
      <c r="M2817" s="93"/>
      <c r="N2817" s="93"/>
      <c r="O2817" s="93"/>
      <c r="P2817" s="93"/>
      <c r="Q2817" s="93"/>
    </row>
    <row r="2818" customFormat="false" ht="15.75" hidden="false" customHeight="true" outlineLevel="0" collapsed="false">
      <c r="I2818" s="92"/>
      <c r="J2818" s="93"/>
      <c r="K2818" s="93"/>
      <c r="L2818" s="93"/>
      <c r="M2818" s="93"/>
      <c r="N2818" s="93"/>
      <c r="O2818" s="93"/>
      <c r="P2818" s="93"/>
      <c r="Q2818" s="93"/>
    </row>
    <row r="2819" customFormat="false" ht="15.75" hidden="false" customHeight="true" outlineLevel="0" collapsed="false">
      <c r="I2819" s="92"/>
      <c r="J2819" s="93"/>
      <c r="K2819" s="93"/>
      <c r="L2819" s="93"/>
      <c r="M2819" s="93"/>
      <c r="N2819" s="93"/>
      <c r="O2819" s="93"/>
      <c r="P2819" s="93"/>
      <c r="Q2819" s="93"/>
    </row>
    <row r="2820" customFormat="false" ht="15.75" hidden="false" customHeight="true" outlineLevel="0" collapsed="false">
      <c r="I2820" s="92"/>
      <c r="J2820" s="93"/>
      <c r="K2820" s="93"/>
      <c r="L2820" s="93"/>
      <c r="M2820" s="93"/>
      <c r="N2820" s="93"/>
      <c r="O2820" s="93"/>
      <c r="P2820" s="93"/>
      <c r="Q2820" s="93"/>
    </row>
    <row r="2821" customFormat="false" ht="15.75" hidden="false" customHeight="true" outlineLevel="0" collapsed="false">
      <c r="I2821" s="92"/>
      <c r="J2821" s="93"/>
      <c r="K2821" s="93"/>
      <c r="L2821" s="93"/>
      <c r="M2821" s="93"/>
      <c r="N2821" s="93"/>
      <c r="O2821" s="93"/>
      <c r="P2821" s="93"/>
      <c r="Q2821" s="93"/>
    </row>
    <row r="2822" customFormat="false" ht="15.75" hidden="false" customHeight="true" outlineLevel="0" collapsed="false">
      <c r="I2822" s="92"/>
      <c r="J2822" s="93"/>
      <c r="K2822" s="93"/>
      <c r="L2822" s="93"/>
      <c r="M2822" s="93"/>
      <c r="N2822" s="93"/>
      <c r="O2822" s="93"/>
      <c r="P2822" s="93"/>
      <c r="Q2822" s="93"/>
    </row>
    <row r="2823" customFormat="false" ht="15.75" hidden="false" customHeight="true" outlineLevel="0" collapsed="false">
      <c r="I2823" s="92"/>
      <c r="J2823" s="93"/>
      <c r="K2823" s="93"/>
      <c r="L2823" s="93"/>
      <c r="M2823" s="93"/>
      <c r="N2823" s="93"/>
      <c r="O2823" s="93"/>
      <c r="P2823" s="93"/>
      <c r="Q2823" s="93"/>
    </row>
    <row r="2824" customFormat="false" ht="15.75" hidden="false" customHeight="true" outlineLevel="0" collapsed="false">
      <c r="I2824" s="92"/>
      <c r="J2824" s="93"/>
      <c r="K2824" s="93"/>
      <c r="L2824" s="93"/>
      <c r="M2824" s="93"/>
      <c r="N2824" s="93"/>
      <c r="O2824" s="93"/>
      <c r="P2824" s="93"/>
      <c r="Q2824" s="93"/>
    </row>
    <row r="2825" customFormat="false" ht="15.75" hidden="false" customHeight="true" outlineLevel="0" collapsed="false">
      <c r="I2825" s="92"/>
      <c r="J2825" s="93"/>
      <c r="K2825" s="93"/>
      <c r="L2825" s="93"/>
      <c r="M2825" s="93"/>
      <c r="N2825" s="93"/>
      <c r="O2825" s="93"/>
      <c r="P2825" s="93"/>
      <c r="Q2825" s="93"/>
    </row>
    <row r="2826" customFormat="false" ht="15.75" hidden="false" customHeight="true" outlineLevel="0" collapsed="false">
      <c r="I2826" s="92"/>
      <c r="J2826" s="93"/>
      <c r="K2826" s="93"/>
      <c r="L2826" s="93"/>
      <c r="M2826" s="93"/>
      <c r="N2826" s="93"/>
      <c r="O2826" s="93"/>
      <c r="P2826" s="93"/>
      <c r="Q2826" s="93"/>
    </row>
    <row r="2827" customFormat="false" ht="15.75" hidden="false" customHeight="true" outlineLevel="0" collapsed="false">
      <c r="I2827" s="92"/>
      <c r="J2827" s="93"/>
      <c r="K2827" s="93"/>
      <c r="L2827" s="93"/>
      <c r="M2827" s="93"/>
      <c r="N2827" s="93"/>
      <c r="O2827" s="93"/>
      <c r="P2827" s="93"/>
      <c r="Q2827" s="93"/>
    </row>
    <row r="2828" customFormat="false" ht="15.75" hidden="false" customHeight="true" outlineLevel="0" collapsed="false">
      <c r="I2828" s="92"/>
      <c r="J2828" s="93"/>
      <c r="K2828" s="93"/>
      <c r="L2828" s="93"/>
      <c r="M2828" s="93"/>
      <c r="N2828" s="93"/>
      <c r="O2828" s="93"/>
      <c r="P2828" s="93"/>
      <c r="Q2828" s="93"/>
    </row>
    <row r="2829" customFormat="false" ht="15.75" hidden="false" customHeight="true" outlineLevel="0" collapsed="false">
      <c r="I2829" s="92"/>
      <c r="J2829" s="93"/>
      <c r="K2829" s="93"/>
      <c r="L2829" s="93"/>
      <c r="M2829" s="93"/>
      <c r="N2829" s="93"/>
      <c r="O2829" s="93"/>
      <c r="P2829" s="93"/>
      <c r="Q2829" s="93"/>
    </row>
    <row r="2830" customFormat="false" ht="15.75" hidden="false" customHeight="true" outlineLevel="0" collapsed="false">
      <c r="I2830" s="92"/>
      <c r="J2830" s="93"/>
      <c r="K2830" s="93"/>
      <c r="L2830" s="93"/>
      <c r="M2830" s="93"/>
      <c r="N2830" s="93"/>
      <c r="O2830" s="93"/>
      <c r="P2830" s="93"/>
      <c r="Q2830" s="93"/>
    </row>
    <row r="2831" customFormat="false" ht="15.75" hidden="false" customHeight="true" outlineLevel="0" collapsed="false">
      <c r="I2831" s="92"/>
      <c r="J2831" s="93"/>
      <c r="K2831" s="93"/>
      <c r="L2831" s="93"/>
      <c r="M2831" s="93"/>
      <c r="N2831" s="93"/>
      <c r="O2831" s="93"/>
      <c r="P2831" s="93"/>
      <c r="Q2831" s="93"/>
    </row>
    <row r="2832" customFormat="false" ht="15.75" hidden="false" customHeight="true" outlineLevel="0" collapsed="false">
      <c r="I2832" s="92"/>
      <c r="J2832" s="93"/>
      <c r="K2832" s="93"/>
      <c r="L2832" s="93"/>
      <c r="M2832" s="93"/>
      <c r="N2832" s="93"/>
      <c r="O2832" s="93"/>
      <c r="P2832" s="93"/>
      <c r="Q2832" s="93"/>
    </row>
    <row r="2833" customFormat="false" ht="15.75" hidden="false" customHeight="true" outlineLevel="0" collapsed="false">
      <c r="I2833" s="92"/>
      <c r="J2833" s="93"/>
      <c r="K2833" s="93"/>
      <c r="L2833" s="93"/>
      <c r="M2833" s="93"/>
      <c r="N2833" s="93"/>
      <c r="O2833" s="93"/>
      <c r="P2833" s="93"/>
      <c r="Q2833" s="93"/>
    </row>
    <row r="2834" customFormat="false" ht="15.75" hidden="false" customHeight="true" outlineLevel="0" collapsed="false">
      <c r="I2834" s="92"/>
      <c r="J2834" s="93"/>
      <c r="K2834" s="93"/>
      <c r="L2834" s="93"/>
      <c r="M2834" s="93"/>
      <c r="N2834" s="93"/>
      <c r="O2834" s="93"/>
      <c r="P2834" s="93"/>
      <c r="Q2834" s="93"/>
    </row>
    <row r="2835" customFormat="false" ht="15.75" hidden="false" customHeight="true" outlineLevel="0" collapsed="false">
      <c r="I2835" s="92"/>
      <c r="J2835" s="93"/>
      <c r="K2835" s="93"/>
      <c r="L2835" s="93"/>
      <c r="M2835" s="93"/>
      <c r="N2835" s="93"/>
      <c r="O2835" s="93"/>
      <c r="P2835" s="93"/>
      <c r="Q2835" s="93"/>
    </row>
    <row r="2836" customFormat="false" ht="15.75" hidden="false" customHeight="true" outlineLevel="0" collapsed="false">
      <c r="I2836" s="92"/>
      <c r="J2836" s="93"/>
      <c r="K2836" s="93"/>
      <c r="L2836" s="93"/>
      <c r="M2836" s="93"/>
      <c r="N2836" s="93"/>
      <c r="O2836" s="93"/>
      <c r="P2836" s="93"/>
      <c r="Q2836" s="93"/>
    </row>
    <row r="2837" customFormat="false" ht="15.75" hidden="false" customHeight="true" outlineLevel="0" collapsed="false">
      <c r="I2837" s="92"/>
      <c r="J2837" s="93"/>
      <c r="K2837" s="93"/>
      <c r="L2837" s="93"/>
      <c r="M2837" s="93"/>
      <c r="N2837" s="93"/>
      <c r="O2837" s="93"/>
      <c r="P2837" s="93"/>
      <c r="Q2837" s="93"/>
    </row>
    <row r="2838" customFormat="false" ht="15.75" hidden="false" customHeight="true" outlineLevel="0" collapsed="false">
      <c r="I2838" s="92"/>
      <c r="J2838" s="93"/>
      <c r="K2838" s="93"/>
      <c r="L2838" s="93"/>
      <c r="M2838" s="93"/>
      <c r="N2838" s="93"/>
      <c r="O2838" s="93"/>
      <c r="P2838" s="93"/>
      <c r="Q2838" s="93"/>
    </row>
    <row r="2839" customFormat="false" ht="15.75" hidden="false" customHeight="true" outlineLevel="0" collapsed="false">
      <c r="I2839" s="92"/>
      <c r="J2839" s="93"/>
      <c r="K2839" s="93"/>
      <c r="L2839" s="93"/>
      <c r="M2839" s="93"/>
      <c r="N2839" s="93"/>
      <c r="O2839" s="93"/>
      <c r="P2839" s="93"/>
      <c r="Q2839" s="93"/>
    </row>
    <row r="2840" customFormat="false" ht="15.75" hidden="false" customHeight="true" outlineLevel="0" collapsed="false">
      <c r="I2840" s="92"/>
      <c r="J2840" s="93"/>
      <c r="K2840" s="93"/>
      <c r="L2840" s="93"/>
      <c r="M2840" s="93"/>
      <c r="N2840" s="93"/>
      <c r="O2840" s="93"/>
      <c r="P2840" s="93"/>
      <c r="Q2840" s="93"/>
    </row>
    <row r="2841" customFormat="false" ht="15.75" hidden="false" customHeight="true" outlineLevel="0" collapsed="false">
      <c r="I2841" s="92"/>
      <c r="J2841" s="93"/>
      <c r="K2841" s="93"/>
      <c r="L2841" s="93"/>
      <c r="M2841" s="93"/>
      <c r="N2841" s="93"/>
      <c r="O2841" s="93"/>
      <c r="P2841" s="93"/>
      <c r="Q2841" s="93"/>
    </row>
    <row r="2842" customFormat="false" ht="15.75" hidden="false" customHeight="true" outlineLevel="0" collapsed="false">
      <c r="I2842" s="92"/>
      <c r="J2842" s="93"/>
      <c r="K2842" s="93"/>
      <c r="L2842" s="93"/>
      <c r="M2842" s="93"/>
      <c r="N2842" s="93"/>
      <c r="O2842" s="93"/>
      <c r="P2842" s="93"/>
      <c r="Q2842" s="93"/>
    </row>
    <row r="2843" customFormat="false" ht="15.75" hidden="false" customHeight="true" outlineLevel="0" collapsed="false">
      <c r="I2843" s="92"/>
      <c r="J2843" s="93"/>
      <c r="K2843" s="93"/>
      <c r="L2843" s="93"/>
      <c r="M2843" s="93"/>
      <c r="N2843" s="93"/>
      <c r="O2843" s="93"/>
      <c r="P2843" s="93"/>
      <c r="Q2843" s="93"/>
    </row>
    <row r="2844" customFormat="false" ht="15.75" hidden="false" customHeight="true" outlineLevel="0" collapsed="false">
      <c r="I2844" s="92"/>
      <c r="J2844" s="93"/>
      <c r="K2844" s="93"/>
      <c r="L2844" s="93"/>
      <c r="M2844" s="93"/>
      <c r="N2844" s="93"/>
      <c r="O2844" s="93"/>
      <c r="P2844" s="93"/>
      <c r="Q2844" s="93"/>
    </row>
    <row r="2845" customFormat="false" ht="15.75" hidden="false" customHeight="true" outlineLevel="0" collapsed="false">
      <c r="I2845" s="92"/>
      <c r="J2845" s="93"/>
      <c r="K2845" s="93"/>
      <c r="L2845" s="93"/>
      <c r="M2845" s="93"/>
      <c r="N2845" s="93"/>
      <c r="O2845" s="93"/>
      <c r="P2845" s="93"/>
      <c r="Q2845" s="93"/>
    </row>
    <row r="2846" customFormat="false" ht="15.75" hidden="false" customHeight="true" outlineLevel="0" collapsed="false">
      <c r="I2846" s="92"/>
      <c r="J2846" s="93"/>
      <c r="K2846" s="93"/>
      <c r="L2846" s="93"/>
      <c r="M2846" s="93"/>
      <c r="N2846" s="93"/>
      <c r="O2846" s="93"/>
      <c r="P2846" s="93"/>
      <c r="Q2846" s="93"/>
    </row>
    <row r="2847" customFormat="false" ht="15.75" hidden="false" customHeight="true" outlineLevel="0" collapsed="false">
      <c r="I2847" s="92"/>
      <c r="J2847" s="93"/>
      <c r="K2847" s="93"/>
      <c r="L2847" s="93"/>
      <c r="M2847" s="93"/>
      <c r="N2847" s="93"/>
      <c r="O2847" s="93"/>
      <c r="P2847" s="93"/>
      <c r="Q2847" s="93"/>
    </row>
    <row r="2848" customFormat="false" ht="15.75" hidden="false" customHeight="true" outlineLevel="0" collapsed="false">
      <c r="I2848" s="92"/>
      <c r="J2848" s="93"/>
      <c r="K2848" s="93"/>
      <c r="L2848" s="93"/>
      <c r="M2848" s="93"/>
      <c r="N2848" s="93"/>
      <c r="O2848" s="93"/>
      <c r="P2848" s="93"/>
      <c r="Q2848" s="93"/>
    </row>
    <row r="2849" customFormat="false" ht="15.75" hidden="false" customHeight="true" outlineLevel="0" collapsed="false">
      <c r="I2849" s="92"/>
      <c r="J2849" s="93"/>
      <c r="K2849" s="93"/>
      <c r="L2849" s="93"/>
      <c r="M2849" s="93"/>
      <c r="N2849" s="93"/>
      <c r="O2849" s="93"/>
      <c r="P2849" s="93"/>
      <c r="Q2849" s="93"/>
    </row>
    <row r="2850" customFormat="false" ht="15.75" hidden="false" customHeight="true" outlineLevel="0" collapsed="false">
      <c r="I2850" s="92"/>
      <c r="J2850" s="93"/>
      <c r="K2850" s="93"/>
      <c r="L2850" s="93"/>
      <c r="M2850" s="93"/>
      <c r="N2850" s="93"/>
      <c r="O2850" s="93"/>
      <c r="P2850" s="93"/>
      <c r="Q2850" s="93"/>
    </row>
    <row r="2851" customFormat="false" ht="15.75" hidden="false" customHeight="true" outlineLevel="0" collapsed="false">
      <c r="I2851" s="92"/>
      <c r="J2851" s="93"/>
      <c r="K2851" s="93"/>
      <c r="L2851" s="93"/>
      <c r="M2851" s="93"/>
      <c r="N2851" s="93"/>
      <c r="O2851" s="93"/>
      <c r="P2851" s="93"/>
      <c r="Q2851" s="93"/>
    </row>
    <row r="2852" customFormat="false" ht="15.75" hidden="false" customHeight="true" outlineLevel="0" collapsed="false">
      <c r="I2852" s="92"/>
      <c r="J2852" s="93"/>
      <c r="K2852" s="93"/>
      <c r="L2852" s="93"/>
      <c r="M2852" s="93"/>
      <c r="N2852" s="93"/>
      <c r="O2852" s="93"/>
      <c r="P2852" s="93"/>
      <c r="Q2852" s="93"/>
    </row>
    <row r="2853" customFormat="false" ht="15.75" hidden="false" customHeight="true" outlineLevel="0" collapsed="false">
      <c r="I2853" s="92"/>
      <c r="J2853" s="93"/>
      <c r="K2853" s="93"/>
      <c r="L2853" s="93"/>
      <c r="M2853" s="93"/>
      <c r="N2853" s="93"/>
      <c r="O2853" s="93"/>
      <c r="P2853" s="93"/>
      <c r="Q2853" s="93"/>
    </row>
    <row r="2854" customFormat="false" ht="15.75" hidden="false" customHeight="true" outlineLevel="0" collapsed="false">
      <c r="I2854" s="92"/>
      <c r="J2854" s="93"/>
      <c r="K2854" s="93"/>
      <c r="L2854" s="93"/>
      <c r="M2854" s="93"/>
      <c r="N2854" s="93"/>
      <c r="O2854" s="93"/>
      <c r="P2854" s="93"/>
      <c r="Q2854" s="93"/>
    </row>
    <row r="2855" customFormat="false" ht="15.75" hidden="false" customHeight="true" outlineLevel="0" collapsed="false">
      <c r="I2855" s="92"/>
      <c r="J2855" s="93"/>
      <c r="K2855" s="93"/>
      <c r="L2855" s="93"/>
      <c r="M2855" s="93"/>
      <c r="N2855" s="93"/>
      <c r="O2855" s="93"/>
      <c r="P2855" s="93"/>
      <c r="Q2855" s="93"/>
    </row>
    <row r="2856" customFormat="false" ht="15.75" hidden="false" customHeight="true" outlineLevel="0" collapsed="false">
      <c r="I2856" s="92"/>
      <c r="J2856" s="93"/>
      <c r="K2856" s="93"/>
      <c r="L2856" s="93"/>
      <c r="M2856" s="93"/>
      <c r="N2856" s="93"/>
      <c r="O2856" s="93"/>
      <c r="P2856" s="93"/>
      <c r="Q2856" s="93"/>
    </row>
    <row r="2857" customFormat="false" ht="15.75" hidden="false" customHeight="true" outlineLevel="0" collapsed="false">
      <c r="I2857" s="92"/>
      <c r="J2857" s="93"/>
      <c r="K2857" s="93"/>
      <c r="L2857" s="93"/>
      <c r="M2857" s="93"/>
      <c r="N2857" s="93"/>
      <c r="O2857" s="93"/>
      <c r="P2857" s="93"/>
      <c r="Q2857" s="93"/>
    </row>
    <row r="2858" customFormat="false" ht="15.75" hidden="false" customHeight="true" outlineLevel="0" collapsed="false">
      <c r="I2858" s="92"/>
      <c r="J2858" s="93"/>
      <c r="K2858" s="93"/>
      <c r="L2858" s="93"/>
      <c r="M2858" s="93"/>
      <c r="N2858" s="93"/>
      <c r="O2858" s="93"/>
      <c r="P2858" s="93"/>
      <c r="Q2858" s="93"/>
    </row>
    <row r="2859" customFormat="false" ht="15.75" hidden="false" customHeight="true" outlineLevel="0" collapsed="false">
      <c r="I2859" s="92"/>
      <c r="J2859" s="93"/>
      <c r="K2859" s="93"/>
      <c r="L2859" s="93"/>
      <c r="M2859" s="93"/>
      <c r="N2859" s="93"/>
      <c r="O2859" s="93"/>
      <c r="P2859" s="93"/>
      <c r="Q2859" s="93"/>
    </row>
    <row r="2860" customFormat="false" ht="15.75" hidden="false" customHeight="true" outlineLevel="0" collapsed="false">
      <c r="I2860" s="92"/>
      <c r="J2860" s="93"/>
      <c r="K2860" s="93"/>
      <c r="L2860" s="93"/>
      <c r="M2860" s="93"/>
      <c r="N2860" s="93"/>
      <c r="O2860" s="93"/>
      <c r="P2860" s="93"/>
      <c r="Q2860" s="93"/>
    </row>
    <row r="2861" customFormat="false" ht="15.75" hidden="false" customHeight="true" outlineLevel="0" collapsed="false">
      <c r="I2861" s="92"/>
      <c r="J2861" s="93"/>
      <c r="K2861" s="93"/>
      <c r="L2861" s="93"/>
      <c r="M2861" s="93"/>
      <c r="N2861" s="93"/>
      <c r="O2861" s="93"/>
      <c r="P2861" s="93"/>
      <c r="Q2861" s="93"/>
    </row>
    <row r="2862" customFormat="false" ht="15.75" hidden="false" customHeight="true" outlineLevel="0" collapsed="false">
      <c r="I2862" s="92"/>
      <c r="J2862" s="93"/>
      <c r="K2862" s="93"/>
      <c r="L2862" s="93"/>
      <c r="M2862" s="93"/>
      <c r="N2862" s="93"/>
      <c r="O2862" s="93"/>
      <c r="P2862" s="93"/>
      <c r="Q2862" s="93"/>
    </row>
    <row r="2863" customFormat="false" ht="15.75" hidden="false" customHeight="true" outlineLevel="0" collapsed="false">
      <c r="I2863" s="92"/>
      <c r="J2863" s="93"/>
      <c r="K2863" s="93"/>
      <c r="L2863" s="93"/>
      <c r="M2863" s="93"/>
      <c r="N2863" s="93"/>
      <c r="O2863" s="93"/>
      <c r="P2863" s="93"/>
      <c r="Q2863" s="93"/>
    </row>
    <row r="2864" customFormat="false" ht="15.75" hidden="false" customHeight="true" outlineLevel="0" collapsed="false">
      <c r="I2864" s="92"/>
      <c r="J2864" s="93"/>
      <c r="K2864" s="93"/>
      <c r="L2864" s="93"/>
      <c r="M2864" s="93"/>
      <c r="N2864" s="93"/>
      <c r="O2864" s="93"/>
      <c r="P2864" s="93"/>
      <c r="Q2864" s="93"/>
    </row>
    <row r="2865" customFormat="false" ht="15.75" hidden="false" customHeight="true" outlineLevel="0" collapsed="false">
      <c r="I2865" s="92"/>
      <c r="J2865" s="93"/>
      <c r="K2865" s="93"/>
      <c r="L2865" s="93"/>
      <c r="M2865" s="93"/>
      <c r="N2865" s="93"/>
      <c r="O2865" s="93"/>
      <c r="P2865" s="93"/>
      <c r="Q2865" s="93"/>
    </row>
    <row r="2866" customFormat="false" ht="15.75" hidden="false" customHeight="true" outlineLevel="0" collapsed="false">
      <c r="I2866" s="92"/>
      <c r="J2866" s="93"/>
      <c r="K2866" s="93"/>
      <c r="L2866" s="93"/>
      <c r="M2866" s="93"/>
      <c r="N2866" s="93"/>
      <c r="O2866" s="93"/>
      <c r="P2866" s="93"/>
      <c r="Q2866" s="93"/>
    </row>
    <row r="2867" customFormat="false" ht="15.75" hidden="false" customHeight="true" outlineLevel="0" collapsed="false">
      <c r="I2867" s="92"/>
      <c r="J2867" s="93"/>
      <c r="K2867" s="93"/>
      <c r="L2867" s="93"/>
      <c r="M2867" s="93"/>
      <c r="N2867" s="93"/>
      <c r="O2867" s="93"/>
      <c r="P2867" s="93"/>
      <c r="Q2867" s="93"/>
    </row>
    <row r="2868" customFormat="false" ht="15.75" hidden="false" customHeight="true" outlineLevel="0" collapsed="false">
      <c r="I2868" s="92"/>
      <c r="J2868" s="93"/>
      <c r="K2868" s="93"/>
      <c r="L2868" s="93"/>
      <c r="M2868" s="93"/>
      <c r="N2868" s="93"/>
      <c r="O2868" s="93"/>
      <c r="P2868" s="93"/>
      <c r="Q2868" s="93"/>
    </row>
    <row r="2869" customFormat="false" ht="15.75" hidden="false" customHeight="true" outlineLevel="0" collapsed="false">
      <c r="I2869" s="92"/>
      <c r="J2869" s="93"/>
      <c r="K2869" s="93"/>
      <c r="L2869" s="93"/>
      <c r="M2869" s="93"/>
      <c r="N2869" s="93"/>
      <c r="O2869" s="93"/>
      <c r="P2869" s="93"/>
      <c r="Q2869" s="93"/>
    </row>
    <row r="2870" customFormat="false" ht="15.75" hidden="false" customHeight="true" outlineLevel="0" collapsed="false">
      <c r="I2870" s="92"/>
      <c r="J2870" s="93"/>
      <c r="K2870" s="93"/>
      <c r="L2870" s="93"/>
      <c r="M2870" s="93"/>
      <c r="N2870" s="93"/>
      <c r="O2870" s="93"/>
      <c r="P2870" s="93"/>
      <c r="Q2870" s="93"/>
    </row>
    <row r="2871" customFormat="false" ht="15.75" hidden="false" customHeight="true" outlineLevel="0" collapsed="false">
      <c r="I2871" s="92"/>
      <c r="J2871" s="93"/>
      <c r="K2871" s="93"/>
      <c r="L2871" s="93"/>
      <c r="M2871" s="93"/>
      <c r="N2871" s="93"/>
      <c r="O2871" s="93"/>
      <c r="P2871" s="93"/>
      <c r="Q2871" s="93"/>
    </row>
    <row r="2872" customFormat="false" ht="15.75" hidden="false" customHeight="true" outlineLevel="0" collapsed="false">
      <c r="I2872" s="92"/>
      <c r="J2872" s="93"/>
      <c r="K2872" s="93"/>
      <c r="L2872" s="93"/>
      <c r="M2872" s="93"/>
      <c r="N2872" s="93"/>
      <c r="O2872" s="93"/>
      <c r="P2872" s="93"/>
      <c r="Q2872" s="93"/>
    </row>
    <row r="2873" customFormat="false" ht="15.75" hidden="false" customHeight="true" outlineLevel="0" collapsed="false">
      <c r="I2873" s="92"/>
      <c r="J2873" s="93"/>
      <c r="K2873" s="93"/>
      <c r="L2873" s="93"/>
      <c r="M2873" s="93"/>
      <c r="N2873" s="93"/>
      <c r="O2873" s="93"/>
      <c r="P2873" s="93"/>
      <c r="Q2873" s="93"/>
    </row>
    <row r="2874" customFormat="false" ht="15.75" hidden="false" customHeight="true" outlineLevel="0" collapsed="false">
      <c r="I2874" s="92"/>
      <c r="J2874" s="93"/>
      <c r="K2874" s="93"/>
      <c r="L2874" s="93"/>
      <c r="M2874" s="93"/>
      <c r="N2874" s="93"/>
      <c r="O2874" s="93"/>
      <c r="P2874" s="93"/>
      <c r="Q2874" s="93"/>
    </row>
    <row r="2875" customFormat="false" ht="15.75" hidden="false" customHeight="true" outlineLevel="0" collapsed="false">
      <c r="I2875" s="92"/>
      <c r="J2875" s="93"/>
      <c r="K2875" s="93"/>
      <c r="L2875" s="93"/>
      <c r="M2875" s="93"/>
      <c r="N2875" s="93"/>
      <c r="O2875" s="93"/>
      <c r="P2875" s="93"/>
      <c r="Q2875" s="93"/>
    </row>
    <row r="2876" customFormat="false" ht="15.75" hidden="false" customHeight="true" outlineLevel="0" collapsed="false">
      <c r="I2876" s="92"/>
      <c r="J2876" s="93"/>
      <c r="K2876" s="93"/>
      <c r="L2876" s="93"/>
      <c r="M2876" s="93"/>
      <c r="N2876" s="93"/>
      <c r="O2876" s="93"/>
      <c r="P2876" s="93"/>
      <c r="Q2876" s="93"/>
    </row>
    <row r="2877" customFormat="false" ht="15.75" hidden="false" customHeight="true" outlineLevel="0" collapsed="false">
      <c r="I2877" s="92"/>
      <c r="J2877" s="93"/>
      <c r="K2877" s="93"/>
      <c r="L2877" s="93"/>
      <c r="M2877" s="93"/>
      <c r="N2877" s="93"/>
      <c r="O2877" s="93"/>
      <c r="P2877" s="93"/>
      <c r="Q2877" s="93"/>
    </row>
    <row r="2878" customFormat="false" ht="15.75" hidden="false" customHeight="true" outlineLevel="0" collapsed="false">
      <c r="I2878" s="92"/>
      <c r="J2878" s="93"/>
      <c r="K2878" s="93"/>
      <c r="L2878" s="93"/>
      <c r="M2878" s="93"/>
      <c r="N2878" s="93"/>
      <c r="O2878" s="93"/>
      <c r="P2878" s="93"/>
      <c r="Q2878" s="93"/>
    </row>
    <row r="2879" customFormat="false" ht="15.75" hidden="false" customHeight="true" outlineLevel="0" collapsed="false">
      <c r="I2879" s="92"/>
      <c r="J2879" s="93"/>
      <c r="K2879" s="93"/>
      <c r="L2879" s="93"/>
      <c r="M2879" s="93"/>
      <c r="N2879" s="93"/>
      <c r="O2879" s="93"/>
      <c r="P2879" s="93"/>
      <c r="Q2879" s="93"/>
    </row>
    <row r="2880" customFormat="false" ht="15.75" hidden="false" customHeight="true" outlineLevel="0" collapsed="false">
      <c r="I2880" s="92"/>
      <c r="J2880" s="93"/>
      <c r="K2880" s="93"/>
      <c r="L2880" s="93"/>
      <c r="M2880" s="93"/>
      <c r="N2880" s="93"/>
      <c r="O2880" s="93"/>
      <c r="P2880" s="93"/>
      <c r="Q2880" s="93"/>
    </row>
    <row r="2881" customFormat="false" ht="15.75" hidden="false" customHeight="true" outlineLevel="0" collapsed="false">
      <c r="I2881" s="92"/>
      <c r="J2881" s="93"/>
      <c r="K2881" s="93"/>
      <c r="L2881" s="93"/>
      <c r="M2881" s="93"/>
      <c r="N2881" s="93"/>
      <c r="O2881" s="93"/>
      <c r="P2881" s="93"/>
      <c r="Q2881" s="93"/>
    </row>
    <row r="2882" customFormat="false" ht="15.75" hidden="false" customHeight="true" outlineLevel="0" collapsed="false">
      <c r="I2882" s="92"/>
      <c r="J2882" s="93"/>
      <c r="K2882" s="93"/>
      <c r="L2882" s="93"/>
      <c r="M2882" s="93"/>
      <c r="N2882" s="93"/>
      <c r="O2882" s="93"/>
      <c r="P2882" s="93"/>
      <c r="Q2882" s="93"/>
    </row>
    <row r="2883" customFormat="false" ht="15.75" hidden="false" customHeight="true" outlineLevel="0" collapsed="false">
      <c r="I2883" s="92"/>
      <c r="J2883" s="93"/>
      <c r="K2883" s="93"/>
      <c r="L2883" s="93"/>
      <c r="M2883" s="93"/>
      <c r="N2883" s="93"/>
      <c r="O2883" s="93"/>
      <c r="P2883" s="93"/>
      <c r="Q2883" s="93"/>
    </row>
    <row r="2884" customFormat="false" ht="15.75" hidden="false" customHeight="true" outlineLevel="0" collapsed="false">
      <c r="I2884" s="92"/>
      <c r="J2884" s="93"/>
      <c r="K2884" s="93"/>
      <c r="L2884" s="93"/>
      <c r="M2884" s="93"/>
      <c r="N2884" s="93"/>
      <c r="O2884" s="93"/>
      <c r="P2884" s="93"/>
      <c r="Q2884" s="93"/>
    </row>
    <row r="2885" customFormat="false" ht="15.75" hidden="false" customHeight="true" outlineLevel="0" collapsed="false">
      <c r="I2885" s="92"/>
      <c r="J2885" s="93"/>
      <c r="K2885" s="93"/>
      <c r="L2885" s="93"/>
      <c r="M2885" s="93"/>
      <c r="N2885" s="93"/>
      <c r="O2885" s="93"/>
      <c r="P2885" s="93"/>
      <c r="Q2885" s="93"/>
    </row>
    <row r="2886" customFormat="false" ht="15.75" hidden="false" customHeight="true" outlineLevel="0" collapsed="false">
      <c r="I2886" s="92"/>
      <c r="J2886" s="93"/>
      <c r="K2886" s="93"/>
      <c r="L2886" s="93"/>
      <c r="M2886" s="93"/>
      <c r="N2886" s="93"/>
      <c r="O2886" s="93"/>
      <c r="P2886" s="93"/>
      <c r="Q2886" s="93"/>
    </row>
    <row r="2887" customFormat="false" ht="15.75" hidden="false" customHeight="true" outlineLevel="0" collapsed="false">
      <c r="I2887" s="92"/>
      <c r="J2887" s="93"/>
      <c r="K2887" s="93"/>
      <c r="L2887" s="93"/>
      <c r="M2887" s="93"/>
      <c r="N2887" s="93"/>
      <c r="O2887" s="93"/>
      <c r="P2887" s="93"/>
      <c r="Q2887" s="93"/>
    </row>
    <row r="2888" customFormat="false" ht="15.75" hidden="false" customHeight="true" outlineLevel="0" collapsed="false">
      <c r="I2888" s="92"/>
      <c r="J2888" s="93"/>
      <c r="K2888" s="93"/>
      <c r="L2888" s="93"/>
      <c r="M2888" s="93"/>
      <c r="N2888" s="93"/>
      <c r="O2888" s="93"/>
      <c r="P2888" s="93"/>
      <c r="Q2888" s="93"/>
    </row>
    <row r="2889" customFormat="false" ht="15.75" hidden="false" customHeight="true" outlineLevel="0" collapsed="false">
      <c r="I2889" s="92"/>
      <c r="J2889" s="93"/>
      <c r="K2889" s="93"/>
      <c r="L2889" s="93"/>
      <c r="M2889" s="93"/>
      <c r="N2889" s="93"/>
      <c r="O2889" s="93"/>
      <c r="P2889" s="93"/>
      <c r="Q2889" s="93"/>
    </row>
    <row r="2890" customFormat="false" ht="15.75" hidden="false" customHeight="true" outlineLevel="0" collapsed="false">
      <c r="I2890" s="92"/>
      <c r="J2890" s="93"/>
      <c r="K2890" s="93"/>
      <c r="L2890" s="93"/>
      <c r="M2890" s="93"/>
      <c r="N2890" s="93"/>
      <c r="O2890" s="93"/>
      <c r="P2890" s="93"/>
      <c r="Q2890" s="93"/>
    </row>
    <row r="2891" customFormat="false" ht="15.75" hidden="false" customHeight="true" outlineLevel="0" collapsed="false">
      <c r="I2891" s="92"/>
      <c r="J2891" s="93"/>
      <c r="K2891" s="93"/>
      <c r="L2891" s="93"/>
      <c r="M2891" s="93"/>
      <c r="N2891" s="93"/>
      <c r="O2891" s="93"/>
      <c r="P2891" s="93"/>
      <c r="Q2891" s="93"/>
    </row>
    <row r="2892" customFormat="false" ht="15.75" hidden="false" customHeight="true" outlineLevel="0" collapsed="false">
      <c r="I2892" s="92"/>
      <c r="J2892" s="93"/>
      <c r="K2892" s="93"/>
      <c r="L2892" s="93"/>
      <c r="M2892" s="93"/>
      <c r="N2892" s="93"/>
      <c r="O2892" s="93"/>
      <c r="P2892" s="93"/>
      <c r="Q2892" s="93"/>
    </row>
    <row r="2893" customFormat="false" ht="15.75" hidden="false" customHeight="true" outlineLevel="0" collapsed="false">
      <c r="I2893" s="92"/>
      <c r="J2893" s="93"/>
      <c r="K2893" s="93"/>
      <c r="L2893" s="93"/>
      <c r="M2893" s="93"/>
      <c r="N2893" s="93"/>
      <c r="O2893" s="93"/>
      <c r="P2893" s="93"/>
      <c r="Q2893" s="93"/>
    </row>
    <row r="2894" customFormat="false" ht="15.75" hidden="false" customHeight="true" outlineLevel="0" collapsed="false">
      <c r="I2894" s="92"/>
      <c r="J2894" s="93"/>
      <c r="K2894" s="93"/>
      <c r="L2894" s="93"/>
      <c r="M2894" s="93"/>
      <c r="N2894" s="93"/>
      <c r="O2894" s="93"/>
      <c r="P2894" s="93"/>
      <c r="Q2894" s="93"/>
    </row>
    <row r="2895" customFormat="false" ht="15.75" hidden="false" customHeight="true" outlineLevel="0" collapsed="false">
      <c r="I2895" s="92"/>
      <c r="J2895" s="93"/>
      <c r="K2895" s="93"/>
      <c r="L2895" s="93"/>
      <c r="M2895" s="93"/>
      <c r="N2895" s="93"/>
      <c r="O2895" s="93"/>
      <c r="P2895" s="93"/>
      <c r="Q2895" s="93"/>
    </row>
    <row r="2896" customFormat="false" ht="15.75" hidden="false" customHeight="true" outlineLevel="0" collapsed="false">
      <c r="I2896" s="92"/>
      <c r="J2896" s="93"/>
      <c r="K2896" s="93"/>
      <c r="L2896" s="93"/>
      <c r="M2896" s="93"/>
      <c r="N2896" s="93"/>
      <c r="O2896" s="93"/>
      <c r="P2896" s="93"/>
      <c r="Q2896" s="93"/>
    </row>
    <row r="2897" customFormat="false" ht="15.75" hidden="false" customHeight="true" outlineLevel="0" collapsed="false">
      <c r="I2897" s="92"/>
      <c r="J2897" s="93"/>
      <c r="K2897" s="93"/>
      <c r="L2897" s="93"/>
      <c r="M2897" s="93"/>
      <c r="N2897" s="93"/>
      <c r="O2897" s="93"/>
      <c r="P2897" s="93"/>
      <c r="Q2897" s="93"/>
    </row>
    <row r="2898" customFormat="false" ht="15.75" hidden="false" customHeight="true" outlineLevel="0" collapsed="false">
      <c r="I2898" s="92"/>
      <c r="J2898" s="93"/>
      <c r="K2898" s="93"/>
      <c r="L2898" s="93"/>
      <c r="M2898" s="93"/>
      <c r="N2898" s="93"/>
      <c r="O2898" s="93"/>
      <c r="P2898" s="93"/>
      <c r="Q2898" s="93"/>
    </row>
    <row r="2899" customFormat="false" ht="15.75" hidden="false" customHeight="true" outlineLevel="0" collapsed="false">
      <c r="I2899" s="92"/>
      <c r="J2899" s="93"/>
      <c r="K2899" s="93"/>
      <c r="L2899" s="93"/>
      <c r="M2899" s="93"/>
      <c r="N2899" s="93"/>
      <c r="O2899" s="93"/>
      <c r="P2899" s="93"/>
      <c r="Q2899" s="93"/>
    </row>
    <row r="2900" customFormat="false" ht="15.75" hidden="false" customHeight="true" outlineLevel="0" collapsed="false">
      <c r="I2900" s="92"/>
      <c r="J2900" s="93"/>
      <c r="K2900" s="93"/>
      <c r="L2900" s="93"/>
      <c r="M2900" s="93"/>
      <c r="N2900" s="93"/>
      <c r="O2900" s="93"/>
      <c r="P2900" s="93"/>
      <c r="Q2900" s="93"/>
    </row>
    <row r="2901" customFormat="false" ht="15.75" hidden="false" customHeight="true" outlineLevel="0" collapsed="false">
      <c r="I2901" s="92"/>
      <c r="J2901" s="93"/>
      <c r="K2901" s="93"/>
      <c r="L2901" s="93"/>
      <c r="M2901" s="93"/>
      <c r="N2901" s="93"/>
      <c r="O2901" s="93"/>
      <c r="P2901" s="93"/>
      <c r="Q2901" s="93"/>
    </row>
    <row r="2902" customFormat="false" ht="15.75" hidden="false" customHeight="true" outlineLevel="0" collapsed="false">
      <c r="I2902" s="92"/>
      <c r="J2902" s="93"/>
      <c r="K2902" s="93"/>
      <c r="L2902" s="93"/>
      <c r="M2902" s="93"/>
      <c r="N2902" s="93"/>
      <c r="O2902" s="93"/>
      <c r="P2902" s="93"/>
      <c r="Q2902" s="93"/>
    </row>
    <row r="2903" customFormat="false" ht="15.75" hidden="false" customHeight="true" outlineLevel="0" collapsed="false">
      <c r="I2903" s="92"/>
      <c r="J2903" s="93"/>
      <c r="K2903" s="93"/>
      <c r="L2903" s="93"/>
      <c r="M2903" s="93"/>
      <c r="N2903" s="93"/>
      <c r="O2903" s="93"/>
      <c r="P2903" s="93"/>
      <c r="Q2903" s="93"/>
    </row>
    <row r="2904" customFormat="false" ht="15.75" hidden="false" customHeight="true" outlineLevel="0" collapsed="false">
      <c r="I2904" s="92"/>
      <c r="J2904" s="93"/>
      <c r="K2904" s="93"/>
      <c r="L2904" s="93"/>
      <c r="M2904" s="93"/>
      <c r="N2904" s="93"/>
      <c r="O2904" s="93"/>
      <c r="P2904" s="93"/>
      <c r="Q2904" s="93"/>
    </row>
    <row r="2905" customFormat="false" ht="15.75" hidden="false" customHeight="true" outlineLevel="0" collapsed="false">
      <c r="I2905" s="92"/>
      <c r="J2905" s="93"/>
      <c r="K2905" s="93"/>
      <c r="L2905" s="93"/>
      <c r="M2905" s="93"/>
      <c r="N2905" s="93"/>
      <c r="O2905" s="93"/>
      <c r="P2905" s="93"/>
      <c r="Q2905" s="93"/>
    </row>
    <row r="2906" customFormat="false" ht="15.75" hidden="false" customHeight="true" outlineLevel="0" collapsed="false">
      <c r="I2906" s="92"/>
      <c r="J2906" s="93"/>
      <c r="K2906" s="93"/>
      <c r="L2906" s="93"/>
      <c r="M2906" s="93"/>
      <c r="N2906" s="93"/>
      <c r="O2906" s="93"/>
      <c r="P2906" s="93"/>
      <c r="Q2906" s="93"/>
    </row>
    <row r="2907" customFormat="false" ht="15.75" hidden="false" customHeight="true" outlineLevel="0" collapsed="false">
      <c r="I2907" s="92"/>
      <c r="J2907" s="93"/>
      <c r="K2907" s="93"/>
      <c r="L2907" s="93"/>
      <c r="M2907" s="93"/>
      <c r="N2907" s="93"/>
      <c r="O2907" s="93"/>
      <c r="P2907" s="93"/>
      <c r="Q2907" s="93"/>
    </row>
    <row r="2908" customFormat="false" ht="15.75" hidden="false" customHeight="true" outlineLevel="0" collapsed="false">
      <c r="I2908" s="92"/>
      <c r="J2908" s="93"/>
      <c r="K2908" s="93"/>
      <c r="L2908" s="93"/>
      <c r="M2908" s="93"/>
      <c r="N2908" s="93"/>
      <c r="O2908" s="93"/>
      <c r="P2908" s="93"/>
      <c r="Q2908" s="93"/>
    </row>
    <row r="2909" customFormat="false" ht="15.75" hidden="false" customHeight="true" outlineLevel="0" collapsed="false">
      <c r="I2909" s="92"/>
      <c r="J2909" s="93"/>
      <c r="K2909" s="93"/>
      <c r="L2909" s="93"/>
      <c r="M2909" s="93"/>
      <c r="N2909" s="93"/>
      <c r="O2909" s="93"/>
      <c r="P2909" s="93"/>
      <c r="Q2909" s="93"/>
    </row>
    <row r="2910" customFormat="false" ht="15.75" hidden="false" customHeight="true" outlineLevel="0" collapsed="false">
      <c r="I2910" s="92"/>
      <c r="J2910" s="93"/>
      <c r="K2910" s="93"/>
      <c r="L2910" s="93"/>
      <c r="M2910" s="93"/>
      <c r="N2910" s="93"/>
      <c r="O2910" s="93"/>
      <c r="P2910" s="93"/>
      <c r="Q2910" s="93"/>
    </row>
    <row r="2911" customFormat="false" ht="15.75" hidden="false" customHeight="true" outlineLevel="0" collapsed="false">
      <c r="I2911" s="92"/>
      <c r="J2911" s="93"/>
      <c r="K2911" s="93"/>
      <c r="L2911" s="93"/>
      <c r="M2911" s="93"/>
      <c r="N2911" s="93"/>
      <c r="O2911" s="93"/>
      <c r="P2911" s="93"/>
      <c r="Q2911" s="93"/>
    </row>
    <row r="2912" customFormat="false" ht="15.75" hidden="false" customHeight="true" outlineLevel="0" collapsed="false">
      <c r="I2912" s="92"/>
      <c r="J2912" s="93"/>
      <c r="K2912" s="93"/>
      <c r="L2912" s="93"/>
      <c r="M2912" s="93"/>
      <c r="N2912" s="93"/>
      <c r="O2912" s="93"/>
      <c r="P2912" s="93"/>
      <c r="Q2912" s="93"/>
    </row>
    <row r="2913" customFormat="false" ht="15.75" hidden="false" customHeight="true" outlineLevel="0" collapsed="false">
      <c r="I2913" s="92"/>
      <c r="J2913" s="93"/>
      <c r="K2913" s="93"/>
      <c r="L2913" s="93"/>
      <c r="M2913" s="93"/>
      <c r="N2913" s="93"/>
      <c r="O2913" s="93"/>
      <c r="P2913" s="93"/>
      <c r="Q2913" s="93"/>
    </row>
    <row r="2914" customFormat="false" ht="15.75" hidden="false" customHeight="true" outlineLevel="0" collapsed="false">
      <c r="I2914" s="92"/>
      <c r="J2914" s="93"/>
      <c r="K2914" s="93"/>
      <c r="L2914" s="93"/>
      <c r="M2914" s="93"/>
      <c r="N2914" s="93"/>
      <c r="O2914" s="93"/>
      <c r="P2914" s="93"/>
      <c r="Q2914" s="93"/>
    </row>
    <row r="2915" customFormat="false" ht="15.75" hidden="false" customHeight="true" outlineLevel="0" collapsed="false">
      <c r="I2915" s="92"/>
      <c r="J2915" s="93"/>
      <c r="K2915" s="93"/>
      <c r="L2915" s="93"/>
      <c r="M2915" s="93"/>
      <c r="N2915" s="93"/>
      <c r="O2915" s="93"/>
      <c r="P2915" s="93"/>
      <c r="Q2915" s="93"/>
    </row>
    <row r="2916" customFormat="false" ht="15.75" hidden="false" customHeight="true" outlineLevel="0" collapsed="false">
      <c r="I2916" s="92"/>
      <c r="J2916" s="93"/>
      <c r="K2916" s="93"/>
      <c r="L2916" s="93"/>
      <c r="M2916" s="93"/>
      <c r="N2916" s="93"/>
      <c r="O2916" s="93"/>
      <c r="P2916" s="93"/>
      <c r="Q2916" s="93"/>
    </row>
    <row r="2917" customFormat="false" ht="15.75" hidden="false" customHeight="true" outlineLevel="0" collapsed="false">
      <c r="I2917" s="92"/>
      <c r="J2917" s="93"/>
      <c r="K2917" s="93"/>
      <c r="L2917" s="93"/>
      <c r="M2917" s="93"/>
      <c r="N2917" s="93"/>
      <c r="O2917" s="93"/>
      <c r="P2917" s="93"/>
      <c r="Q2917" s="93"/>
    </row>
    <row r="2918" customFormat="false" ht="15.75" hidden="false" customHeight="true" outlineLevel="0" collapsed="false">
      <c r="I2918" s="92"/>
      <c r="J2918" s="93"/>
      <c r="K2918" s="93"/>
      <c r="L2918" s="93"/>
      <c r="M2918" s="93"/>
      <c r="N2918" s="93"/>
      <c r="O2918" s="93"/>
      <c r="P2918" s="93"/>
      <c r="Q2918" s="93"/>
    </row>
    <row r="2919" customFormat="false" ht="15.75" hidden="false" customHeight="true" outlineLevel="0" collapsed="false">
      <c r="I2919" s="92"/>
      <c r="J2919" s="93"/>
      <c r="K2919" s="93"/>
      <c r="L2919" s="93"/>
      <c r="M2919" s="93"/>
      <c r="N2919" s="93"/>
      <c r="O2919" s="93"/>
      <c r="P2919" s="93"/>
      <c r="Q2919" s="93"/>
    </row>
    <row r="2920" customFormat="false" ht="15.75" hidden="false" customHeight="true" outlineLevel="0" collapsed="false">
      <c r="I2920" s="92"/>
      <c r="J2920" s="93"/>
      <c r="K2920" s="93"/>
      <c r="L2920" s="93"/>
      <c r="M2920" s="93"/>
      <c r="N2920" s="93"/>
      <c r="O2920" s="93"/>
      <c r="P2920" s="93"/>
      <c r="Q2920" s="93"/>
    </row>
    <row r="2921" customFormat="false" ht="15.75" hidden="false" customHeight="true" outlineLevel="0" collapsed="false">
      <c r="I2921" s="92"/>
      <c r="J2921" s="93"/>
      <c r="K2921" s="93"/>
      <c r="L2921" s="93"/>
      <c r="M2921" s="93"/>
      <c r="N2921" s="93"/>
      <c r="O2921" s="93"/>
      <c r="P2921" s="93"/>
      <c r="Q2921" s="93"/>
    </row>
    <row r="2922" customFormat="false" ht="15.75" hidden="false" customHeight="true" outlineLevel="0" collapsed="false">
      <c r="I2922" s="92"/>
      <c r="J2922" s="93"/>
      <c r="K2922" s="93"/>
      <c r="L2922" s="93"/>
      <c r="M2922" s="93"/>
      <c r="N2922" s="93"/>
      <c r="O2922" s="93"/>
      <c r="P2922" s="93"/>
      <c r="Q2922" s="93"/>
    </row>
    <row r="2923" customFormat="false" ht="15.75" hidden="false" customHeight="true" outlineLevel="0" collapsed="false">
      <c r="I2923" s="92"/>
      <c r="J2923" s="93"/>
      <c r="K2923" s="93"/>
      <c r="L2923" s="93"/>
      <c r="M2923" s="93"/>
      <c r="N2923" s="93"/>
      <c r="O2923" s="93"/>
      <c r="P2923" s="93"/>
      <c r="Q2923" s="93"/>
    </row>
    <row r="2924" customFormat="false" ht="15.75" hidden="false" customHeight="true" outlineLevel="0" collapsed="false">
      <c r="I2924" s="92"/>
      <c r="J2924" s="93"/>
      <c r="K2924" s="93"/>
      <c r="L2924" s="93"/>
      <c r="M2924" s="93"/>
      <c r="N2924" s="93"/>
      <c r="O2924" s="93"/>
      <c r="P2924" s="93"/>
      <c r="Q2924" s="93"/>
    </row>
    <row r="2925" customFormat="false" ht="15.75" hidden="false" customHeight="true" outlineLevel="0" collapsed="false">
      <c r="I2925" s="92"/>
      <c r="J2925" s="93"/>
      <c r="K2925" s="93"/>
      <c r="L2925" s="93"/>
      <c r="M2925" s="93"/>
      <c r="N2925" s="93"/>
      <c r="O2925" s="93"/>
      <c r="P2925" s="93"/>
      <c r="Q2925" s="93"/>
    </row>
    <row r="2926" customFormat="false" ht="15.75" hidden="false" customHeight="true" outlineLevel="0" collapsed="false">
      <c r="I2926" s="92"/>
      <c r="J2926" s="93"/>
      <c r="K2926" s="93"/>
      <c r="L2926" s="93"/>
      <c r="M2926" s="93"/>
      <c r="N2926" s="93"/>
      <c r="O2926" s="93"/>
      <c r="P2926" s="93"/>
      <c r="Q2926" s="93"/>
    </row>
    <row r="2927" customFormat="false" ht="15.75" hidden="false" customHeight="true" outlineLevel="0" collapsed="false">
      <c r="I2927" s="92"/>
      <c r="J2927" s="93"/>
      <c r="K2927" s="93"/>
      <c r="L2927" s="93"/>
      <c r="M2927" s="93"/>
      <c r="N2927" s="93"/>
      <c r="O2927" s="93"/>
      <c r="P2927" s="93"/>
      <c r="Q2927" s="93"/>
    </row>
    <row r="2928" customFormat="false" ht="15.75" hidden="false" customHeight="true" outlineLevel="0" collapsed="false">
      <c r="I2928" s="92"/>
      <c r="J2928" s="93"/>
      <c r="K2928" s="93"/>
      <c r="L2928" s="93"/>
      <c r="M2928" s="93"/>
      <c r="N2928" s="93"/>
      <c r="O2928" s="93"/>
      <c r="P2928" s="93"/>
      <c r="Q2928" s="93"/>
    </row>
    <row r="2929" customFormat="false" ht="15.75" hidden="false" customHeight="true" outlineLevel="0" collapsed="false">
      <c r="I2929" s="92"/>
      <c r="J2929" s="93"/>
      <c r="K2929" s="93"/>
      <c r="L2929" s="93"/>
      <c r="M2929" s="93"/>
      <c r="N2929" s="93"/>
      <c r="O2929" s="93"/>
      <c r="P2929" s="93"/>
      <c r="Q2929" s="93"/>
    </row>
    <row r="2930" customFormat="false" ht="15.75" hidden="false" customHeight="true" outlineLevel="0" collapsed="false">
      <c r="I2930" s="92"/>
      <c r="J2930" s="93"/>
      <c r="K2930" s="93"/>
      <c r="L2930" s="93"/>
      <c r="M2930" s="93"/>
      <c r="N2930" s="93"/>
      <c r="O2930" s="93"/>
      <c r="P2930" s="93"/>
      <c r="Q2930" s="93"/>
    </row>
    <row r="2931" customFormat="false" ht="15.75" hidden="false" customHeight="true" outlineLevel="0" collapsed="false">
      <c r="I2931" s="92"/>
      <c r="J2931" s="93"/>
      <c r="K2931" s="93"/>
      <c r="L2931" s="93"/>
      <c r="M2931" s="93"/>
      <c r="N2931" s="93"/>
      <c r="O2931" s="93"/>
      <c r="P2931" s="93"/>
      <c r="Q2931" s="93"/>
    </row>
    <row r="2932" customFormat="false" ht="15.75" hidden="false" customHeight="true" outlineLevel="0" collapsed="false">
      <c r="I2932" s="92"/>
      <c r="J2932" s="93"/>
      <c r="K2932" s="93"/>
      <c r="L2932" s="93"/>
      <c r="M2932" s="93"/>
      <c r="N2932" s="93"/>
      <c r="O2932" s="93"/>
      <c r="P2932" s="93"/>
      <c r="Q2932" s="93"/>
    </row>
    <row r="2933" customFormat="false" ht="15.75" hidden="false" customHeight="true" outlineLevel="0" collapsed="false">
      <c r="I2933" s="92"/>
      <c r="J2933" s="93"/>
      <c r="K2933" s="93"/>
      <c r="L2933" s="93"/>
      <c r="M2933" s="93"/>
      <c r="N2933" s="93"/>
      <c r="O2933" s="93"/>
      <c r="P2933" s="93"/>
      <c r="Q2933" s="93"/>
    </row>
    <row r="2934" customFormat="false" ht="15.75" hidden="false" customHeight="true" outlineLevel="0" collapsed="false">
      <c r="I2934" s="92"/>
      <c r="J2934" s="93"/>
      <c r="K2934" s="93"/>
      <c r="L2934" s="93"/>
      <c r="M2934" s="93"/>
      <c r="N2934" s="93"/>
      <c r="O2934" s="93"/>
      <c r="P2934" s="93"/>
      <c r="Q2934" s="93"/>
    </row>
    <row r="2935" customFormat="false" ht="15.75" hidden="false" customHeight="true" outlineLevel="0" collapsed="false">
      <c r="I2935" s="92"/>
      <c r="J2935" s="93"/>
      <c r="K2935" s="93"/>
      <c r="L2935" s="93"/>
      <c r="M2935" s="93"/>
      <c r="N2935" s="93"/>
      <c r="O2935" s="93"/>
      <c r="P2935" s="93"/>
      <c r="Q2935" s="93"/>
    </row>
    <row r="2936" customFormat="false" ht="15.75" hidden="false" customHeight="true" outlineLevel="0" collapsed="false">
      <c r="I2936" s="92"/>
      <c r="J2936" s="93"/>
      <c r="K2936" s="93"/>
      <c r="L2936" s="93"/>
      <c r="M2936" s="93"/>
      <c r="N2936" s="93"/>
      <c r="O2936" s="93"/>
      <c r="P2936" s="93"/>
      <c r="Q2936" s="93"/>
    </row>
    <row r="2937" customFormat="false" ht="15.75" hidden="false" customHeight="true" outlineLevel="0" collapsed="false">
      <c r="I2937" s="92"/>
      <c r="J2937" s="93"/>
      <c r="K2937" s="93"/>
      <c r="L2937" s="93"/>
      <c r="M2937" s="93"/>
      <c r="N2937" s="93"/>
      <c r="O2937" s="93"/>
      <c r="P2937" s="93"/>
      <c r="Q2937" s="93"/>
    </row>
    <row r="2938" customFormat="false" ht="15.75" hidden="false" customHeight="true" outlineLevel="0" collapsed="false">
      <c r="I2938" s="92"/>
      <c r="J2938" s="93"/>
      <c r="K2938" s="93"/>
      <c r="L2938" s="93"/>
      <c r="M2938" s="93"/>
      <c r="N2938" s="93"/>
      <c r="O2938" s="93"/>
      <c r="P2938" s="93"/>
      <c r="Q2938" s="93"/>
    </row>
    <row r="2939" customFormat="false" ht="15.75" hidden="false" customHeight="true" outlineLevel="0" collapsed="false">
      <c r="I2939" s="92"/>
      <c r="J2939" s="93"/>
      <c r="K2939" s="93"/>
      <c r="L2939" s="93"/>
      <c r="M2939" s="93"/>
      <c r="N2939" s="93"/>
      <c r="O2939" s="93"/>
      <c r="P2939" s="93"/>
      <c r="Q2939" s="93"/>
    </row>
    <row r="2940" customFormat="false" ht="15.75" hidden="false" customHeight="true" outlineLevel="0" collapsed="false">
      <c r="I2940" s="92"/>
      <c r="J2940" s="93"/>
      <c r="K2940" s="93"/>
      <c r="L2940" s="93"/>
      <c r="M2940" s="93"/>
      <c r="N2940" s="93"/>
      <c r="O2940" s="93"/>
      <c r="P2940" s="93"/>
      <c r="Q2940" s="93"/>
    </row>
    <row r="2941" customFormat="false" ht="15.75" hidden="false" customHeight="true" outlineLevel="0" collapsed="false">
      <c r="I2941" s="92"/>
      <c r="J2941" s="93"/>
      <c r="K2941" s="93"/>
      <c r="L2941" s="93"/>
      <c r="M2941" s="93"/>
      <c r="N2941" s="93"/>
      <c r="O2941" s="93"/>
      <c r="P2941" s="93"/>
      <c r="Q2941" s="93"/>
    </row>
    <row r="2942" customFormat="false" ht="15.75" hidden="false" customHeight="true" outlineLevel="0" collapsed="false">
      <c r="I2942" s="92"/>
      <c r="J2942" s="93"/>
      <c r="K2942" s="93"/>
      <c r="L2942" s="93"/>
      <c r="M2942" s="93"/>
      <c r="N2942" s="93"/>
      <c r="O2942" s="93"/>
      <c r="P2942" s="93"/>
      <c r="Q2942" s="93"/>
    </row>
    <row r="2943" customFormat="false" ht="15.75" hidden="false" customHeight="true" outlineLevel="0" collapsed="false">
      <c r="I2943" s="92"/>
      <c r="J2943" s="93"/>
      <c r="K2943" s="93"/>
      <c r="L2943" s="93"/>
      <c r="M2943" s="93"/>
      <c r="N2943" s="93"/>
      <c r="O2943" s="93"/>
      <c r="P2943" s="93"/>
      <c r="Q2943" s="93"/>
    </row>
    <row r="2944" customFormat="false" ht="15.75" hidden="false" customHeight="true" outlineLevel="0" collapsed="false">
      <c r="I2944" s="92"/>
      <c r="J2944" s="93"/>
      <c r="K2944" s="93"/>
      <c r="L2944" s="93"/>
      <c r="M2944" s="93"/>
      <c r="N2944" s="93"/>
      <c r="O2944" s="93"/>
      <c r="P2944" s="93"/>
      <c r="Q2944" s="93"/>
    </row>
    <row r="2945" customFormat="false" ht="15.75" hidden="false" customHeight="true" outlineLevel="0" collapsed="false">
      <c r="I2945" s="92"/>
      <c r="J2945" s="93"/>
      <c r="K2945" s="93"/>
      <c r="L2945" s="93"/>
      <c r="M2945" s="93"/>
      <c r="N2945" s="93"/>
      <c r="O2945" s="93"/>
      <c r="P2945" s="93"/>
      <c r="Q2945" s="93"/>
    </row>
    <row r="2946" customFormat="false" ht="15.75" hidden="false" customHeight="true" outlineLevel="0" collapsed="false">
      <c r="I2946" s="92"/>
      <c r="J2946" s="93"/>
      <c r="K2946" s="93"/>
      <c r="L2946" s="93"/>
      <c r="M2946" s="93"/>
      <c r="N2946" s="93"/>
      <c r="O2946" s="93"/>
      <c r="P2946" s="93"/>
      <c r="Q2946" s="93"/>
    </row>
    <row r="2947" customFormat="false" ht="15.75" hidden="false" customHeight="true" outlineLevel="0" collapsed="false">
      <c r="I2947" s="92"/>
      <c r="J2947" s="93"/>
      <c r="K2947" s="93"/>
      <c r="L2947" s="93"/>
      <c r="M2947" s="93"/>
      <c r="N2947" s="93"/>
      <c r="O2947" s="93"/>
      <c r="P2947" s="93"/>
      <c r="Q2947" s="93"/>
    </row>
    <row r="2948" customFormat="false" ht="15.75" hidden="false" customHeight="true" outlineLevel="0" collapsed="false">
      <c r="I2948" s="92"/>
      <c r="J2948" s="93"/>
      <c r="K2948" s="93"/>
      <c r="L2948" s="93"/>
      <c r="M2948" s="93"/>
      <c r="N2948" s="93"/>
      <c r="O2948" s="93"/>
      <c r="P2948" s="93"/>
      <c r="Q2948" s="93"/>
    </row>
    <row r="2949" customFormat="false" ht="15.75" hidden="false" customHeight="true" outlineLevel="0" collapsed="false">
      <c r="I2949" s="92"/>
      <c r="J2949" s="93"/>
      <c r="K2949" s="93"/>
      <c r="L2949" s="93"/>
      <c r="M2949" s="93"/>
      <c r="N2949" s="93"/>
      <c r="O2949" s="93"/>
      <c r="P2949" s="93"/>
      <c r="Q2949" s="93"/>
    </row>
    <row r="2950" customFormat="false" ht="15.75" hidden="false" customHeight="true" outlineLevel="0" collapsed="false">
      <c r="I2950" s="92"/>
      <c r="J2950" s="93"/>
      <c r="K2950" s="93"/>
      <c r="L2950" s="93"/>
      <c r="M2950" s="93"/>
      <c r="N2950" s="93"/>
      <c r="O2950" s="93"/>
      <c r="P2950" s="93"/>
      <c r="Q2950" s="93"/>
    </row>
    <row r="2951" customFormat="false" ht="15.75" hidden="false" customHeight="true" outlineLevel="0" collapsed="false">
      <c r="I2951" s="92"/>
      <c r="J2951" s="93"/>
      <c r="K2951" s="93"/>
      <c r="L2951" s="93"/>
      <c r="M2951" s="93"/>
      <c r="N2951" s="93"/>
      <c r="O2951" s="93"/>
      <c r="P2951" s="93"/>
      <c r="Q2951" s="93"/>
    </row>
    <row r="2952" customFormat="false" ht="15.75" hidden="false" customHeight="true" outlineLevel="0" collapsed="false">
      <c r="I2952" s="92"/>
      <c r="J2952" s="93"/>
      <c r="K2952" s="93"/>
      <c r="L2952" s="93"/>
      <c r="M2952" s="93"/>
      <c r="N2952" s="93"/>
      <c r="O2952" s="93"/>
      <c r="P2952" s="93"/>
      <c r="Q2952" s="93"/>
    </row>
    <row r="2953" customFormat="false" ht="15.75" hidden="false" customHeight="true" outlineLevel="0" collapsed="false">
      <c r="I2953" s="92"/>
      <c r="J2953" s="93"/>
      <c r="K2953" s="93"/>
      <c r="L2953" s="93"/>
      <c r="M2953" s="93"/>
      <c r="N2953" s="93"/>
      <c r="O2953" s="93"/>
      <c r="P2953" s="93"/>
      <c r="Q2953" s="93"/>
    </row>
    <row r="2954" customFormat="false" ht="15.75" hidden="false" customHeight="true" outlineLevel="0" collapsed="false">
      <c r="I2954" s="92"/>
      <c r="J2954" s="93"/>
      <c r="K2954" s="93"/>
      <c r="L2954" s="93"/>
      <c r="M2954" s="93"/>
      <c r="N2954" s="93"/>
      <c r="O2954" s="93"/>
      <c r="P2954" s="93"/>
      <c r="Q2954" s="93"/>
    </row>
    <row r="2955" customFormat="false" ht="15.75" hidden="false" customHeight="true" outlineLevel="0" collapsed="false">
      <c r="I2955" s="92"/>
      <c r="J2955" s="93"/>
      <c r="K2955" s="93"/>
      <c r="L2955" s="93"/>
      <c r="M2955" s="93"/>
      <c r="N2955" s="93"/>
      <c r="O2955" s="93"/>
      <c r="P2955" s="93"/>
      <c r="Q2955" s="93"/>
    </row>
    <row r="2956" customFormat="false" ht="15.75" hidden="false" customHeight="true" outlineLevel="0" collapsed="false">
      <c r="I2956" s="92"/>
      <c r="J2956" s="93"/>
      <c r="K2956" s="93"/>
      <c r="L2956" s="93"/>
      <c r="M2956" s="93"/>
      <c r="N2956" s="93"/>
      <c r="O2956" s="93"/>
      <c r="P2956" s="93"/>
      <c r="Q2956" s="93"/>
    </row>
    <row r="2957" customFormat="false" ht="15.75" hidden="false" customHeight="true" outlineLevel="0" collapsed="false">
      <c r="I2957" s="92"/>
      <c r="J2957" s="93"/>
      <c r="K2957" s="93"/>
      <c r="L2957" s="93"/>
      <c r="M2957" s="93"/>
      <c r="N2957" s="93"/>
      <c r="O2957" s="93"/>
      <c r="P2957" s="93"/>
      <c r="Q2957" s="93"/>
    </row>
    <row r="2958" customFormat="false" ht="15.75" hidden="false" customHeight="true" outlineLevel="0" collapsed="false">
      <c r="I2958" s="92"/>
      <c r="J2958" s="93"/>
      <c r="K2958" s="93"/>
      <c r="L2958" s="93"/>
      <c r="M2958" s="93"/>
      <c r="N2958" s="93"/>
      <c r="O2958" s="93"/>
      <c r="P2958" s="93"/>
      <c r="Q2958" s="93"/>
    </row>
    <row r="2959" customFormat="false" ht="15.75" hidden="false" customHeight="true" outlineLevel="0" collapsed="false">
      <c r="I2959" s="92"/>
      <c r="J2959" s="93"/>
      <c r="K2959" s="93"/>
      <c r="L2959" s="93"/>
      <c r="M2959" s="93"/>
      <c r="N2959" s="93"/>
      <c r="O2959" s="93"/>
      <c r="P2959" s="93"/>
      <c r="Q2959" s="93"/>
    </row>
    <row r="2960" customFormat="false" ht="15.75" hidden="false" customHeight="true" outlineLevel="0" collapsed="false">
      <c r="I2960" s="92"/>
      <c r="J2960" s="93"/>
      <c r="K2960" s="93"/>
      <c r="L2960" s="93"/>
      <c r="M2960" s="93"/>
      <c r="N2960" s="93"/>
      <c r="O2960" s="93"/>
      <c r="P2960" s="93"/>
      <c r="Q2960" s="93"/>
    </row>
    <row r="2961" customFormat="false" ht="15.75" hidden="false" customHeight="true" outlineLevel="0" collapsed="false">
      <c r="I2961" s="92"/>
      <c r="J2961" s="93"/>
      <c r="K2961" s="93"/>
      <c r="L2961" s="93"/>
      <c r="M2961" s="93"/>
      <c r="N2961" s="93"/>
      <c r="O2961" s="93"/>
      <c r="P2961" s="93"/>
      <c r="Q2961" s="93"/>
    </row>
    <row r="2962" customFormat="false" ht="15.75" hidden="false" customHeight="true" outlineLevel="0" collapsed="false">
      <c r="I2962" s="92"/>
      <c r="J2962" s="93"/>
      <c r="K2962" s="93"/>
      <c r="L2962" s="93"/>
      <c r="M2962" s="93"/>
      <c r="N2962" s="93"/>
      <c r="O2962" s="93"/>
      <c r="P2962" s="93"/>
      <c r="Q2962" s="93"/>
    </row>
    <row r="2963" customFormat="false" ht="15.75" hidden="false" customHeight="true" outlineLevel="0" collapsed="false">
      <c r="I2963" s="92"/>
      <c r="J2963" s="93"/>
      <c r="K2963" s="93"/>
      <c r="L2963" s="93"/>
      <c r="M2963" s="93"/>
      <c r="N2963" s="93"/>
      <c r="O2963" s="93"/>
      <c r="P2963" s="93"/>
      <c r="Q2963" s="93"/>
    </row>
    <row r="2964" customFormat="false" ht="15.75" hidden="false" customHeight="true" outlineLevel="0" collapsed="false">
      <c r="I2964" s="92"/>
      <c r="J2964" s="93"/>
      <c r="K2964" s="93"/>
      <c r="L2964" s="93"/>
      <c r="M2964" s="93"/>
      <c r="N2964" s="93"/>
      <c r="O2964" s="93"/>
      <c r="P2964" s="93"/>
      <c r="Q2964" s="93"/>
    </row>
    <row r="2965" customFormat="false" ht="15.75" hidden="false" customHeight="true" outlineLevel="0" collapsed="false">
      <c r="I2965" s="92"/>
      <c r="J2965" s="93"/>
      <c r="K2965" s="93"/>
      <c r="L2965" s="93"/>
      <c r="M2965" s="93"/>
      <c r="N2965" s="93"/>
      <c r="O2965" s="93"/>
      <c r="P2965" s="93"/>
      <c r="Q2965" s="93"/>
    </row>
    <row r="2966" customFormat="false" ht="15.75" hidden="false" customHeight="true" outlineLevel="0" collapsed="false">
      <c r="I2966" s="92"/>
      <c r="J2966" s="93"/>
      <c r="K2966" s="93"/>
      <c r="L2966" s="93"/>
      <c r="M2966" s="93"/>
      <c r="N2966" s="93"/>
      <c r="O2966" s="93"/>
      <c r="P2966" s="93"/>
      <c r="Q2966" s="93"/>
    </row>
    <row r="2967" customFormat="false" ht="15.75" hidden="false" customHeight="true" outlineLevel="0" collapsed="false">
      <c r="I2967" s="92"/>
      <c r="J2967" s="93"/>
      <c r="K2967" s="93"/>
      <c r="L2967" s="93"/>
      <c r="M2967" s="93"/>
      <c r="N2967" s="93"/>
      <c r="O2967" s="93"/>
      <c r="P2967" s="93"/>
      <c r="Q2967" s="93"/>
    </row>
    <row r="2968" customFormat="false" ht="15.75" hidden="false" customHeight="true" outlineLevel="0" collapsed="false">
      <c r="I2968" s="92"/>
      <c r="J2968" s="93"/>
      <c r="K2968" s="93"/>
      <c r="L2968" s="93"/>
      <c r="M2968" s="93"/>
      <c r="N2968" s="93"/>
      <c r="O2968" s="93"/>
      <c r="P2968" s="93"/>
      <c r="Q2968" s="93"/>
    </row>
    <row r="2969" customFormat="false" ht="15.75" hidden="false" customHeight="true" outlineLevel="0" collapsed="false">
      <c r="I2969" s="92"/>
      <c r="J2969" s="93"/>
      <c r="K2969" s="93"/>
      <c r="L2969" s="93"/>
      <c r="M2969" s="93"/>
      <c r="N2969" s="93"/>
      <c r="O2969" s="93"/>
      <c r="P2969" s="93"/>
      <c r="Q2969" s="93"/>
    </row>
    <row r="2970" customFormat="false" ht="15.75" hidden="false" customHeight="true" outlineLevel="0" collapsed="false">
      <c r="I2970" s="92"/>
      <c r="J2970" s="93"/>
      <c r="K2970" s="93"/>
      <c r="L2970" s="93"/>
      <c r="M2970" s="93"/>
      <c r="N2970" s="93"/>
      <c r="O2970" s="93"/>
      <c r="P2970" s="93"/>
      <c r="Q2970" s="93"/>
    </row>
    <row r="2971" customFormat="false" ht="15.75" hidden="false" customHeight="true" outlineLevel="0" collapsed="false">
      <c r="I2971" s="92"/>
      <c r="J2971" s="93"/>
      <c r="K2971" s="93"/>
      <c r="L2971" s="93"/>
      <c r="M2971" s="93"/>
      <c r="N2971" s="93"/>
      <c r="O2971" s="93"/>
      <c r="P2971" s="93"/>
      <c r="Q2971" s="93"/>
    </row>
    <row r="2972" customFormat="false" ht="15.75" hidden="false" customHeight="true" outlineLevel="0" collapsed="false">
      <c r="I2972" s="92"/>
      <c r="J2972" s="93"/>
      <c r="K2972" s="93"/>
      <c r="L2972" s="93"/>
      <c r="M2972" s="93"/>
      <c r="N2972" s="93"/>
      <c r="O2972" s="93"/>
      <c r="P2972" s="93"/>
      <c r="Q2972" s="93"/>
    </row>
    <row r="2973" customFormat="false" ht="15.75" hidden="false" customHeight="true" outlineLevel="0" collapsed="false">
      <c r="I2973" s="92"/>
      <c r="J2973" s="93"/>
      <c r="K2973" s="93"/>
      <c r="L2973" s="93"/>
      <c r="M2973" s="93"/>
      <c r="N2973" s="93"/>
      <c r="O2973" s="93"/>
      <c r="P2973" s="93"/>
      <c r="Q2973" s="93"/>
    </row>
    <row r="2974" customFormat="false" ht="15.75" hidden="false" customHeight="true" outlineLevel="0" collapsed="false">
      <c r="I2974" s="92"/>
      <c r="J2974" s="93"/>
      <c r="K2974" s="93"/>
      <c r="L2974" s="93"/>
      <c r="M2974" s="93"/>
      <c r="N2974" s="93"/>
      <c r="O2974" s="93"/>
      <c r="P2974" s="93"/>
      <c r="Q2974" s="93"/>
    </row>
    <row r="2975" customFormat="false" ht="15.75" hidden="false" customHeight="true" outlineLevel="0" collapsed="false">
      <c r="I2975" s="92"/>
      <c r="J2975" s="93"/>
      <c r="K2975" s="93"/>
      <c r="L2975" s="93"/>
      <c r="M2975" s="93"/>
      <c r="N2975" s="93"/>
      <c r="O2975" s="93"/>
      <c r="P2975" s="93"/>
      <c r="Q2975" s="93"/>
    </row>
    <row r="2976" customFormat="false" ht="15.75" hidden="false" customHeight="true" outlineLevel="0" collapsed="false">
      <c r="I2976" s="92"/>
      <c r="J2976" s="93"/>
      <c r="K2976" s="93"/>
      <c r="L2976" s="93"/>
      <c r="M2976" s="93"/>
      <c r="N2976" s="93"/>
      <c r="O2976" s="93"/>
      <c r="P2976" s="93"/>
      <c r="Q2976" s="93"/>
    </row>
    <row r="2977" customFormat="false" ht="15.75" hidden="false" customHeight="true" outlineLevel="0" collapsed="false">
      <c r="I2977" s="92"/>
      <c r="J2977" s="93"/>
      <c r="K2977" s="93"/>
      <c r="L2977" s="93"/>
      <c r="M2977" s="93"/>
      <c r="N2977" s="93"/>
      <c r="O2977" s="93"/>
      <c r="P2977" s="93"/>
      <c r="Q2977" s="93"/>
    </row>
    <row r="2978" customFormat="false" ht="15.75" hidden="false" customHeight="true" outlineLevel="0" collapsed="false">
      <c r="I2978" s="92"/>
      <c r="J2978" s="93"/>
      <c r="K2978" s="93"/>
      <c r="L2978" s="93"/>
      <c r="M2978" s="93"/>
      <c r="N2978" s="93"/>
      <c r="O2978" s="93"/>
      <c r="P2978" s="93"/>
      <c r="Q2978" s="93"/>
    </row>
    <row r="2979" customFormat="false" ht="15.75" hidden="false" customHeight="true" outlineLevel="0" collapsed="false">
      <c r="I2979" s="92"/>
      <c r="J2979" s="93"/>
      <c r="K2979" s="93"/>
      <c r="L2979" s="93"/>
      <c r="M2979" s="93"/>
      <c r="N2979" s="93"/>
      <c r="O2979" s="93"/>
      <c r="P2979" s="93"/>
      <c r="Q2979" s="93"/>
    </row>
    <row r="2980" customFormat="false" ht="15.75" hidden="false" customHeight="true" outlineLevel="0" collapsed="false">
      <c r="I2980" s="92"/>
      <c r="J2980" s="93"/>
      <c r="K2980" s="93"/>
      <c r="L2980" s="93"/>
      <c r="M2980" s="93"/>
      <c r="N2980" s="93"/>
      <c r="O2980" s="93"/>
      <c r="P2980" s="93"/>
      <c r="Q2980" s="93"/>
    </row>
    <row r="2981" customFormat="false" ht="15.75" hidden="false" customHeight="true" outlineLevel="0" collapsed="false">
      <c r="I2981" s="92"/>
      <c r="J2981" s="93"/>
      <c r="K2981" s="93"/>
      <c r="L2981" s="93"/>
      <c r="M2981" s="93"/>
      <c r="N2981" s="93"/>
      <c r="O2981" s="93"/>
      <c r="P2981" s="93"/>
      <c r="Q2981" s="93"/>
    </row>
    <row r="2982" customFormat="false" ht="15.75" hidden="false" customHeight="true" outlineLevel="0" collapsed="false">
      <c r="I2982" s="92"/>
      <c r="J2982" s="93"/>
      <c r="K2982" s="93"/>
      <c r="L2982" s="93"/>
      <c r="M2982" s="93"/>
      <c r="N2982" s="93"/>
      <c r="O2982" s="93"/>
      <c r="P2982" s="93"/>
      <c r="Q2982" s="93"/>
    </row>
    <row r="2983" customFormat="false" ht="15.75" hidden="false" customHeight="true" outlineLevel="0" collapsed="false">
      <c r="I2983" s="92"/>
      <c r="J2983" s="93"/>
      <c r="K2983" s="93"/>
      <c r="L2983" s="93"/>
      <c r="M2983" s="93"/>
      <c r="N2983" s="93"/>
      <c r="O2983" s="93"/>
      <c r="P2983" s="93"/>
      <c r="Q2983" s="93"/>
    </row>
    <row r="2984" customFormat="false" ht="15.75" hidden="false" customHeight="true" outlineLevel="0" collapsed="false">
      <c r="I2984" s="92"/>
      <c r="J2984" s="93"/>
      <c r="K2984" s="93"/>
      <c r="L2984" s="93"/>
      <c r="M2984" s="93"/>
      <c r="N2984" s="93"/>
      <c r="O2984" s="93"/>
      <c r="P2984" s="93"/>
      <c r="Q2984" s="93"/>
    </row>
    <row r="2985" customFormat="false" ht="15.75" hidden="false" customHeight="true" outlineLevel="0" collapsed="false">
      <c r="I2985" s="92"/>
      <c r="J2985" s="93"/>
      <c r="K2985" s="93"/>
      <c r="L2985" s="93"/>
      <c r="M2985" s="93"/>
      <c r="N2985" s="93"/>
      <c r="O2985" s="93"/>
      <c r="P2985" s="93"/>
      <c r="Q2985" s="93"/>
    </row>
    <row r="2986" customFormat="false" ht="15.75" hidden="false" customHeight="true" outlineLevel="0" collapsed="false">
      <c r="I2986" s="92"/>
      <c r="J2986" s="93"/>
      <c r="K2986" s="93"/>
      <c r="L2986" s="93"/>
      <c r="M2986" s="93"/>
      <c r="N2986" s="93"/>
      <c r="O2986" s="93"/>
      <c r="P2986" s="93"/>
      <c r="Q2986" s="93"/>
    </row>
    <row r="2987" customFormat="false" ht="15.75" hidden="false" customHeight="true" outlineLevel="0" collapsed="false">
      <c r="I2987" s="92"/>
      <c r="J2987" s="93"/>
      <c r="K2987" s="93"/>
      <c r="L2987" s="93"/>
      <c r="M2987" s="93"/>
      <c r="N2987" s="93"/>
      <c r="O2987" s="93"/>
      <c r="P2987" s="93"/>
      <c r="Q2987" s="93"/>
    </row>
    <row r="2988" customFormat="false" ht="15.75" hidden="false" customHeight="true" outlineLevel="0" collapsed="false">
      <c r="I2988" s="92"/>
      <c r="J2988" s="93"/>
      <c r="K2988" s="93"/>
      <c r="L2988" s="93"/>
      <c r="M2988" s="93"/>
      <c r="N2988" s="93"/>
      <c r="O2988" s="93"/>
      <c r="P2988" s="93"/>
      <c r="Q2988" s="93"/>
    </row>
    <row r="2989" customFormat="false" ht="15.75" hidden="false" customHeight="true" outlineLevel="0" collapsed="false">
      <c r="I2989" s="92"/>
      <c r="J2989" s="93"/>
      <c r="K2989" s="93"/>
      <c r="L2989" s="93"/>
      <c r="M2989" s="93"/>
      <c r="N2989" s="93"/>
      <c r="O2989" s="93"/>
      <c r="P2989" s="93"/>
      <c r="Q2989" s="93"/>
    </row>
    <row r="2990" customFormat="false" ht="15.75" hidden="false" customHeight="true" outlineLevel="0" collapsed="false">
      <c r="I2990" s="92"/>
      <c r="J2990" s="93"/>
      <c r="K2990" s="93"/>
      <c r="L2990" s="93"/>
      <c r="M2990" s="93"/>
      <c r="N2990" s="93"/>
      <c r="O2990" s="93"/>
      <c r="P2990" s="93"/>
      <c r="Q2990" s="93"/>
    </row>
    <row r="2991" customFormat="false" ht="15.75" hidden="false" customHeight="true" outlineLevel="0" collapsed="false">
      <c r="I2991" s="92"/>
      <c r="J2991" s="93"/>
      <c r="K2991" s="93"/>
      <c r="L2991" s="93"/>
      <c r="M2991" s="93"/>
      <c r="N2991" s="93"/>
      <c r="O2991" s="93"/>
      <c r="P2991" s="93"/>
      <c r="Q2991" s="93"/>
    </row>
    <row r="2992" customFormat="false" ht="15.75" hidden="false" customHeight="true" outlineLevel="0" collapsed="false">
      <c r="I2992" s="92"/>
      <c r="J2992" s="93"/>
      <c r="K2992" s="93"/>
      <c r="L2992" s="93"/>
      <c r="M2992" s="93"/>
      <c r="N2992" s="93"/>
      <c r="O2992" s="93"/>
      <c r="P2992" s="93"/>
      <c r="Q2992" s="93"/>
    </row>
    <row r="2993" customFormat="false" ht="15.75" hidden="false" customHeight="true" outlineLevel="0" collapsed="false">
      <c r="I2993" s="92"/>
      <c r="J2993" s="93"/>
      <c r="K2993" s="93"/>
      <c r="L2993" s="93"/>
      <c r="M2993" s="93"/>
      <c r="N2993" s="93"/>
      <c r="O2993" s="93"/>
      <c r="P2993" s="93"/>
      <c r="Q2993" s="93"/>
    </row>
    <row r="2994" customFormat="false" ht="15.75" hidden="false" customHeight="true" outlineLevel="0" collapsed="false">
      <c r="I2994" s="92"/>
      <c r="J2994" s="93"/>
      <c r="K2994" s="93"/>
      <c r="L2994" s="93"/>
      <c r="M2994" s="93"/>
      <c r="N2994" s="93"/>
      <c r="O2994" s="93"/>
      <c r="P2994" s="93"/>
      <c r="Q2994" s="93"/>
    </row>
    <row r="2995" customFormat="false" ht="15.75" hidden="false" customHeight="true" outlineLevel="0" collapsed="false">
      <c r="I2995" s="92"/>
      <c r="J2995" s="93"/>
      <c r="K2995" s="93"/>
      <c r="L2995" s="93"/>
      <c r="M2995" s="93"/>
      <c r="N2995" s="93"/>
      <c r="O2995" s="93"/>
      <c r="P2995" s="93"/>
      <c r="Q2995" s="93"/>
    </row>
    <row r="2996" customFormat="false" ht="15.75" hidden="false" customHeight="true" outlineLevel="0" collapsed="false">
      <c r="I2996" s="92"/>
      <c r="J2996" s="93"/>
      <c r="K2996" s="93"/>
      <c r="L2996" s="93"/>
      <c r="M2996" s="93"/>
      <c r="N2996" s="93"/>
      <c r="O2996" s="93"/>
      <c r="P2996" s="93"/>
      <c r="Q2996" s="93"/>
    </row>
    <row r="2997" customFormat="false" ht="15.75" hidden="false" customHeight="true" outlineLevel="0" collapsed="false">
      <c r="I2997" s="92"/>
      <c r="J2997" s="93"/>
      <c r="K2997" s="93"/>
      <c r="L2997" s="93"/>
      <c r="M2997" s="93"/>
      <c r="N2997" s="93"/>
      <c r="O2997" s="93"/>
      <c r="P2997" s="93"/>
      <c r="Q2997" s="93"/>
    </row>
    <row r="2998" customFormat="false" ht="15.75" hidden="false" customHeight="true" outlineLevel="0" collapsed="false">
      <c r="I2998" s="92"/>
      <c r="J2998" s="93"/>
      <c r="K2998" s="93"/>
      <c r="L2998" s="93"/>
      <c r="M2998" s="93"/>
      <c r="N2998" s="93"/>
      <c r="O2998" s="93"/>
      <c r="P2998" s="93"/>
      <c r="Q2998" s="93"/>
    </row>
    <row r="2999" customFormat="false" ht="15.75" hidden="false" customHeight="true" outlineLevel="0" collapsed="false">
      <c r="I2999" s="92"/>
      <c r="J2999" s="93"/>
      <c r="K2999" s="93"/>
      <c r="L2999" s="93"/>
      <c r="M2999" s="93"/>
      <c r="N2999" s="93"/>
      <c r="O2999" s="93"/>
      <c r="P2999" s="93"/>
      <c r="Q2999" s="93"/>
    </row>
    <row r="3000" customFormat="false" ht="15.75" hidden="false" customHeight="true" outlineLevel="0" collapsed="false">
      <c r="I3000" s="92"/>
      <c r="J3000" s="93"/>
      <c r="K3000" s="93"/>
      <c r="L3000" s="93"/>
      <c r="M3000" s="93"/>
      <c r="N3000" s="93"/>
      <c r="O3000" s="93"/>
      <c r="P3000" s="93"/>
      <c r="Q3000" s="93"/>
    </row>
    <row r="3001" customFormat="false" ht="15.75" hidden="false" customHeight="true" outlineLevel="0" collapsed="false">
      <c r="I3001" s="92"/>
      <c r="J3001" s="93"/>
      <c r="K3001" s="93"/>
      <c r="L3001" s="93"/>
      <c r="M3001" s="93"/>
      <c r="N3001" s="93"/>
      <c r="O3001" s="93"/>
      <c r="P3001" s="93"/>
      <c r="Q3001" s="93"/>
    </row>
    <row r="3002" customFormat="false" ht="15.75" hidden="false" customHeight="true" outlineLevel="0" collapsed="false">
      <c r="I3002" s="92"/>
      <c r="J3002" s="93"/>
      <c r="K3002" s="93"/>
      <c r="L3002" s="93"/>
      <c r="M3002" s="93"/>
      <c r="N3002" s="93"/>
      <c r="O3002" s="93"/>
      <c r="P3002" s="93"/>
      <c r="Q3002" s="93"/>
    </row>
    <row r="3003" customFormat="false" ht="15.75" hidden="false" customHeight="true" outlineLevel="0" collapsed="false">
      <c r="I3003" s="92"/>
      <c r="J3003" s="93"/>
      <c r="K3003" s="93"/>
      <c r="L3003" s="93"/>
      <c r="M3003" s="93"/>
      <c r="N3003" s="93"/>
      <c r="O3003" s="93"/>
      <c r="P3003" s="93"/>
      <c r="Q3003" s="93"/>
    </row>
    <row r="3004" customFormat="false" ht="15.75" hidden="false" customHeight="true" outlineLevel="0" collapsed="false">
      <c r="I3004" s="92"/>
      <c r="J3004" s="93"/>
      <c r="K3004" s="93"/>
      <c r="L3004" s="93"/>
      <c r="M3004" s="93"/>
      <c r="N3004" s="93"/>
      <c r="O3004" s="93"/>
      <c r="P3004" s="93"/>
      <c r="Q3004" s="93"/>
    </row>
    <row r="3005" customFormat="false" ht="15.75" hidden="false" customHeight="true" outlineLevel="0" collapsed="false">
      <c r="I3005" s="92"/>
      <c r="J3005" s="93"/>
      <c r="K3005" s="93"/>
      <c r="L3005" s="93"/>
      <c r="M3005" s="93"/>
      <c r="N3005" s="93"/>
      <c r="O3005" s="93"/>
      <c r="P3005" s="93"/>
      <c r="Q3005" s="93"/>
    </row>
    <row r="3006" customFormat="false" ht="15.75" hidden="false" customHeight="true" outlineLevel="0" collapsed="false">
      <c r="I3006" s="92"/>
      <c r="J3006" s="93"/>
      <c r="K3006" s="93"/>
      <c r="L3006" s="93"/>
      <c r="M3006" s="93"/>
      <c r="N3006" s="93"/>
      <c r="O3006" s="93"/>
      <c r="P3006" s="93"/>
      <c r="Q3006" s="93"/>
    </row>
    <row r="3007" customFormat="false" ht="15.75" hidden="false" customHeight="true" outlineLevel="0" collapsed="false">
      <c r="I3007" s="92"/>
      <c r="J3007" s="93"/>
      <c r="K3007" s="93"/>
      <c r="L3007" s="93"/>
      <c r="M3007" s="93"/>
      <c r="N3007" s="93"/>
      <c r="O3007" s="93"/>
      <c r="P3007" s="93"/>
      <c r="Q3007" s="93"/>
    </row>
    <row r="3008" customFormat="false" ht="15.75" hidden="false" customHeight="true" outlineLevel="0" collapsed="false">
      <c r="I3008" s="92"/>
      <c r="J3008" s="93"/>
      <c r="K3008" s="93"/>
      <c r="L3008" s="93"/>
      <c r="M3008" s="93"/>
      <c r="N3008" s="93"/>
      <c r="O3008" s="93"/>
      <c r="P3008" s="93"/>
      <c r="Q3008" s="93"/>
    </row>
    <row r="3009" customFormat="false" ht="15.75" hidden="false" customHeight="true" outlineLevel="0" collapsed="false">
      <c r="I3009" s="92"/>
      <c r="J3009" s="93"/>
      <c r="K3009" s="93"/>
      <c r="L3009" s="93"/>
      <c r="M3009" s="93"/>
      <c r="N3009" s="93"/>
      <c r="O3009" s="93"/>
      <c r="P3009" s="93"/>
      <c r="Q3009" s="93"/>
    </row>
    <row r="3010" customFormat="false" ht="15.75" hidden="false" customHeight="true" outlineLevel="0" collapsed="false">
      <c r="I3010" s="92"/>
      <c r="J3010" s="93"/>
      <c r="K3010" s="93"/>
      <c r="L3010" s="93"/>
      <c r="M3010" s="93"/>
      <c r="N3010" s="93"/>
      <c r="O3010" s="93"/>
      <c r="P3010" s="93"/>
      <c r="Q3010" s="93"/>
    </row>
    <row r="3011" customFormat="false" ht="15.75" hidden="false" customHeight="true" outlineLevel="0" collapsed="false">
      <c r="I3011" s="92"/>
      <c r="J3011" s="93"/>
      <c r="K3011" s="93"/>
      <c r="L3011" s="93"/>
      <c r="M3011" s="93"/>
      <c r="N3011" s="93"/>
      <c r="O3011" s="93"/>
      <c r="P3011" s="93"/>
      <c r="Q3011" s="93"/>
    </row>
    <row r="3012" customFormat="false" ht="15.75" hidden="false" customHeight="true" outlineLevel="0" collapsed="false">
      <c r="I3012" s="92"/>
      <c r="J3012" s="93"/>
      <c r="K3012" s="93"/>
      <c r="L3012" s="93"/>
      <c r="M3012" s="93"/>
      <c r="N3012" s="93"/>
      <c r="O3012" s="93"/>
      <c r="P3012" s="93"/>
      <c r="Q3012" s="93"/>
    </row>
    <row r="3013" customFormat="false" ht="15.75" hidden="false" customHeight="true" outlineLevel="0" collapsed="false">
      <c r="I3013" s="92"/>
      <c r="J3013" s="93"/>
      <c r="K3013" s="93"/>
      <c r="L3013" s="93"/>
      <c r="M3013" s="93"/>
      <c r="N3013" s="93"/>
      <c r="O3013" s="93"/>
      <c r="P3013" s="93"/>
      <c r="Q3013" s="93"/>
    </row>
    <row r="3014" customFormat="false" ht="15.75" hidden="false" customHeight="true" outlineLevel="0" collapsed="false">
      <c r="I3014" s="92"/>
      <c r="J3014" s="93"/>
      <c r="K3014" s="93"/>
      <c r="L3014" s="93"/>
      <c r="M3014" s="93"/>
      <c r="N3014" s="93"/>
      <c r="O3014" s="93"/>
      <c r="P3014" s="93"/>
      <c r="Q3014" s="93"/>
    </row>
    <row r="3015" customFormat="false" ht="15.75" hidden="false" customHeight="true" outlineLevel="0" collapsed="false">
      <c r="I3015" s="92"/>
      <c r="J3015" s="93"/>
      <c r="K3015" s="93"/>
      <c r="L3015" s="93"/>
      <c r="M3015" s="93"/>
      <c r="N3015" s="93"/>
      <c r="O3015" s="93"/>
      <c r="P3015" s="93"/>
      <c r="Q3015" s="93"/>
    </row>
    <row r="3016" customFormat="false" ht="15.75" hidden="false" customHeight="true" outlineLevel="0" collapsed="false">
      <c r="I3016" s="92"/>
      <c r="J3016" s="93"/>
      <c r="K3016" s="93"/>
      <c r="L3016" s="93"/>
      <c r="M3016" s="93"/>
      <c r="N3016" s="93"/>
      <c r="O3016" s="93"/>
      <c r="P3016" s="93"/>
      <c r="Q3016" s="93"/>
    </row>
    <row r="3017" customFormat="false" ht="15.75" hidden="false" customHeight="true" outlineLevel="0" collapsed="false">
      <c r="I3017" s="92"/>
      <c r="J3017" s="93"/>
      <c r="K3017" s="93"/>
      <c r="L3017" s="93"/>
      <c r="M3017" s="93"/>
      <c r="N3017" s="93"/>
      <c r="O3017" s="93"/>
      <c r="P3017" s="93"/>
      <c r="Q3017" s="93"/>
    </row>
    <row r="3018" customFormat="false" ht="15.75" hidden="false" customHeight="true" outlineLevel="0" collapsed="false">
      <c r="I3018" s="92"/>
      <c r="J3018" s="93"/>
      <c r="K3018" s="93"/>
      <c r="L3018" s="93"/>
      <c r="M3018" s="93"/>
      <c r="N3018" s="93"/>
      <c r="O3018" s="93"/>
      <c r="P3018" s="93"/>
      <c r="Q3018" s="93"/>
    </row>
    <row r="3019" customFormat="false" ht="15.75" hidden="false" customHeight="true" outlineLevel="0" collapsed="false">
      <c r="I3019" s="92"/>
      <c r="J3019" s="93"/>
      <c r="K3019" s="93"/>
      <c r="L3019" s="93"/>
      <c r="M3019" s="93"/>
      <c r="N3019" s="93"/>
      <c r="O3019" s="93"/>
      <c r="P3019" s="93"/>
      <c r="Q3019" s="93"/>
    </row>
    <row r="3020" customFormat="false" ht="15.75" hidden="false" customHeight="true" outlineLevel="0" collapsed="false">
      <c r="I3020" s="92"/>
      <c r="J3020" s="93"/>
      <c r="K3020" s="93"/>
      <c r="L3020" s="93"/>
      <c r="M3020" s="93"/>
      <c r="N3020" s="93"/>
      <c r="O3020" s="93"/>
      <c r="P3020" s="93"/>
      <c r="Q3020" s="93"/>
    </row>
    <row r="3021" customFormat="false" ht="15.75" hidden="false" customHeight="true" outlineLevel="0" collapsed="false">
      <c r="I3021" s="92"/>
      <c r="J3021" s="93"/>
      <c r="K3021" s="93"/>
      <c r="L3021" s="93"/>
      <c r="M3021" s="93"/>
      <c r="N3021" s="93"/>
      <c r="O3021" s="93"/>
      <c r="P3021" s="93"/>
      <c r="Q3021" s="93"/>
    </row>
    <row r="3022" customFormat="false" ht="15.75" hidden="false" customHeight="true" outlineLevel="0" collapsed="false">
      <c r="I3022" s="92"/>
      <c r="J3022" s="93"/>
      <c r="K3022" s="93"/>
      <c r="L3022" s="93"/>
      <c r="M3022" s="93"/>
      <c r="N3022" s="93"/>
      <c r="O3022" s="93"/>
      <c r="P3022" s="93"/>
      <c r="Q3022" s="93"/>
    </row>
    <row r="3023" customFormat="false" ht="15.75" hidden="false" customHeight="true" outlineLevel="0" collapsed="false">
      <c r="I3023" s="92"/>
      <c r="J3023" s="93"/>
      <c r="K3023" s="93"/>
      <c r="L3023" s="93"/>
      <c r="M3023" s="93"/>
      <c r="N3023" s="93"/>
      <c r="O3023" s="93"/>
      <c r="P3023" s="93"/>
      <c r="Q3023" s="93"/>
    </row>
    <row r="3024" customFormat="false" ht="15.75" hidden="false" customHeight="true" outlineLevel="0" collapsed="false">
      <c r="I3024" s="92"/>
      <c r="J3024" s="93"/>
      <c r="K3024" s="93"/>
      <c r="L3024" s="93"/>
      <c r="M3024" s="93"/>
      <c r="N3024" s="93"/>
      <c r="O3024" s="93"/>
      <c r="P3024" s="93"/>
      <c r="Q3024" s="93"/>
    </row>
    <row r="3025" customFormat="false" ht="15.75" hidden="false" customHeight="true" outlineLevel="0" collapsed="false">
      <c r="I3025" s="92"/>
      <c r="J3025" s="93"/>
      <c r="K3025" s="93"/>
      <c r="L3025" s="93"/>
      <c r="M3025" s="93"/>
      <c r="N3025" s="93"/>
      <c r="O3025" s="93"/>
      <c r="P3025" s="93"/>
      <c r="Q3025" s="93"/>
    </row>
    <row r="3026" customFormat="false" ht="15.75" hidden="false" customHeight="true" outlineLevel="0" collapsed="false">
      <c r="I3026" s="92"/>
      <c r="J3026" s="93"/>
      <c r="K3026" s="93"/>
      <c r="L3026" s="93"/>
      <c r="M3026" s="93"/>
      <c r="N3026" s="93"/>
      <c r="O3026" s="93"/>
      <c r="P3026" s="93"/>
      <c r="Q3026" s="93"/>
    </row>
    <row r="3027" customFormat="false" ht="15.75" hidden="false" customHeight="true" outlineLevel="0" collapsed="false">
      <c r="I3027" s="92"/>
      <c r="J3027" s="93"/>
      <c r="K3027" s="93"/>
      <c r="L3027" s="93"/>
      <c r="M3027" s="93"/>
      <c r="N3027" s="93"/>
      <c r="O3027" s="93"/>
      <c r="P3027" s="93"/>
      <c r="Q3027" s="93"/>
    </row>
    <row r="3028" customFormat="false" ht="15.75" hidden="false" customHeight="true" outlineLevel="0" collapsed="false">
      <c r="I3028" s="92"/>
      <c r="J3028" s="93"/>
      <c r="K3028" s="93"/>
      <c r="L3028" s="93"/>
      <c r="M3028" s="93"/>
      <c r="N3028" s="93"/>
      <c r="O3028" s="93"/>
      <c r="P3028" s="93"/>
      <c r="Q3028" s="93"/>
    </row>
    <row r="3029" customFormat="false" ht="15.75" hidden="false" customHeight="true" outlineLevel="0" collapsed="false">
      <c r="I3029" s="92"/>
      <c r="J3029" s="93"/>
      <c r="K3029" s="93"/>
      <c r="L3029" s="93"/>
      <c r="M3029" s="93"/>
      <c r="N3029" s="93"/>
      <c r="O3029" s="93"/>
      <c r="P3029" s="93"/>
      <c r="Q3029" s="93"/>
    </row>
    <row r="3030" customFormat="false" ht="15.75" hidden="false" customHeight="true" outlineLevel="0" collapsed="false">
      <c r="I3030" s="92"/>
      <c r="J3030" s="93"/>
      <c r="K3030" s="93"/>
      <c r="L3030" s="93"/>
      <c r="M3030" s="93"/>
      <c r="N3030" s="93"/>
      <c r="O3030" s="93"/>
      <c r="P3030" s="93"/>
      <c r="Q3030" s="93"/>
    </row>
    <row r="3031" customFormat="false" ht="15.75" hidden="false" customHeight="true" outlineLevel="0" collapsed="false">
      <c r="I3031" s="92"/>
      <c r="J3031" s="93"/>
      <c r="K3031" s="93"/>
      <c r="L3031" s="93"/>
      <c r="M3031" s="93"/>
      <c r="N3031" s="93"/>
      <c r="O3031" s="93"/>
      <c r="P3031" s="93"/>
      <c r="Q3031" s="93"/>
    </row>
    <row r="3032" customFormat="false" ht="15.75" hidden="false" customHeight="true" outlineLevel="0" collapsed="false">
      <c r="I3032" s="92"/>
      <c r="J3032" s="93"/>
      <c r="K3032" s="93"/>
      <c r="L3032" s="93"/>
      <c r="M3032" s="93"/>
      <c r="N3032" s="93"/>
      <c r="O3032" s="93"/>
      <c r="P3032" s="93"/>
      <c r="Q3032" s="93"/>
    </row>
    <row r="3033" customFormat="false" ht="15.75" hidden="false" customHeight="true" outlineLevel="0" collapsed="false">
      <c r="I3033" s="92"/>
      <c r="J3033" s="93"/>
      <c r="K3033" s="93"/>
      <c r="L3033" s="93"/>
      <c r="M3033" s="93"/>
      <c r="N3033" s="93"/>
      <c r="O3033" s="93"/>
      <c r="P3033" s="93"/>
      <c r="Q3033" s="93"/>
    </row>
    <row r="3034" customFormat="false" ht="15.75" hidden="false" customHeight="true" outlineLevel="0" collapsed="false">
      <c r="I3034" s="92"/>
      <c r="J3034" s="93"/>
      <c r="K3034" s="93"/>
      <c r="L3034" s="93"/>
      <c r="M3034" s="93"/>
      <c r="N3034" s="93"/>
      <c r="O3034" s="93"/>
      <c r="P3034" s="93"/>
      <c r="Q3034" s="93"/>
    </row>
    <row r="3035" customFormat="false" ht="15.75" hidden="false" customHeight="true" outlineLevel="0" collapsed="false">
      <c r="I3035" s="92"/>
      <c r="J3035" s="93"/>
      <c r="K3035" s="93"/>
      <c r="L3035" s="93"/>
      <c r="M3035" s="93"/>
      <c r="N3035" s="93"/>
      <c r="O3035" s="93"/>
      <c r="P3035" s="93"/>
      <c r="Q3035" s="93"/>
    </row>
    <row r="3036" customFormat="false" ht="15.75" hidden="false" customHeight="true" outlineLevel="0" collapsed="false">
      <c r="I3036" s="92"/>
      <c r="J3036" s="93"/>
      <c r="K3036" s="93"/>
      <c r="L3036" s="93"/>
      <c r="M3036" s="93"/>
      <c r="N3036" s="93"/>
      <c r="O3036" s="93"/>
      <c r="P3036" s="93"/>
      <c r="Q3036" s="93"/>
    </row>
    <row r="3037" customFormat="false" ht="15.75" hidden="false" customHeight="true" outlineLevel="0" collapsed="false">
      <c r="I3037" s="92"/>
      <c r="J3037" s="93"/>
      <c r="K3037" s="93"/>
      <c r="L3037" s="93"/>
      <c r="M3037" s="93"/>
      <c r="N3037" s="93"/>
      <c r="O3037" s="93"/>
      <c r="P3037" s="93"/>
      <c r="Q3037" s="93"/>
    </row>
    <row r="3038" customFormat="false" ht="15.75" hidden="false" customHeight="true" outlineLevel="0" collapsed="false">
      <c r="I3038" s="92"/>
      <c r="J3038" s="93"/>
      <c r="K3038" s="93"/>
      <c r="L3038" s="93"/>
      <c r="M3038" s="93"/>
      <c r="N3038" s="93"/>
      <c r="O3038" s="93"/>
      <c r="P3038" s="93"/>
      <c r="Q3038" s="93"/>
    </row>
    <row r="3039" customFormat="false" ht="15.75" hidden="false" customHeight="true" outlineLevel="0" collapsed="false">
      <c r="I3039" s="92"/>
      <c r="J3039" s="93"/>
      <c r="K3039" s="93"/>
      <c r="L3039" s="93"/>
      <c r="M3039" s="93"/>
      <c r="N3039" s="93"/>
      <c r="O3039" s="93"/>
      <c r="P3039" s="93"/>
      <c r="Q3039" s="93"/>
    </row>
    <row r="3040" customFormat="false" ht="15.75" hidden="false" customHeight="true" outlineLevel="0" collapsed="false">
      <c r="I3040" s="92"/>
      <c r="J3040" s="93"/>
      <c r="K3040" s="93"/>
      <c r="L3040" s="93"/>
      <c r="M3040" s="93"/>
      <c r="N3040" s="93"/>
      <c r="O3040" s="93"/>
      <c r="P3040" s="93"/>
      <c r="Q3040" s="93"/>
    </row>
    <row r="3041" customFormat="false" ht="15.75" hidden="false" customHeight="true" outlineLevel="0" collapsed="false">
      <c r="I3041" s="92"/>
      <c r="J3041" s="93"/>
      <c r="K3041" s="93"/>
      <c r="L3041" s="93"/>
      <c r="M3041" s="93"/>
      <c r="N3041" s="93"/>
      <c r="O3041" s="93"/>
      <c r="P3041" s="93"/>
      <c r="Q3041" s="93"/>
    </row>
    <row r="3042" customFormat="false" ht="15.75" hidden="false" customHeight="true" outlineLevel="0" collapsed="false">
      <c r="I3042" s="92"/>
      <c r="J3042" s="93"/>
      <c r="K3042" s="93"/>
      <c r="L3042" s="93"/>
      <c r="M3042" s="93"/>
      <c r="N3042" s="93"/>
      <c r="O3042" s="93"/>
      <c r="P3042" s="93"/>
      <c r="Q3042" s="93"/>
    </row>
    <row r="3043" customFormat="false" ht="15.75" hidden="false" customHeight="true" outlineLevel="0" collapsed="false">
      <c r="I3043" s="92"/>
      <c r="J3043" s="93"/>
      <c r="K3043" s="93"/>
      <c r="L3043" s="93"/>
      <c r="M3043" s="93"/>
      <c r="N3043" s="93"/>
      <c r="O3043" s="93"/>
      <c r="P3043" s="93"/>
      <c r="Q3043" s="93"/>
    </row>
    <row r="3044" customFormat="false" ht="15.75" hidden="false" customHeight="true" outlineLevel="0" collapsed="false">
      <c r="I3044" s="92"/>
      <c r="J3044" s="93"/>
      <c r="K3044" s="93"/>
      <c r="L3044" s="93"/>
      <c r="M3044" s="93"/>
      <c r="N3044" s="93"/>
      <c r="O3044" s="93"/>
      <c r="P3044" s="93"/>
      <c r="Q3044" s="93"/>
    </row>
    <row r="3045" customFormat="false" ht="15.75" hidden="false" customHeight="true" outlineLevel="0" collapsed="false">
      <c r="I3045" s="92"/>
      <c r="J3045" s="93"/>
      <c r="K3045" s="93"/>
      <c r="L3045" s="93"/>
      <c r="M3045" s="93"/>
      <c r="N3045" s="93"/>
      <c r="O3045" s="93"/>
      <c r="P3045" s="93"/>
      <c r="Q3045" s="93"/>
    </row>
    <row r="3046" customFormat="false" ht="15.75" hidden="false" customHeight="true" outlineLevel="0" collapsed="false">
      <c r="I3046" s="92"/>
      <c r="J3046" s="93"/>
      <c r="K3046" s="93"/>
      <c r="L3046" s="93"/>
      <c r="M3046" s="93"/>
      <c r="N3046" s="93"/>
      <c r="O3046" s="93"/>
      <c r="P3046" s="93"/>
      <c r="Q3046" s="93"/>
    </row>
    <row r="3047" customFormat="false" ht="15.75" hidden="false" customHeight="true" outlineLevel="0" collapsed="false">
      <c r="I3047" s="92"/>
      <c r="J3047" s="93"/>
      <c r="K3047" s="93"/>
      <c r="L3047" s="93"/>
      <c r="M3047" s="93"/>
      <c r="N3047" s="93"/>
      <c r="O3047" s="93"/>
      <c r="P3047" s="93"/>
      <c r="Q3047" s="93"/>
    </row>
    <row r="3048" customFormat="false" ht="15.75" hidden="false" customHeight="true" outlineLevel="0" collapsed="false">
      <c r="I3048" s="92"/>
      <c r="J3048" s="93"/>
      <c r="K3048" s="93"/>
      <c r="L3048" s="93"/>
      <c r="M3048" s="93"/>
      <c r="N3048" s="93"/>
      <c r="O3048" s="93"/>
      <c r="P3048" s="93"/>
      <c r="Q3048" s="93"/>
    </row>
    <row r="3049" customFormat="false" ht="15.75" hidden="false" customHeight="true" outlineLevel="0" collapsed="false">
      <c r="I3049" s="92"/>
      <c r="J3049" s="93"/>
      <c r="K3049" s="93"/>
      <c r="L3049" s="93"/>
      <c r="M3049" s="93"/>
      <c r="N3049" s="93"/>
      <c r="O3049" s="93"/>
      <c r="P3049" s="93"/>
      <c r="Q3049" s="93"/>
    </row>
    <row r="3050" customFormat="false" ht="15.75" hidden="false" customHeight="true" outlineLevel="0" collapsed="false">
      <c r="I3050" s="92"/>
      <c r="J3050" s="93"/>
      <c r="K3050" s="93"/>
      <c r="L3050" s="93"/>
      <c r="M3050" s="93"/>
      <c r="N3050" s="93"/>
      <c r="O3050" s="93"/>
      <c r="P3050" s="93"/>
      <c r="Q3050" s="93"/>
    </row>
    <row r="3051" customFormat="false" ht="15.75" hidden="false" customHeight="true" outlineLevel="0" collapsed="false">
      <c r="I3051" s="92"/>
      <c r="J3051" s="93"/>
      <c r="K3051" s="93"/>
      <c r="L3051" s="93"/>
      <c r="M3051" s="93"/>
      <c r="N3051" s="93"/>
      <c r="O3051" s="93"/>
      <c r="P3051" s="93"/>
      <c r="Q3051" s="93"/>
    </row>
    <row r="3052" customFormat="false" ht="15.75" hidden="false" customHeight="true" outlineLevel="0" collapsed="false">
      <c r="I3052" s="92"/>
      <c r="J3052" s="93"/>
      <c r="K3052" s="93"/>
      <c r="L3052" s="93"/>
      <c r="M3052" s="93"/>
      <c r="N3052" s="93"/>
      <c r="O3052" s="93"/>
      <c r="P3052" s="93"/>
      <c r="Q3052" s="93"/>
    </row>
    <row r="3053" customFormat="false" ht="15.75" hidden="false" customHeight="true" outlineLevel="0" collapsed="false">
      <c r="I3053" s="92"/>
      <c r="J3053" s="93"/>
      <c r="K3053" s="93"/>
      <c r="L3053" s="93"/>
      <c r="M3053" s="93"/>
      <c r="N3053" s="93"/>
      <c r="O3053" s="93"/>
      <c r="P3053" s="93"/>
      <c r="Q3053" s="93"/>
    </row>
    <row r="3054" customFormat="false" ht="15.75" hidden="false" customHeight="true" outlineLevel="0" collapsed="false">
      <c r="I3054" s="92"/>
      <c r="J3054" s="93"/>
      <c r="K3054" s="93"/>
      <c r="L3054" s="93"/>
      <c r="M3054" s="93"/>
      <c r="N3054" s="93"/>
      <c r="O3054" s="93"/>
      <c r="P3054" s="93"/>
      <c r="Q3054" s="93"/>
    </row>
    <row r="3055" customFormat="false" ht="15.75" hidden="false" customHeight="true" outlineLevel="0" collapsed="false">
      <c r="I3055" s="92"/>
      <c r="J3055" s="93"/>
      <c r="K3055" s="93"/>
      <c r="L3055" s="93"/>
      <c r="M3055" s="93"/>
      <c r="N3055" s="93"/>
      <c r="O3055" s="93"/>
      <c r="P3055" s="93"/>
      <c r="Q3055" s="93"/>
    </row>
    <row r="3056" customFormat="false" ht="15.75" hidden="false" customHeight="true" outlineLevel="0" collapsed="false">
      <c r="I3056" s="92"/>
      <c r="J3056" s="93"/>
      <c r="K3056" s="93"/>
      <c r="L3056" s="93"/>
      <c r="M3056" s="93"/>
      <c r="N3056" s="93"/>
      <c r="O3056" s="93"/>
      <c r="P3056" s="93"/>
      <c r="Q3056" s="93"/>
    </row>
    <row r="3057" customFormat="false" ht="15.75" hidden="false" customHeight="true" outlineLevel="0" collapsed="false">
      <c r="I3057" s="92"/>
      <c r="J3057" s="93"/>
      <c r="K3057" s="93"/>
      <c r="L3057" s="93"/>
      <c r="M3057" s="93"/>
      <c r="N3057" s="93"/>
      <c r="O3057" s="93"/>
      <c r="P3057" s="93"/>
      <c r="Q3057" s="93"/>
    </row>
    <row r="3058" customFormat="false" ht="15.75" hidden="false" customHeight="true" outlineLevel="0" collapsed="false">
      <c r="I3058" s="92"/>
      <c r="J3058" s="93"/>
      <c r="K3058" s="93"/>
      <c r="L3058" s="93"/>
      <c r="M3058" s="93"/>
      <c r="N3058" s="93"/>
      <c r="O3058" s="93"/>
      <c r="P3058" s="93"/>
      <c r="Q3058" s="93"/>
    </row>
    <row r="3059" customFormat="false" ht="15.75" hidden="false" customHeight="true" outlineLevel="0" collapsed="false">
      <c r="I3059" s="92"/>
      <c r="J3059" s="93"/>
      <c r="K3059" s="93"/>
      <c r="L3059" s="93"/>
      <c r="M3059" s="93"/>
      <c r="N3059" s="93"/>
      <c r="O3059" s="93"/>
      <c r="P3059" s="93"/>
      <c r="Q3059" s="93"/>
    </row>
    <row r="3060" customFormat="false" ht="15.75" hidden="false" customHeight="true" outlineLevel="0" collapsed="false">
      <c r="I3060" s="92"/>
      <c r="J3060" s="93"/>
      <c r="K3060" s="93"/>
      <c r="L3060" s="93"/>
      <c r="M3060" s="93"/>
      <c r="N3060" s="93"/>
      <c r="O3060" s="93"/>
      <c r="P3060" s="93"/>
      <c r="Q3060" s="93"/>
    </row>
    <row r="3061" customFormat="false" ht="15.75" hidden="false" customHeight="true" outlineLevel="0" collapsed="false">
      <c r="I3061" s="92"/>
      <c r="J3061" s="93"/>
      <c r="K3061" s="93"/>
      <c r="L3061" s="93"/>
      <c r="M3061" s="93"/>
      <c r="N3061" s="93"/>
      <c r="O3061" s="93"/>
      <c r="P3061" s="93"/>
      <c r="Q3061" s="93"/>
    </row>
    <row r="3062" customFormat="false" ht="15.75" hidden="false" customHeight="true" outlineLevel="0" collapsed="false">
      <c r="I3062" s="92"/>
      <c r="J3062" s="93"/>
      <c r="K3062" s="93"/>
      <c r="L3062" s="93"/>
      <c r="M3062" s="93"/>
      <c r="N3062" s="93"/>
      <c r="O3062" s="93"/>
      <c r="P3062" s="93"/>
      <c r="Q3062" s="93"/>
    </row>
    <row r="3063" customFormat="false" ht="15.75" hidden="false" customHeight="true" outlineLevel="0" collapsed="false">
      <c r="I3063" s="92"/>
      <c r="J3063" s="93"/>
      <c r="K3063" s="93"/>
      <c r="L3063" s="93"/>
      <c r="M3063" s="93"/>
      <c r="N3063" s="93"/>
      <c r="O3063" s="93"/>
      <c r="P3063" s="93"/>
      <c r="Q3063" s="93"/>
    </row>
    <row r="3064" customFormat="false" ht="15.75" hidden="false" customHeight="true" outlineLevel="0" collapsed="false">
      <c r="I3064" s="92"/>
      <c r="J3064" s="93"/>
      <c r="K3064" s="93"/>
      <c r="L3064" s="93"/>
      <c r="M3064" s="93"/>
      <c r="N3064" s="93"/>
      <c r="O3064" s="93"/>
      <c r="P3064" s="93"/>
      <c r="Q3064" s="93"/>
    </row>
    <row r="3065" customFormat="false" ht="15.75" hidden="false" customHeight="true" outlineLevel="0" collapsed="false">
      <c r="I3065" s="92"/>
      <c r="J3065" s="93"/>
      <c r="K3065" s="93"/>
      <c r="L3065" s="93"/>
      <c r="M3065" s="93"/>
      <c r="N3065" s="93"/>
      <c r="O3065" s="93"/>
      <c r="P3065" s="93"/>
      <c r="Q3065" s="93"/>
    </row>
    <row r="3066" customFormat="false" ht="15.75" hidden="false" customHeight="true" outlineLevel="0" collapsed="false">
      <c r="I3066" s="92"/>
      <c r="J3066" s="93"/>
      <c r="K3066" s="93"/>
      <c r="L3066" s="93"/>
      <c r="M3066" s="93"/>
      <c r="N3066" s="93"/>
      <c r="O3066" s="93"/>
      <c r="P3066" s="93"/>
      <c r="Q3066" s="93"/>
    </row>
    <row r="3067" customFormat="false" ht="15.75" hidden="false" customHeight="true" outlineLevel="0" collapsed="false">
      <c r="I3067" s="92"/>
      <c r="J3067" s="93"/>
      <c r="K3067" s="93"/>
      <c r="L3067" s="93"/>
      <c r="M3067" s="93"/>
      <c r="N3067" s="93"/>
      <c r="O3067" s="93"/>
      <c r="P3067" s="93"/>
      <c r="Q3067" s="93"/>
    </row>
    <row r="3068" customFormat="false" ht="15.75" hidden="false" customHeight="true" outlineLevel="0" collapsed="false">
      <c r="I3068" s="92"/>
      <c r="J3068" s="93"/>
      <c r="K3068" s="93"/>
      <c r="L3068" s="93"/>
      <c r="M3068" s="93"/>
      <c r="N3068" s="93"/>
      <c r="O3068" s="93"/>
      <c r="P3068" s="93"/>
      <c r="Q3068" s="93"/>
    </row>
    <row r="3069" customFormat="false" ht="15.75" hidden="false" customHeight="true" outlineLevel="0" collapsed="false">
      <c r="I3069" s="92"/>
      <c r="J3069" s="93"/>
      <c r="K3069" s="93"/>
      <c r="L3069" s="93"/>
      <c r="M3069" s="93"/>
      <c r="N3069" s="93"/>
      <c r="O3069" s="93"/>
      <c r="P3069" s="93"/>
      <c r="Q3069" s="93"/>
    </row>
    <row r="3070" customFormat="false" ht="15.75" hidden="false" customHeight="true" outlineLevel="0" collapsed="false">
      <c r="I3070" s="92"/>
      <c r="J3070" s="93"/>
      <c r="K3070" s="93"/>
      <c r="L3070" s="93"/>
      <c r="M3070" s="93"/>
      <c r="N3070" s="93"/>
      <c r="O3070" s="93"/>
      <c r="P3070" s="93"/>
      <c r="Q3070" s="93"/>
    </row>
    <row r="3071" customFormat="false" ht="15.75" hidden="false" customHeight="true" outlineLevel="0" collapsed="false">
      <c r="I3071" s="92"/>
      <c r="J3071" s="93"/>
      <c r="K3071" s="93"/>
      <c r="L3071" s="93"/>
      <c r="M3071" s="93"/>
      <c r="N3071" s="93"/>
      <c r="O3071" s="93"/>
      <c r="P3071" s="93"/>
      <c r="Q3071" s="93"/>
    </row>
    <row r="3072" customFormat="false" ht="15.75" hidden="false" customHeight="true" outlineLevel="0" collapsed="false">
      <c r="I3072" s="92"/>
      <c r="J3072" s="93"/>
      <c r="K3072" s="93"/>
      <c r="L3072" s="93"/>
      <c r="M3072" s="93"/>
      <c r="N3072" s="93"/>
      <c r="O3072" s="93"/>
      <c r="P3072" s="93"/>
      <c r="Q3072" s="93"/>
    </row>
    <row r="3073" customFormat="false" ht="15.75" hidden="false" customHeight="true" outlineLevel="0" collapsed="false">
      <c r="I3073" s="92"/>
      <c r="J3073" s="93"/>
      <c r="K3073" s="93"/>
      <c r="L3073" s="93"/>
      <c r="M3073" s="93"/>
      <c r="N3073" s="93"/>
      <c r="O3073" s="93"/>
      <c r="P3073" s="93"/>
      <c r="Q3073" s="93"/>
    </row>
    <row r="3074" customFormat="false" ht="15.75" hidden="false" customHeight="true" outlineLevel="0" collapsed="false">
      <c r="I3074" s="92"/>
      <c r="J3074" s="93"/>
      <c r="K3074" s="93"/>
      <c r="L3074" s="93"/>
      <c r="M3074" s="93"/>
      <c r="N3074" s="93"/>
      <c r="O3074" s="93"/>
      <c r="P3074" s="93"/>
      <c r="Q3074" s="93"/>
    </row>
    <row r="3075" customFormat="false" ht="15.75" hidden="false" customHeight="true" outlineLevel="0" collapsed="false">
      <c r="I3075" s="92"/>
      <c r="J3075" s="93"/>
      <c r="K3075" s="93"/>
      <c r="L3075" s="93"/>
      <c r="M3075" s="93"/>
      <c r="N3075" s="93"/>
      <c r="O3075" s="93"/>
      <c r="P3075" s="93"/>
      <c r="Q3075" s="93"/>
    </row>
    <row r="3076" customFormat="false" ht="15.75" hidden="false" customHeight="true" outlineLevel="0" collapsed="false">
      <c r="I3076" s="92"/>
      <c r="J3076" s="93"/>
      <c r="K3076" s="93"/>
      <c r="L3076" s="93"/>
      <c r="M3076" s="93"/>
      <c r="N3076" s="93"/>
      <c r="O3076" s="93"/>
      <c r="P3076" s="93"/>
      <c r="Q3076" s="93"/>
    </row>
    <row r="3077" customFormat="false" ht="15.75" hidden="false" customHeight="true" outlineLevel="0" collapsed="false">
      <c r="I3077" s="92"/>
      <c r="J3077" s="93"/>
      <c r="K3077" s="93"/>
      <c r="L3077" s="93"/>
      <c r="M3077" s="93"/>
      <c r="N3077" s="93"/>
      <c r="O3077" s="93"/>
      <c r="P3077" s="93"/>
      <c r="Q3077" s="93"/>
    </row>
    <row r="3078" customFormat="false" ht="15.75" hidden="false" customHeight="true" outlineLevel="0" collapsed="false">
      <c r="I3078" s="92"/>
      <c r="J3078" s="93"/>
      <c r="K3078" s="93"/>
      <c r="L3078" s="93"/>
      <c r="M3078" s="93"/>
      <c r="N3078" s="93"/>
      <c r="O3078" s="93"/>
      <c r="P3078" s="93"/>
      <c r="Q3078" s="93"/>
    </row>
    <row r="3079" customFormat="false" ht="15.75" hidden="false" customHeight="true" outlineLevel="0" collapsed="false">
      <c r="I3079" s="92"/>
      <c r="J3079" s="93"/>
      <c r="K3079" s="93"/>
      <c r="L3079" s="93"/>
      <c r="M3079" s="93"/>
      <c r="N3079" s="93"/>
      <c r="O3079" s="93"/>
      <c r="P3079" s="93"/>
      <c r="Q3079" s="93"/>
    </row>
    <row r="3080" customFormat="false" ht="15.75" hidden="false" customHeight="true" outlineLevel="0" collapsed="false">
      <c r="I3080" s="92"/>
      <c r="J3080" s="93"/>
      <c r="K3080" s="93"/>
      <c r="L3080" s="93"/>
      <c r="M3080" s="93"/>
      <c r="N3080" s="93"/>
      <c r="O3080" s="93"/>
      <c r="P3080" s="93"/>
      <c r="Q3080" s="93"/>
    </row>
    <row r="3081" customFormat="false" ht="15.75" hidden="false" customHeight="true" outlineLevel="0" collapsed="false">
      <c r="I3081" s="92"/>
      <c r="J3081" s="93"/>
      <c r="K3081" s="93"/>
      <c r="L3081" s="93"/>
      <c r="M3081" s="93"/>
      <c r="N3081" s="93"/>
      <c r="O3081" s="93"/>
      <c r="P3081" s="93"/>
      <c r="Q3081" s="93"/>
    </row>
    <row r="3082" customFormat="false" ht="15.75" hidden="false" customHeight="true" outlineLevel="0" collapsed="false">
      <c r="I3082" s="92"/>
      <c r="J3082" s="93"/>
      <c r="K3082" s="93"/>
      <c r="L3082" s="93"/>
      <c r="M3082" s="93"/>
      <c r="N3082" s="93"/>
      <c r="O3082" s="93"/>
      <c r="P3082" s="93"/>
      <c r="Q3082" s="93"/>
    </row>
    <row r="3083" customFormat="false" ht="15.75" hidden="false" customHeight="true" outlineLevel="0" collapsed="false">
      <c r="I3083" s="92"/>
      <c r="J3083" s="93"/>
      <c r="K3083" s="93"/>
      <c r="L3083" s="93"/>
      <c r="M3083" s="93"/>
      <c r="N3083" s="93"/>
      <c r="O3083" s="93"/>
      <c r="P3083" s="93"/>
      <c r="Q3083" s="93"/>
    </row>
    <row r="3084" customFormat="false" ht="15.75" hidden="false" customHeight="true" outlineLevel="0" collapsed="false">
      <c r="I3084" s="92"/>
      <c r="J3084" s="93"/>
      <c r="K3084" s="93"/>
      <c r="L3084" s="93"/>
      <c r="M3084" s="93"/>
      <c r="N3084" s="93"/>
      <c r="O3084" s="93"/>
      <c r="P3084" s="93"/>
      <c r="Q3084" s="93"/>
    </row>
    <row r="3085" customFormat="false" ht="15.75" hidden="false" customHeight="true" outlineLevel="0" collapsed="false">
      <c r="I3085" s="92"/>
      <c r="J3085" s="93"/>
      <c r="K3085" s="93"/>
      <c r="L3085" s="93"/>
      <c r="M3085" s="93"/>
      <c r="N3085" s="93"/>
      <c r="O3085" s="93"/>
      <c r="P3085" s="93"/>
      <c r="Q3085" s="93"/>
    </row>
    <row r="3086" customFormat="false" ht="15.75" hidden="false" customHeight="true" outlineLevel="0" collapsed="false">
      <c r="I3086" s="92"/>
      <c r="J3086" s="93"/>
      <c r="K3086" s="93"/>
      <c r="L3086" s="93"/>
      <c r="M3086" s="93"/>
      <c r="N3086" s="93"/>
      <c r="O3086" s="93"/>
      <c r="P3086" s="93"/>
      <c r="Q3086" s="93"/>
    </row>
    <row r="3087" customFormat="false" ht="15.75" hidden="false" customHeight="true" outlineLevel="0" collapsed="false">
      <c r="I3087" s="92"/>
      <c r="J3087" s="93"/>
      <c r="K3087" s="93"/>
      <c r="L3087" s="93"/>
      <c r="M3087" s="93"/>
      <c r="N3087" s="93"/>
      <c r="O3087" s="93"/>
      <c r="P3087" s="93"/>
      <c r="Q3087" s="93"/>
    </row>
    <row r="3088" customFormat="false" ht="15.75" hidden="false" customHeight="true" outlineLevel="0" collapsed="false">
      <c r="I3088" s="92"/>
      <c r="J3088" s="93"/>
      <c r="K3088" s="93"/>
      <c r="L3088" s="93"/>
      <c r="M3088" s="93"/>
      <c r="N3088" s="93"/>
      <c r="O3088" s="93"/>
      <c r="P3088" s="93"/>
      <c r="Q3088" s="93"/>
    </row>
    <row r="3089" customFormat="false" ht="15.75" hidden="false" customHeight="true" outlineLevel="0" collapsed="false">
      <c r="I3089" s="92"/>
      <c r="J3089" s="93"/>
      <c r="K3089" s="93"/>
      <c r="L3089" s="93"/>
      <c r="M3089" s="93"/>
      <c r="N3089" s="93"/>
      <c r="O3089" s="93"/>
      <c r="P3089" s="93"/>
      <c r="Q3089" s="93"/>
    </row>
    <row r="3090" customFormat="false" ht="15.75" hidden="false" customHeight="true" outlineLevel="0" collapsed="false">
      <c r="I3090" s="92"/>
      <c r="J3090" s="93"/>
      <c r="K3090" s="93"/>
      <c r="L3090" s="93"/>
      <c r="M3090" s="93"/>
      <c r="N3090" s="93"/>
      <c r="O3090" s="93"/>
      <c r="P3090" s="93"/>
      <c r="Q3090" s="93"/>
    </row>
    <row r="3091" customFormat="false" ht="15.75" hidden="false" customHeight="true" outlineLevel="0" collapsed="false">
      <c r="I3091" s="92"/>
      <c r="J3091" s="93"/>
      <c r="K3091" s="93"/>
      <c r="L3091" s="93"/>
      <c r="M3091" s="93"/>
      <c r="N3091" s="93"/>
      <c r="O3091" s="93"/>
      <c r="P3091" s="93"/>
      <c r="Q3091" s="93"/>
    </row>
    <row r="3092" customFormat="false" ht="15.75" hidden="false" customHeight="true" outlineLevel="0" collapsed="false">
      <c r="I3092" s="92"/>
      <c r="J3092" s="93"/>
      <c r="K3092" s="93"/>
      <c r="L3092" s="93"/>
      <c r="M3092" s="93"/>
      <c r="N3092" s="93"/>
      <c r="O3092" s="93"/>
      <c r="P3092" s="93"/>
      <c r="Q3092" s="93"/>
    </row>
    <row r="3093" customFormat="false" ht="15.75" hidden="false" customHeight="true" outlineLevel="0" collapsed="false">
      <c r="I3093" s="92"/>
      <c r="J3093" s="93"/>
      <c r="K3093" s="93"/>
      <c r="L3093" s="93"/>
      <c r="M3093" s="93"/>
      <c r="N3093" s="93"/>
      <c r="O3093" s="93"/>
      <c r="P3093" s="93"/>
      <c r="Q3093" s="93"/>
    </row>
    <row r="3094" customFormat="false" ht="15.75" hidden="false" customHeight="true" outlineLevel="0" collapsed="false">
      <c r="I3094" s="92"/>
      <c r="J3094" s="93"/>
      <c r="K3094" s="93"/>
      <c r="L3094" s="93"/>
      <c r="M3094" s="93"/>
      <c r="N3094" s="93"/>
      <c r="O3094" s="93"/>
      <c r="P3094" s="93"/>
      <c r="Q3094" s="93"/>
    </row>
    <row r="3095" customFormat="false" ht="15.75" hidden="false" customHeight="true" outlineLevel="0" collapsed="false">
      <c r="I3095" s="92"/>
      <c r="J3095" s="93"/>
      <c r="K3095" s="93"/>
      <c r="L3095" s="93"/>
      <c r="M3095" s="93"/>
      <c r="N3095" s="93"/>
      <c r="O3095" s="93"/>
      <c r="P3095" s="93"/>
      <c r="Q3095" s="93"/>
    </row>
    <row r="3096" customFormat="false" ht="15.75" hidden="false" customHeight="true" outlineLevel="0" collapsed="false">
      <c r="I3096" s="92"/>
      <c r="J3096" s="93"/>
      <c r="K3096" s="93"/>
      <c r="L3096" s="93"/>
      <c r="M3096" s="93"/>
      <c r="N3096" s="93"/>
      <c r="O3096" s="93"/>
      <c r="P3096" s="93"/>
      <c r="Q3096" s="93"/>
    </row>
    <row r="3097" customFormat="false" ht="15.75" hidden="false" customHeight="true" outlineLevel="0" collapsed="false">
      <c r="I3097" s="92"/>
      <c r="J3097" s="93"/>
      <c r="K3097" s="93"/>
      <c r="L3097" s="93"/>
      <c r="M3097" s="93"/>
      <c r="N3097" s="93"/>
      <c r="O3097" s="93"/>
      <c r="P3097" s="93"/>
      <c r="Q3097" s="93"/>
    </row>
    <row r="3098" customFormat="false" ht="15.75" hidden="false" customHeight="true" outlineLevel="0" collapsed="false">
      <c r="I3098" s="92"/>
      <c r="J3098" s="93"/>
      <c r="K3098" s="93"/>
      <c r="L3098" s="93"/>
      <c r="M3098" s="93"/>
      <c r="N3098" s="93"/>
      <c r="O3098" s="93"/>
      <c r="P3098" s="93"/>
      <c r="Q3098" s="93"/>
    </row>
    <row r="3099" customFormat="false" ht="15.75" hidden="false" customHeight="true" outlineLevel="0" collapsed="false">
      <c r="I3099" s="92"/>
      <c r="J3099" s="93"/>
      <c r="K3099" s="93"/>
      <c r="L3099" s="93"/>
      <c r="M3099" s="93"/>
      <c r="N3099" s="93"/>
      <c r="O3099" s="93"/>
      <c r="P3099" s="93"/>
      <c r="Q3099" s="93"/>
    </row>
    <row r="3100" customFormat="false" ht="15.75" hidden="false" customHeight="true" outlineLevel="0" collapsed="false">
      <c r="I3100" s="92"/>
      <c r="J3100" s="93"/>
      <c r="K3100" s="93"/>
      <c r="L3100" s="93"/>
      <c r="M3100" s="93"/>
      <c r="N3100" s="93"/>
      <c r="O3100" s="93"/>
      <c r="P3100" s="93"/>
      <c r="Q3100" s="93"/>
    </row>
    <row r="3101" customFormat="false" ht="15.75" hidden="false" customHeight="true" outlineLevel="0" collapsed="false">
      <c r="I3101" s="92"/>
      <c r="J3101" s="93"/>
      <c r="K3101" s="93"/>
      <c r="L3101" s="93"/>
      <c r="M3101" s="93"/>
      <c r="N3101" s="93"/>
      <c r="O3101" s="93"/>
      <c r="P3101" s="93"/>
      <c r="Q3101" s="93"/>
    </row>
    <row r="3102" customFormat="false" ht="15.75" hidden="false" customHeight="true" outlineLevel="0" collapsed="false">
      <c r="I3102" s="92"/>
      <c r="J3102" s="93"/>
      <c r="K3102" s="93"/>
      <c r="L3102" s="93"/>
      <c r="M3102" s="93"/>
      <c r="N3102" s="93"/>
      <c r="O3102" s="93"/>
      <c r="P3102" s="93"/>
      <c r="Q3102" s="93"/>
    </row>
    <row r="3103" customFormat="false" ht="15.75" hidden="false" customHeight="true" outlineLevel="0" collapsed="false">
      <c r="I3103" s="92"/>
      <c r="J3103" s="93"/>
      <c r="K3103" s="93"/>
      <c r="L3103" s="93"/>
      <c r="M3103" s="93"/>
      <c r="N3103" s="93"/>
      <c r="O3103" s="93"/>
      <c r="P3103" s="93"/>
      <c r="Q3103" s="93"/>
    </row>
    <row r="3104" customFormat="false" ht="15.75" hidden="false" customHeight="true" outlineLevel="0" collapsed="false">
      <c r="I3104" s="92"/>
      <c r="J3104" s="93"/>
      <c r="K3104" s="93"/>
      <c r="L3104" s="93"/>
      <c r="M3104" s="93"/>
      <c r="N3104" s="93"/>
      <c r="O3104" s="93"/>
      <c r="P3104" s="93"/>
      <c r="Q3104" s="93"/>
    </row>
    <row r="3105" customFormat="false" ht="15.75" hidden="false" customHeight="true" outlineLevel="0" collapsed="false">
      <c r="I3105" s="92"/>
      <c r="J3105" s="93"/>
      <c r="K3105" s="93"/>
      <c r="L3105" s="93"/>
      <c r="M3105" s="93"/>
      <c r="N3105" s="93"/>
      <c r="O3105" s="93"/>
      <c r="P3105" s="93"/>
      <c r="Q3105" s="93"/>
    </row>
    <row r="3106" customFormat="false" ht="15.75" hidden="false" customHeight="true" outlineLevel="0" collapsed="false">
      <c r="I3106" s="92"/>
      <c r="J3106" s="93"/>
      <c r="K3106" s="93"/>
      <c r="L3106" s="93"/>
      <c r="M3106" s="93"/>
      <c r="N3106" s="93"/>
      <c r="O3106" s="93"/>
      <c r="P3106" s="93"/>
      <c r="Q3106" s="93"/>
    </row>
    <row r="3107" customFormat="false" ht="15.75" hidden="false" customHeight="true" outlineLevel="0" collapsed="false">
      <c r="I3107" s="92"/>
      <c r="J3107" s="93"/>
      <c r="K3107" s="93"/>
      <c r="L3107" s="93"/>
      <c r="M3107" s="93"/>
      <c r="N3107" s="93"/>
      <c r="O3107" s="93"/>
      <c r="P3107" s="93"/>
      <c r="Q3107" s="93"/>
    </row>
    <row r="3108" customFormat="false" ht="15.75" hidden="false" customHeight="true" outlineLevel="0" collapsed="false">
      <c r="I3108" s="92"/>
      <c r="J3108" s="93"/>
      <c r="K3108" s="93"/>
      <c r="L3108" s="93"/>
      <c r="M3108" s="93"/>
      <c r="N3108" s="93"/>
      <c r="O3108" s="93"/>
      <c r="P3108" s="93"/>
      <c r="Q3108" s="93"/>
    </row>
    <row r="3109" customFormat="false" ht="15.75" hidden="false" customHeight="true" outlineLevel="0" collapsed="false">
      <c r="I3109" s="92"/>
      <c r="J3109" s="93"/>
      <c r="K3109" s="93"/>
      <c r="L3109" s="93"/>
      <c r="M3109" s="93"/>
      <c r="N3109" s="93"/>
      <c r="O3109" s="93"/>
      <c r="P3109" s="93"/>
      <c r="Q3109" s="93"/>
    </row>
    <row r="3110" customFormat="false" ht="15.75" hidden="false" customHeight="true" outlineLevel="0" collapsed="false">
      <c r="I3110" s="92"/>
      <c r="J3110" s="93"/>
      <c r="K3110" s="93"/>
      <c r="L3110" s="93"/>
      <c r="M3110" s="93"/>
      <c r="N3110" s="93"/>
      <c r="O3110" s="93"/>
      <c r="P3110" s="93"/>
      <c r="Q3110" s="93"/>
    </row>
    <row r="3111" customFormat="false" ht="15.75" hidden="false" customHeight="true" outlineLevel="0" collapsed="false">
      <c r="I3111" s="92"/>
      <c r="J3111" s="93"/>
      <c r="K3111" s="93"/>
      <c r="L3111" s="93"/>
      <c r="M3111" s="93"/>
      <c r="N3111" s="93"/>
      <c r="O3111" s="93"/>
      <c r="P3111" s="93"/>
      <c r="Q3111" s="93"/>
    </row>
    <row r="3112" customFormat="false" ht="15.75" hidden="false" customHeight="true" outlineLevel="0" collapsed="false">
      <c r="I3112" s="92"/>
      <c r="J3112" s="93"/>
      <c r="K3112" s="93"/>
      <c r="L3112" s="93"/>
      <c r="M3112" s="93"/>
      <c r="N3112" s="93"/>
      <c r="O3112" s="93"/>
      <c r="P3112" s="93"/>
      <c r="Q3112" s="93"/>
    </row>
    <row r="3113" customFormat="false" ht="15.75" hidden="false" customHeight="true" outlineLevel="0" collapsed="false">
      <c r="I3113" s="92"/>
      <c r="J3113" s="93"/>
      <c r="K3113" s="93"/>
      <c r="L3113" s="93"/>
      <c r="M3113" s="93"/>
      <c r="N3113" s="93"/>
      <c r="O3113" s="93"/>
      <c r="P3113" s="93"/>
      <c r="Q3113" s="93"/>
    </row>
    <row r="3114" customFormat="false" ht="15.75" hidden="false" customHeight="true" outlineLevel="0" collapsed="false">
      <c r="I3114" s="92"/>
      <c r="J3114" s="93"/>
      <c r="K3114" s="93"/>
      <c r="L3114" s="93"/>
      <c r="M3114" s="93"/>
      <c r="N3114" s="93"/>
      <c r="O3114" s="93"/>
      <c r="P3114" s="93"/>
      <c r="Q3114" s="93"/>
    </row>
    <row r="3115" customFormat="false" ht="15.75" hidden="false" customHeight="true" outlineLevel="0" collapsed="false">
      <c r="I3115" s="92"/>
      <c r="J3115" s="93"/>
      <c r="K3115" s="93"/>
      <c r="L3115" s="93"/>
      <c r="M3115" s="93"/>
      <c r="N3115" s="93"/>
      <c r="O3115" s="93"/>
      <c r="P3115" s="93"/>
      <c r="Q3115" s="93"/>
    </row>
    <row r="3116" customFormat="false" ht="15.75" hidden="false" customHeight="true" outlineLevel="0" collapsed="false">
      <c r="I3116" s="92"/>
      <c r="J3116" s="93"/>
      <c r="K3116" s="93"/>
      <c r="L3116" s="93"/>
      <c r="M3116" s="93"/>
      <c r="N3116" s="93"/>
      <c r="O3116" s="93"/>
      <c r="P3116" s="93"/>
      <c r="Q3116" s="93"/>
    </row>
    <row r="3117" customFormat="false" ht="15.75" hidden="false" customHeight="true" outlineLevel="0" collapsed="false">
      <c r="I3117" s="92"/>
      <c r="J3117" s="93"/>
      <c r="K3117" s="93"/>
      <c r="L3117" s="93"/>
      <c r="M3117" s="93"/>
      <c r="N3117" s="93"/>
      <c r="O3117" s="93"/>
      <c r="P3117" s="93"/>
      <c r="Q3117" s="93"/>
    </row>
    <row r="3118" customFormat="false" ht="15.75" hidden="false" customHeight="true" outlineLevel="0" collapsed="false">
      <c r="I3118" s="92"/>
      <c r="J3118" s="93"/>
      <c r="K3118" s="93"/>
      <c r="L3118" s="93"/>
      <c r="M3118" s="93"/>
      <c r="N3118" s="93"/>
      <c r="O3118" s="93"/>
      <c r="P3118" s="93"/>
      <c r="Q3118" s="93"/>
    </row>
    <row r="3119" customFormat="false" ht="15.75" hidden="false" customHeight="true" outlineLevel="0" collapsed="false">
      <c r="I3119" s="92"/>
      <c r="J3119" s="93"/>
      <c r="K3119" s="93"/>
      <c r="L3119" s="93"/>
      <c r="M3119" s="93"/>
      <c r="N3119" s="93"/>
      <c r="O3119" s="93"/>
      <c r="P3119" s="93"/>
      <c r="Q3119" s="93"/>
    </row>
    <row r="3120" customFormat="false" ht="15.75" hidden="false" customHeight="true" outlineLevel="0" collapsed="false">
      <c r="I3120" s="92"/>
      <c r="J3120" s="93"/>
      <c r="K3120" s="93"/>
      <c r="L3120" s="93"/>
      <c r="M3120" s="93"/>
      <c r="N3120" s="93"/>
      <c r="O3120" s="93"/>
      <c r="P3120" s="93"/>
      <c r="Q3120" s="93"/>
    </row>
    <row r="3121" customFormat="false" ht="15.75" hidden="false" customHeight="true" outlineLevel="0" collapsed="false">
      <c r="I3121" s="92"/>
      <c r="J3121" s="93"/>
      <c r="K3121" s="93"/>
      <c r="L3121" s="93"/>
      <c r="M3121" s="93"/>
      <c r="N3121" s="93"/>
      <c r="O3121" s="93"/>
      <c r="P3121" s="93"/>
      <c r="Q3121" s="93"/>
    </row>
    <row r="3122" customFormat="false" ht="15.75" hidden="false" customHeight="true" outlineLevel="0" collapsed="false">
      <c r="I3122" s="92"/>
      <c r="J3122" s="93"/>
      <c r="K3122" s="93"/>
      <c r="L3122" s="93"/>
      <c r="M3122" s="93"/>
      <c r="N3122" s="93"/>
      <c r="O3122" s="93"/>
      <c r="P3122" s="93"/>
      <c r="Q3122" s="93"/>
    </row>
    <row r="3123" customFormat="false" ht="15.75" hidden="false" customHeight="true" outlineLevel="0" collapsed="false">
      <c r="I3123" s="92"/>
      <c r="J3123" s="93"/>
      <c r="K3123" s="93"/>
      <c r="L3123" s="93"/>
      <c r="M3123" s="93"/>
      <c r="N3123" s="93"/>
      <c r="O3123" s="93"/>
      <c r="P3123" s="93"/>
      <c r="Q3123" s="93"/>
    </row>
    <row r="3124" customFormat="false" ht="15.75" hidden="false" customHeight="true" outlineLevel="0" collapsed="false">
      <c r="I3124" s="92"/>
      <c r="J3124" s="93"/>
      <c r="K3124" s="93"/>
      <c r="L3124" s="93"/>
      <c r="M3124" s="93"/>
      <c r="N3124" s="93"/>
      <c r="O3124" s="93"/>
      <c r="P3124" s="93"/>
      <c r="Q3124" s="93"/>
    </row>
    <row r="3125" customFormat="false" ht="15.75" hidden="false" customHeight="true" outlineLevel="0" collapsed="false">
      <c r="I3125" s="92"/>
      <c r="J3125" s="93"/>
      <c r="K3125" s="93"/>
      <c r="L3125" s="93"/>
      <c r="M3125" s="93"/>
      <c r="N3125" s="93"/>
      <c r="O3125" s="93"/>
      <c r="P3125" s="93"/>
      <c r="Q3125" s="93"/>
    </row>
    <row r="3126" customFormat="false" ht="15.75" hidden="false" customHeight="true" outlineLevel="0" collapsed="false">
      <c r="I3126" s="92"/>
      <c r="J3126" s="93"/>
      <c r="K3126" s="93"/>
      <c r="L3126" s="93"/>
      <c r="M3126" s="93"/>
      <c r="N3126" s="93"/>
      <c r="O3126" s="93"/>
      <c r="P3126" s="93"/>
      <c r="Q3126" s="93"/>
    </row>
    <row r="3127" customFormat="false" ht="15.75" hidden="false" customHeight="true" outlineLevel="0" collapsed="false">
      <c r="I3127" s="92"/>
      <c r="J3127" s="93"/>
      <c r="K3127" s="93"/>
      <c r="L3127" s="93"/>
      <c r="M3127" s="93"/>
      <c r="N3127" s="93"/>
      <c r="O3127" s="93"/>
      <c r="P3127" s="93"/>
      <c r="Q3127" s="93"/>
    </row>
    <row r="3128" customFormat="false" ht="15.75" hidden="false" customHeight="true" outlineLevel="0" collapsed="false">
      <c r="I3128" s="92"/>
      <c r="J3128" s="93"/>
      <c r="K3128" s="93"/>
      <c r="L3128" s="93"/>
      <c r="M3128" s="93"/>
      <c r="N3128" s="93"/>
      <c r="O3128" s="93"/>
      <c r="P3128" s="93"/>
      <c r="Q3128" s="93"/>
    </row>
    <row r="3129" customFormat="false" ht="15.75" hidden="false" customHeight="true" outlineLevel="0" collapsed="false">
      <c r="I3129" s="92"/>
      <c r="J3129" s="93"/>
      <c r="K3129" s="93"/>
      <c r="L3129" s="93"/>
      <c r="M3129" s="93"/>
      <c r="N3129" s="93"/>
      <c r="O3129" s="93"/>
      <c r="P3129" s="93"/>
      <c r="Q3129" s="93"/>
    </row>
    <row r="3130" customFormat="false" ht="15.75" hidden="false" customHeight="true" outlineLevel="0" collapsed="false">
      <c r="I3130" s="92"/>
      <c r="J3130" s="93"/>
      <c r="K3130" s="93"/>
      <c r="L3130" s="93"/>
      <c r="M3130" s="93"/>
      <c r="N3130" s="93"/>
      <c r="O3130" s="93"/>
      <c r="P3130" s="93"/>
      <c r="Q3130" s="93"/>
    </row>
    <row r="3131" customFormat="false" ht="15.75" hidden="false" customHeight="true" outlineLevel="0" collapsed="false">
      <c r="I3131" s="92"/>
      <c r="J3131" s="93"/>
      <c r="K3131" s="93"/>
      <c r="L3131" s="93"/>
      <c r="M3131" s="93"/>
      <c r="N3131" s="93"/>
      <c r="O3131" s="93"/>
      <c r="P3131" s="93"/>
      <c r="Q3131" s="93"/>
    </row>
    <row r="3132" customFormat="false" ht="15.75" hidden="false" customHeight="true" outlineLevel="0" collapsed="false">
      <c r="I3132" s="92"/>
      <c r="J3132" s="93"/>
      <c r="K3132" s="93"/>
      <c r="L3132" s="93"/>
      <c r="M3132" s="93"/>
      <c r="N3132" s="93"/>
      <c r="O3132" s="93"/>
      <c r="P3132" s="93"/>
      <c r="Q3132" s="93"/>
    </row>
    <row r="3133" customFormat="false" ht="15.75" hidden="false" customHeight="true" outlineLevel="0" collapsed="false">
      <c r="I3133" s="92"/>
      <c r="J3133" s="93"/>
      <c r="K3133" s="93"/>
      <c r="L3133" s="93"/>
      <c r="M3133" s="93"/>
      <c r="N3133" s="93"/>
      <c r="O3133" s="93"/>
      <c r="P3133" s="93"/>
      <c r="Q3133" s="93"/>
    </row>
    <row r="3134" customFormat="false" ht="15.75" hidden="false" customHeight="true" outlineLevel="0" collapsed="false">
      <c r="I3134" s="92"/>
      <c r="J3134" s="93"/>
      <c r="K3134" s="93"/>
      <c r="L3134" s="93"/>
      <c r="M3134" s="93"/>
      <c r="N3134" s="93"/>
      <c r="O3134" s="93"/>
      <c r="P3134" s="93"/>
      <c r="Q3134" s="93"/>
    </row>
    <row r="3135" customFormat="false" ht="15.75" hidden="false" customHeight="true" outlineLevel="0" collapsed="false">
      <c r="I3135" s="92"/>
      <c r="J3135" s="93"/>
      <c r="K3135" s="93"/>
      <c r="L3135" s="93"/>
      <c r="M3135" s="93"/>
      <c r="N3135" s="93"/>
      <c r="O3135" s="93"/>
      <c r="P3135" s="93"/>
      <c r="Q3135" s="93"/>
    </row>
    <row r="3136" customFormat="false" ht="15.75" hidden="false" customHeight="true" outlineLevel="0" collapsed="false">
      <c r="I3136" s="92"/>
      <c r="J3136" s="93"/>
      <c r="K3136" s="93"/>
      <c r="L3136" s="93"/>
      <c r="M3136" s="93"/>
      <c r="N3136" s="93"/>
      <c r="O3136" s="93"/>
      <c r="P3136" s="93"/>
      <c r="Q3136" s="93"/>
    </row>
    <row r="3137" customFormat="false" ht="15.75" hidden="false" customHeight="true" outlineLevel="0" collapsed="false">
      <c r="I3137" s="92"/>
      <c r="J3137" s="93"/>
      <c r="K3137" s="93"/>
      <c r="L3137" s="93"/>
      <c r="M3137" s="93"/>
      <c r="N3137" s="93"/>
      <c r="O3137" s="93"/>
      <c r="P3137" s="93"/>
      <c r="Q3137" s="93"/>
    </row>
    <row r="3138" customFormat="false" ht="15.75" hidden="false" customHeight="true" outlineLevel="0" collapsed="false">
      <c r="I3138" s="92"/>
      <c r="J3138" s="93"/>
      <c r="K3138" s="93"/>
      <c r="L3138" s="93"/>
      <c r="M3138" s="93"/>
      <c r="N3138" s="93"/>
      <c r="O3138" s="93"/>
      <c r="P3138" s="93"/>
      <c r="Q3138" s="93"/>
    </row>
    <row r="3139" customFormat="false" ht="15.75" hidden="false" customHeight="true" outlineLevel="0" collapsed="false">
      <c r="I3139" s="92"/>
      <c r="J3139" s="93"/>
      <c r="K3139" s="93"/>
      <c r="L3139" s="93"/>
      <c r="M3139" s="93"/>
      <c r="N3139" s="93"/>
      <c r="O3139" s="93"/>
      <c r="P3139" s="93"/>
      <c r="Q3139" s="93"/>
    </row>
    <row r="3140" customFormat="false" ht="15.75" hidden="false" customHeight="true" outlineLevel="0" collapsed="false">
      <c r="I3140" s="92"/>
      <c r="J3140" s="93"/>
      <c r="K3140" s="93"/>
      <c r="L3140" s="93"/>
      <c r="M3140" s="93"/>
      <c r="N3140" s="93"/>
      <c r="O3140" s="93"/>
      <c r="P3140" s="93"/>
      <c r="Q3140" s="93"/>
    </row>
    <row r="3141" customFormat="false" ht="15.75" hidden="false" customHeight="true" outlineLevel="0" collapsed="false">
      <c r="I3141" s="92"/>
      <c r="J3141" s="93"/>
      <c r="K3141" s="93"/>
      <c r="L3141" s="93"/>
      <c r="M3141" s="93"/>
      <c r="N3141" s="93"/>
      <c r="O3141" s="93"/>
      <c r="P3141" s="93"/>
      <c r="Q3141" s="93"/>
    </row>
    <row r="3142" customFormat="false" ht="15.75" hidden="false" customHeight="true" outlineLevel="0" collapsed="false">
      <c r="I3142" s="92"/>
      <c r="J3142" s="93"/>
      <c r="K3142" s="93"/>
      <c r="L3142" s="93"/>
      <c r="M3142" s="93"/>
      <c r="N3142" s="93"/>
      <c r="O3142" s="93"/>
      <c r="P3142" s="93"/>
      <c r="Q3142" s="93"/>
    </row>
    <row r="3143" customFormat="false" ht="15.75" hidden="false" customHeight="true" outlineLevel="0" collapsed="false">
      <c r="I3143" s="92"/>
      <c r="J3143" s="93"/>
      <c r="K3143" s="93"/>
      <c r="L3143" s="93"/>
      <c r="M3143" s="93"/>
      <c r="N3143" s="93"/>
      <c r="O3143" s="93"/>
      <c r="P3143" s="93"/>
      <c r="Q3143" s="93"/>
    </row>
    <row r="3144" customFormat="false" ht="15.75" hidden="false" customHeight="true" outlineLevel="0" collapsed="false">
      <c r="I3144" s="92"/>
      <c r="J3144" s="93"/>
      <c r="K3144" s="93"/>
      <c r="L3144" s="93"/>
      <c r="M3144" s="93"/>
      <c r="N3144" s="93"/>
      <c r="O3144" s="93"/>
      <c r="P3144" s="93"/>
      <c r="Q3144" s="93"/>
    </row>
    <row r="3145" customFormat="false" ht="15.75" hidden="false" customHeight="true" outlineLevel="0" collapsed="false">
      <c r="I3145" s="92"/>
      <c r="J3145" s="93"/>
      <c r="K3145" s="93"/>
      <c r="L3145" s="93"/>
      <c r="M3145" s="93"/>
      <c r="N3145" s="93"/>
      <c r="O3145" s="93"/>
      <c r="P3145" s="93"/>
      <c r="Q3145" s="93"/>
    </row>
    <row r="3146" customFormat="false" ht="15.75" hidden="false" customHeight="true" outlineLevel="0" collapsed="false">
      <c r="I3146" s="92"/>
      <c r="J3146" s="93"/>
      <c r="K3146" s="93"/>
      <c r="L3146" s="93"/>
      <c r="M3146" s="93"/>
      <c r="N3146" s="93"/>
      <c r="O3146" s="93"/>
      <c r="P3146" s="93"/>
      <c r="Q3146" s="93"/>
    </row>
    <row r="3147" customFormat="false" ht="15.75" hidden="false" customHeight="true" outlineLevel="0" collapsed="false">
      <c r="I3147" s="92"/>
      <c r="J3147" s="93"/>
      <c r="K3147" s="93"/>
      <c r="L3147" s="93"/>
      <c r="M3147" s="93"/>
      <c r="N3147" s="93"/>
      <c r="O3147" s="93"/>
      <c r="P3147" s="93"/>
      <c r="Q3147" s="93"/>
    </row>
    <row r="3148" customFormat="false" ht="15.75" hidden="false" customHeight="true" outlineLevel="0" collapsed="false">
      <c r="I3148" s="92"/>
      <c r="J3148" s="93"/>
      <c r="K3148" s="93"/>
      <c r="L3148" s="93"/>
      <c r="M3148" s="93"/>
      <c r="N3148" s="93"/>
      <c r="O3148" s="93"/>
      <c r="P3148" s="93"/>
      <c r="Q3148" s="93"/>
    </row>
    <row r="3149" customFormat="false" ht="15.75" hidden="false" customHeight="true" outlineLevel="0" collapsed="false">
      <c r="I3149" s="92"/>
      <c r="J3149" s="93"/>
      <c r="K3149" s="93"/>
      <c r="L3149" s="93"/>
      <c r="M3149" s="93"/>
      <c r="N3149" s="93"/>
      <c r="O3149" s="93"/>
      <c r="P3149" s="93"/>
      <c r="Q3149" s="93"/>
    </row>
    <row r="3150" customFormat="false" ht="15.75" hidden="false" customHeight="true" outlineLevel="0" collapsed="false">
      <c r="I3150" s="92"/>
      <c r="J3150" s="93"/>
      <c r="K3150" s="93"/>
      <c r="L3150" s="93"/>
      <c r="M3150" s="93"/>
      <c r="N3150" s="93"/>
      <c r="O3150" s="93"/>
      <c r="P3150" s="93"/>
      <c r="Q3150" s="93"/>
    </row>
    <row r="3151" customFormat="false" ht="15.75" hidden="false" customHeight="true" outlineLevel="0" collapsed="false">
      <c r="I3151" s="92"/>
      <c r="J3151" s="93"/>
      <c r="K3151" s="93"/>
      <c r="L3151" s="93"/>
      <c r="M3151" s="93"/>
      <c r="N3151" s="93"/>
      <c r="O3151" s="93"/>
      <c r="P3151" s="93"/>
      <c r="Q3151" s="93"/>
    </row>
    <row r="3152" customFormat="false" ht="15.75" hidden="false" customHeight="true" outlineLevel="0" collapsed="false">
      <c r="I3152" s="92"/>
      <c r="J3152" s="93"/>
      <c r="K3152" s="93"/>
      <c r="L3152" s="93"/>
      <c r="M3152" s="93"/>
      <c r="N3152" s="93"/>
      <c r="O3152" s="93"/>
      <c r="P3152" s="93"/>
      <c r="Q3152" s="93"/>
    </row>
    <row r="3153" customFormat="false" ht="15.75" hidden="false" customHeight="true" outlineLevel="0" collapsed="false">
      <c r="I3153" s="92"/>
      <c r="J3153" s="93"/>
      <c r="K3153" s="93"/>
      <c r="L3153" s="93"/>
      <c r="M3153" s="93"/>
      <c r="N3153" s="93"/>
      <c r="O3153" s="93"/>
      <c r="P3153" s="93"/>
      <c r="Q3153" s="93"/>
    </row>
    <row r="3154" customFormat="false" ht="15.75" hidden="false" customHeight="true" outlineLevel="0" collapsed="false">
      <c r="I3154" s="92"/>
      <c r="J3154" s="93"/>
      <c r="K3154" s="93"/>
      <c r="L3154" s="93"/>
      <c r="M3154" s="93"/>
      <c r="N3154" s="93"/>
      <c r="O3154" s="93"/>
      <c r="P3154" s="93"/>
      <c r="Q3154" s="93"/>
    </row>
    <row r="3155" customFormat="false" ht="15.75" hidden="false" customHeight="true" outlineLevel="0" collapsed="false">
      <c r="I3155" s="92"/>
      <c r="J3155" s="93"/>
      <c r="K3155" s="93"/>
      <c r="L3155" s="93"/>
      <c r="M3155" s="93"/>
      <c r="N3155" s="93"/>
      <c r="O3155" s="93"/>
      <c r="P3155" s="93"/>
      <c r="Q3155" s="93"/>
    </row>
    <row r="3156" customFormat="false" ht="15.75" hidden="false" customHeight="true" outlineLevel="0" collapsed="false">
      <c r="I3156" s="92"/>
      <c r="J3156" s="93"/>
      <c r="K3156" s="93"/>
      <c r="L3156" s="93"/>
      <c r="M3156" s="93"/>
      <c r="N3156" s="93"/>
      <c r="O3156" s="93"/>
      <c r="P3156" s="93"/>
      <c r="Q3156" s="93"/>
    </row>
    <row r="3157" customFormat="false" ht="15.75" hidden="false" customHeight="true" outlineLevel="0" collapsed="false">
      <c r="I3157" s="92"/>
      <c r="J3157" s="93"/>
      <c r="K3157" s="93"/>
      <c r="L3157" s="93"/>
      <c r="M3157" s="93"/>
      <c r="N3157" s="93"/>
      <c r="O3157" s="93"/>
      <c r="P3157" s="93"/>
      <c r="Q3157" s="93"/>
    </row>
    <row r="3158" customFormat="false" ht="15.75" hidden="false" customHeight="true" outlineLevel="0" collapsed="false">
      <c r="I3158" s="92"/>
      <c r="J3158" s="93"/>
      <c r="K3158" s="93"/>
      <c r="L3158" s="93"/>
      <c r="M3158" s="93"/>
      <c r="N3158" s="93"/>
      <c r="O3158" s="93"/>
      <c r="P3158" s="93"/>
      <c r="Q3158" s="93"/>
    </row>
    <row r="3159" customFormat="false" ht="15.75" hidden="false" customHeight="true" outlineLevel="0" collapsed="false">
      <c r="I3159" s="92"/>
      <c r="J3159" s="93"/>
      <c r="K3159" s="93"/>
      <c r="L3159" s="93"/>
      <c r="M3159" s="93"/>
      <c r="N3159" s="93"/>
      <c r="O3159" s="93"/>
      <c r="P3159" s="93"/>
      <c r="Q3159" s="93"/>
    </row>
    <row r="3160" customFormat="false" ht="15.75" hidden="false" customHeight="true" outlineLevel="0" collapsed="false">
      <c r="I3160" s="92"/>
      <c r="J3160" s="93"/>
      <c r="K3160" s="93"/>
      <c r="L3160" s="93"/>
      <c r="M3160" s="93"/>
      <c r="N3160" s="93"/>
      <c r="O3160" s="93"/>
      <c r="P3160" s="93"/>
      <c r="Q3160" s="93"/>
    </row>
    <row r="3161" customFormat="false" ht="15.75" hidden="false" customHeight="true" outlineLevel="0" collapsed="false">
      <c r="I3161" s="92"/>
      <c r="J3161" s="93"/>
      <c r="K3161" s="93"/>
      <c r="L3161" s="93"/>
      <c r="M3161" s="93"/>
      <c r="N3161" s="93"/>
      <c r="O3161" s="93"/>
      <c r="P3161" s="93"/>
      <c r="Q3161" s="93"/>
    </row>
    <row r="3162" customFormat="false" ht="15.75" hidden="false" customHeight="true" outlineLevel="0" collapsed="false">
      <c r="I3162" s="92"/>
      <c r="J3162" s="93"/>
      <c r="K3162" s="93"/>
      <c r="L3162" s="93"/>
      <c r="M3162" s="93"/>
      <c r="N3162" s="93"/>
      <c r="O3162" s="93"/>
      <c r="P3162" s="93"/>
      <c r="Q3162" s="93"/>
    </row>
    <row r="3163" customFormat="false" ht="15.75" hidden="false" customHeight="true" outlineLevel="0" collapsed="false">
      <c r="I3163" s="92"/>
      <c r="J3163" s="93"/>
      <c r="K3163" s="93"/>
      <c r="L3163" s="93"/>
      <c r="M3163" s="93"/>
      <c r="N3163" s="93"/>
      <c r="O3163" s="93"/>
      <c r="P3163" s="93"/>
      <c r="Q3163" s="93"/>
    </row>
    <row r="3164" customFormat="false" ht="15.75" hidden="false" customHeight="true" outlineLevel="0" collapsed="false">
      <c r="I3164" s="92"/>
      <c r="J3164" s="93"/>
      <c r="K3164" s="93"/>
      <c r="L3164" s="93"/>
      <c r="M3164" s="93"/>
      <c r="N3164" s="93"/>
      <c r="O3164" s="93"/>
      <c r="P3164" s="93"/>
      <c r="Q3164" s="93"/>
    </row>
    <row r="3165" customFormat="false" ht="15.75" hidden="false" customHeight="true" outlineLevel="0" collapsed="false">
      <c r="I3165" s="92"/>
      <c r="J3165" s="93"/>
      <c r="K3165" s="93"/>
      <c r="L3165" s="93"/>
      <c r="M3165" s="93"/>
      <c r="N3165" s="93"/>
      <c r="O3165" s="93"/>
      <c r="P3165" s="93"/>
      <c r="Q3165" s="93"/>
    </row>
    <row r="3166" customFormat="false" ht="15.75" hidden="false" customHeight="true" outlineLevel="0" collapsed="false">
      <c r="I3166" s="92"/>
      <c r="J3166" s="93"/>
      <c r="K3166" s="93"/>
      <c r="L3166" s="93"/>
      <c r="M3166" s="93"/>
      <c r="N3166" s="93"/>
      <c r="O3166" s="93"/>
      <c r="P3166" s="93"/>
      <c r="Q3166" s="93"/>
    </row>
    <row r="3167" customFormat="false" ht="15.75" hidden="false" customHeight="true" outlineLevel="0" collapsed="false">
      <c r="I3167" s="92"/>
      <c r="J3167" s="93"/>
      <c r="K3167" s="93"/>
      <c r="L3167" s="93"/>
      <c r="M3167" s="93"/>
      <c r="N3167" s="93"/>
      <c r="O3167" s="93"/>
      <c r="P3167" s="93"/>
      <c r="Q3167" s="93"/>
    </row>
    <row r="3168" customFormat="false" ht="15.75" hidden="false" customHeight="true" outlineLevel="0" collapsed="false">
      <c r="I3168" s="92"/>
      <c r="J3168" s="93"/>
      <c r="K3168" s="93"/>
      <c r="L3168" s="93"/>
      <c r="M3168" s="93"/>
      <c r="N3168" s="93"/>
      <c r="O3168" s="93"/>
      <c r="P3168" s="93"/>
      <c r="Q3168" s="93"/>
    </row>
    <row r="3169" customFormat="false" ht="15.75" hidden="false" customHeight="true" outlineLevel="0" collapsed="false">
      <c r="I3169" s="92"/>
      <c r="J3169" s="93"/>
      <c r="K3169" s="93"/>
      <c r="L3169" s="93"/>
      <c r="M3169" s="93"/>
      <c r="N3169" s="93"/>
      <c r="O3169" s="93"/>
      <c r="P3169" s="93"/>
      <c r="Q3169" s="93"/>
    </row>
    <row r="3170" customFormat="false" ht="15.75" hidden="false" customHeight="true" outlineLevel="0" collapsed="false">
      <c r="I3170" s="92"/>
      <c r="J3170" s="93"/>
      <c r="K3170" s="93"/>
      <c r="L3170" s="93"/>
      <c r="M3170" s="93"/>
      <c r="N3170" s="93"/>
      <c r="O3170" s="93"/>
      <c r="P3170" s="93"/>
      <c r="Q3170" s="93"/>
    </row>
    <row r="3171" customFormat="false" ht="15.75" hidden="false" customHeight="true" outlineLevel="0" collapsed="false">
      <c r="I3171" s="92"/>
      <c r="J3171" s="93"/>
      <c r="K3171" s="93"/>
      <c r="L3171" s="93"/>
      <c r="M3171" s="93"/>
      <c r="N3171" s="93"/>
      <c r="O3171" s="93"/>
      <c r="P3171" s="93"/>
      <c r="Q3171" s="93"/>
    </row>
    <row r="3172" customFormat="false" ht="15.75" hidden="false" customHeight="true" outlineLevel="0" collapsed="false">
      <c r="I3172" s="92"/>
      <c r="J3172" s="93"/>
      <c r="K3172" s="93"/>
      <c r="L3172" s="93"/>
      <c r="M3172" s="93"/>
      <c r="N3172" s="93"/>
      <c r="O3172" s="93"/>
      <c r="P3172" s="93"/>
      <c r="Q3172" s="93"/>
    </row>
    <row r="3173" customFormat="false" ht="15.75" hidden="false" customHeight="true" outlineLevel="0" collapsed="false">
      <c r="I3173" s="92"/>
      <c r="J3173" s="93"/>
      <c r="K3173" s="93"/>
      <c r="L3173" s="93"/>
      <c r="M3173" s="93"/>
      <c r="N3173" s="93"/>
      <c r="O3173" s="93"/>
      <c r="P3173" s="93"/>
      <c r="Q3173" s="93"/>
    </row>
    <row r="3174" customFormat="false" ht="15.75" hidden="false" customHeight="true" outlineLevel="0" collapsed="false">
      <c r="I3174" s="92"/>
      <c r="J3174" s="93"/>
      <c r="K3174" s="93"/>
      <c r="L3174" s="93"/>
      <c r="M3174" s="93"/>
      <c r="N3174" s="93"/>
      <c r="O3174" s="93"/>
      <c r="P3174" s="93"/>
      <c r="Q3174" s="93"/>
    </row>
    <row r="3175" customFormat="false" ht="15.75" hidden="false" customHeight="true" outlineLevel="0" collapsed="false">
      <c r="I3175" s="92"/>
      <c r="J3175" s="93"/>
      <c r="K3175" s="93"/>
      <c r="L3175" s="93"/>
      <c r="M3175" s="93"/>
      <c r="N3175" s="93"/>
      <c r="O3175" s="93"/>
      <c r="P3175" s="93"/>
      <c r="Q3175" s="93"/>
    </row>
    <row r="3176" customFormat="false" ht="15.75" hidden="false" customHeight="true" outlineLevel="0" collapsed="false">
      <c r="I3176" s="92"/>
      <c r="J3176" s="93"/>
      <c r="K3176" s="93"/>
      <c r="L3176" s="93"/>
      <c r="M3176" s="93"/>
      <c r="N3176" s="93"/>
      <c r="O3176" s="93"/>
      <c r="P3176" s="93"/>
      <c r="Q3176" s="93"/>
    </row>
    <row r="3177" customFormat="false" ht="15.75" hidden="false" customHeight="true" outlineLevel="0" collapsed="false">
      <c r="I3177" s="92"/>
      <c r="J3177" s="93"/>
      <c r="K3177" s="93"/>
      <c r="L3177" s="93"/>
      <c r="M3177" s="93"/>
      <c r="N3177" s="93"/>
      <c r="O3177" s="93"/>
      <c r="P3177" s="93"/>
      <c r="Q3177" s="93"/>
    </row>
    <row r="3178" customFormat="false" ht="15.75" hidden="false" customHeight="true" outlineLevel="0" collapsed="false">
      <c r="I3178" s="92"/>
      <c r="J3178" s="93"/>
      <c r="K3178" s="93"/>
      <c r="L3178" s="93"/>
      <c r="M3178" s="93"/>
      <c r="N3178" s="93"/>
      <c r="O3178" s="93"/>
      <c r="P3178" s="93"/>
      <c r="Q3178" s="93"/>
    </row>
    <row r="3179" customFormat="false" ht="15.75" hidden="false" customHeight="true" outlineLevel="0" collapsed="false">
      <c r="I3179" s="92"/>
      <c r="J3179" s="93"/>
      <c r="K3179" s="93"/>
      <c r="L3179" s="93"/>
      <c r="M3179" s="93"/>
      <c r="N3179" s="93"/>
      <c r="O3179" s="93"/>
      <c r="P3179" s="93"/>
      <c r="Q3179" s="93"/>
    </row>
    <row r="3180" customFormat="false" ht="15.75" hidden="false" customHeight="true" outlineLevel="0" collapsed="false">
      <c r="I3180" s="92"/>
      <c r="J3180" s="93"/>
      <c r="K3180" s="93"/>
      <c r="L3180" s="93"/>
      <c r="M3180" s="93"/>
      <c r="N3180" s="93"/>
      <c r="O3180" s="93"/>
      <c r="P3180" s="93"/>
      <c r="Q3180" s="93"/>
    </row>
    <row r="3181" customFormat="false" ht="15.75" hidden="false" customHeight="true" outlineLevel="0" collapsed="false">
      <c r="I3181" s="92"/>
      <c r="J3181" s="93"/>
      <c r="K3181" s="93"/>
      <c r="L3181" s="93"/>
      <c r="M3181" s="93"/>
      <c r="N3181" s="93"/>
      <c r="O3181" s="93"/>
      <c r="P3181" s="93"/>
      <c r="Q3181" s="93"/>
    </row>
    <row r="3182" customFormat="false" ht="15.75" hidden="false" customHeight="true" outlineLevel="0" collapsed="false">
      <c r="I3182" s="92"/>
      <c r="J3182" s="93"/>
      <c r="K3182" s="93"/>
      <c r="L3182" s="93"/>
      <c r="M3182" s="93"/>
      <c r="N3182" s="93"/>
      <c r="O3182" s="93"/>
      <c r="P3182" s="93"/>
      <c r="Q3182" s="93"/>
    </row>
    <row r="3183" customFormat="false" ht="15.75" hidden="false" customHeight="true" outlineLevel="0" collapsed="false">
      <c r="I3183" s="92"/>
      <c r="J3183" s="93"/>
      <c r="K3183" s="93"/>
      <c r="L3183" s="93"/>
      <c r="M3183" s="93"/>
      <c r="N3183" s="93"/>
      <c r="O3183" s="93"/>
      <c r="P3183" s="93"/>
      <c r="Q3183" s="93"/>
    </row>
    <row r="3184" customFormat="false" ht="15.75" hidden="false" customHeight="true" outlineLevel="0" collapsed="false">
      <c r="I3184" s="92"/>
      <c r="J3184" s="93"/>
      <c r="K3184" s="93"/>
      <c r="L3184" s="93"/>
      <c r="M3184" s="93"/>
      <c r="N3184" s="93"/>
      <c r="O3184" s="93"/>
      <c r="P3184" s="93"/>
      <c r="Q3184" s="93"/>
    </row>
    <row r="3185" customFormat="false" ht="15.75" hidden="false" customHeight="true" outlineLevel="0" collapsed="false">
      <c r="I3185" s="92"/>
      <c r="J3185" s="93"/>
      <c r="K3185" s="93"/>
      <c r="L3185" s="93"/>
      <c r="M3185" s="93"/>
      <c r="N3185" s="93"/>
      <c r="O3185" s="93"/>
      <c r="P3185" s="93"/>
      <c r="Q3185" s="93"/>
    </row>
    <row r="3186" customFormat="false" ht="15.75" hidden="false" customHeight="true" outlineLevel="0" collapsed="false">
      <c r="I3186" s="92"/>
      <c r="J3186" s="93"/>
      <c r="K3186" s="93"/>
      <c r="L3186" s="93"/>
      <c r="M3186" s="93"/>
      <c r="N3186" s="93"/>
      <c r="O3186" s="93"/>
      <c r="P3186" s="93"/>
      <c r="Q3186" s="93"/>
    </row>
    <row r="3187" customFormat="false" ht="15.75" hidden="false" customHeight="true" outlineLevel="0" collapsed="false">
      <c r="I3187" s="92"/>
      <c r="J3187" s="93"/>
      <c r="K3187" s="93"/>
      <c r="L3187" s="93"/>
      <c r="M3187" s="93"/>
      <c r="N3187" s="93"/>
      <c r="O3187" s="93"/>
      <c r="P3187" s="93"/>
      <c r="Q3187" s="93"/>
    </row>
    <row r="3188" customFormat="false" ht="15.75" hidden="false" customHeight="true" outlineLevel="0" collapsed="false">
      <c r="I3188" s="92"/>
      <c r="J3188" s="93"/>
      <c r="K3188" s="93"/>
      <c r="L3188" s="93"/>
      <c r="M3188" s="93"/>
      <c r="N3188" s="93"/>
      <c r="O3188" s="93"/>
      <c r="P3188" s="93"/>
      <c r="Q3188" s="93"/>
    </row>
    <row r="3189" customFormat="false" ht="15.75" hidden="false" customHeight="true" outlineLevel="0" collapsed="false">
      <c r="I3189" s="92"/>
      <c r="J3189" s="93"/>
      <c r="K3189" s="93"/>
      <c r="L3189" s="93"/>
      <c r="M3189" s="93"/>
      <c r="N3189" s="93"/>
      <c r="O3189" s="93"/>
      <c r="P3189" s="93"/>
      <c r="Q3189" s="93"/>
    </row>
    <row r="3190" customFormat="false" ht="15.75" hidden="false" customHeight="true" outlineLevel="0" collapsed="false">
      <c r="I3190" s="92"/>
      <c r="J3190" s="93"/>
      <c r="K3190" s="93"/>
      <c r="L3190" s="93"/>
      <c r="M3190" s="93"/>
      <c r="N3190" s="93"/>
      <c r="O3190" s="93"/>
      <c r="P3190" s="93"/>
      <c r="Q3190" s="93"/>
    </row>
    <row r="3191" customFormat="false" ht="15.75" hidden="false" customHeight="true" outlineLevel="0" collapsed="false">
      <c r="I3191" s="92"/>
      <c r="J3191" s="93"/>
      <c r="K3191" s="93"/>
      <c r="L3191" s="93"/>
      <c r="M3191" s="93"/>
      <c r="N3191" s="93"/>
      <c r="O3191" s="93"/>
      <c r="P3191" s="93"/>
      <c r="Q3191" s="93"/>
    </row>
    <row r="3192" customFormat="false" ht="15.75" hidden="false" customHeight="true" outlineLevel="0" collapsed="false">
      <c r="I3192" s="92"/>
      <c r="J3192" s="93"/>
      <c r="K3192" s="93"/>
      <c r="L3192" s="93"/>
      <c r="M3192" s="93"/>
      <c r="N3192" s="93"/>
      <c r="O3192" s="93"/>
      <c r="P3192" s="93"/>
      <c r="Q3192" s="93"/>
    </row>
    <row r="3193" customFormat="false" ht="15.75" hidden="false" customHeight="true" outlineLevel="0" collapsed="false">
      <c r="I3193" s="92"/>
      <c r="J3193" s="93"/>
      <c r="K3193" s="93"/>
      <c r="L3193" s="93"/>
      <c r="M3193" s="93"/>
      <c r="N3193" s="93"/>
      <c r="O3193" s="93"/>
      <c r="P3193" s="93"/>
      <c r="Q3193" s="93"/>
    </row>
    <row r="3194" customFormat="false" ht="15.75" hidden="false" customHeight="true" outlineLevel="0" collapsed="false">
      <c r="I3194" s="92"/>
      <c r="J3194" s="93"/>
      <c r="K3194" s="93"/>
      <c r="L3194" s="93"/>
      <c r="M3194" s="93"/>
      <c r="N3194" s="93"/>
      <c r="O3194" s="93"/>
      <c r="P3194" s="93"/>
      <c r="Q3194" s="93"/>
    </row>
    <row r="3195" customFormat="false" ht="15.75" hidden="false" customHeight="true" outlineLevel="0" collapsed="false">
      <c r="I3195" s="92"/>
      <c r="J3195" s="93"/>
      <c r="K3195" s="93"/>
      <c r="L3195" s="93"/>
      <c r="M3195" s="93"/>
      <c r="N3195" s="93"/>
      <c r="O3195" s="93"/>
      <c r="P3195" s="93"/>
      <c r="Q3195" s="93"/>
    </row>
    <row r="3196" customFormat="false" ht="15.75" hidden="false" customHeight="true" outlineLevel="0" collapsed="false">
      <c r="I3196" s="92"/>
      <c r="J3196" s="93"/>
      <c r="K3196" s="93"/>
      <c r="L3196" s="93"/>
      <c r="M3196" s="93"/>
      <c r="N3196" s="93"/>
      <c r="O3196" s="93"/>
      <c r="P3196" s="93"/>
      <c r="Q3196" s="93"/>
    </row>
    <row r="3197" customFormat="false" ht="15.75" hidden="false" customHeight="true" outlineLevel="0" collapsed="false">
      <c r="I3197" s="92"/>
      <c r="J3197" s="93"/>
      <c r="K3197" s="93"/>
      <c r="L3197" s="93"/>
      <c r="M3197" s="93"/>
      <c r="N3197" s="93"/>
      <c r="O3197" s="93"/>
      <c r="P3197" s="93"/>
      <c r="Q3197" s="93"/>
    </row>
    <row r="3198" customFormat="false" ht="15.75" hidden="false" customHeight="true" outlineLevel="0" collapsed="false">
      <c r="I3198" s="92"/>
      <c r="J3198" s="93"/>
      <c r="K3198" s="93"/>
      <c r="L3198" s="93"/>
      <c r="M3198" s="93"/>
      <c r="N3198" s="93"/>
      <c r="O3198" s="93"/>
      <c r="P3198" s="93"/>
      <c r="Q3198" s="93"/>
    </row>
    <row r="3199" customFormat="false" ht="15.75" hidden="false" customHeight="true" outlineLevel="0" collapsed="false">
      <c r="I3199" s="92"/>
      <c r="J3199" s="93"/>
      <c r="K3199" s="93"/>
      <c r="L3199" s="93"/>
      <c r="M3199" s="93"/>
      <c r="N3199" s="93"/>
      <c r="O3199" s="93"/>
      <c r="P3199" s="93"/>
      <c r="Q3199" s="93"/>
    </row>
    <row r="3200" customFormat="false" ht="15.75" hidden="false" customHeight="true" outlineLevel="0" collapsed="false">
      <c r="I3200" s="92"/>
      <c r="J3200" s="93"/>
      <c r="K3200" s="93"/>
      <c r="L3200" s="93"/>
      <c r="M3200" s="93"/>
      <c r="N3200" s="93"/>
      <c r="O3200" s="93"/>
      <c r="P3200" s="93"/>
      <c r="Q3200" s="93"/>
    </row>
    <row r="3201" customFormat="false" ht="15.75" hidden="false" customHeight="true" outlineLevel="0" collapsed="false">
      <c r="I3201" s="92"/>
      <c r="J3201" s="93"/>
      <c r="K3201" s="93"/>
      <c r="L3201" s="93"/>
      <c r="M3201" s="93"/>
      <c r="N3201" s="93"/>
      <c r="O3201" s="93"/>
      <c r="P3201" s="93"/>
      <c r="Q3201" s="93"/>
    </row>
    <row r="3202" customFormat="false" ht="15.75" hidden="false" customHeight="true" outlineLevel="0" collapsed="false">
      <c r="I3202" s="92"/>
      <c r="J3202" s="93"/>
      <c r="K3202" s="93"/>
      <c r="L3202" s="93"/>
      <c r="M3202" s="93"/>
      <c r="N3202" s="93"/>
      <c r="O3202" s="93"/>
      <c r="P3202" s="93"/>
      <c r="Q3202" s="93"/>
    </row>
    <row r="3203" customFormat="false" ht="15.75" hidden="false" customHeight="true" outlineLevel="0" collapsed="false">
      <c r="I3203" s="92"/>
      <c r="J3203" s="93"/>
      <c r="K3203" s="93"/>
      <c r="L3203" s="93"/>
      <c r="M3203" s="93"/>
      <c r="N3203" s="93"/>
      <c r="O3203" s="93"/>
      <c r="P3203" s="93"/>
      <c r="Q3203" s="93"/>
    </row>
    <row r="3204" customFormat="false" ht="15.75" hidden="false" customHeight="true" outlineLevel="0" collapsed="false">
      <c r="I3204" s="92"/>
      <c r="J3204" s="93"/>
      <c r="K3204" s="93"/>
      <c r="L3204" s="93"/>
      <c r="M3204" s="93"/>
      <c r="N3204" s="93"/>
      <c r="O3204" s="93"/>
      <c r="P3204" s="93"/>
      <c r="Q3204" s="93"/>
    </row>
    <row r="3205" customFormat="false" ht="15.75" hidden="false" customHeight="true" outlineLevel="0" collapsed="false">
      <c r="I3205" s="92"/>
      <c r="J3205" s="93"/>
      <c r="K3205" s="93"/>
      <c r="L3205" s="93"/>
      <c r="M3205" s="93"/>
      <c r="N3205" s="93"/>
      <c r="O3205" s="93"/>
      <c r="P3205" s="93"/>
      <c r="Q3205" s="93"/>
    </row>
    <row r="3206" customFormat="false" ht="15.75" hidden="false" customHeight="true" outlineLevel="0" collapsed="false">
      <c r="I3206" s="92"/>
      <c r="J3206" s="93"/>
      <c r="K3206" s="93"/>
      <c r="L3206" s="93"/>
      <c r="M3206" s="93"/>
      <c r="N3206" s="93"/>
      <c r="O3206" s="93"/>
      <c r="P3206" s="93"/>
      <c r="Q3206" s="93"/>
    </row>
    <row r="3207" customFormat="false" ht="15.75" hidden="false" customHeight="true" outlineLevel="0" collapsed="false">
      <c r="I3207" s="92"/>
      <c r="J3207" s="93"/>
      <c r="K3207" s="93"/>
      <c r="L3207" s="93"/>
      <c r="M3207" s="93"/>
      <c r="N3207" s="93"/>
      <c r="O3207" s="93"/>
      <c r="P3207" s="93"/>
      <c r="Q3207" s="93"/>
    </row>
    <row r="3208" customFormat="false" ht="15.75" hidden="false" customHeight="true" outlineLevel="0" collapsed="false">
      <c r="I3208" s="92"/>
      <c r="J3208" s="93"/>
      <c r="K3208" s="93"/>
      <c r="L3208" s="93"/>
      <c r="M3208" s="93"/>
      <c r="N3208" s="93"/>
      <c r="O3208" s="93"/>
      <c r="P3208" s="93"/>
      <c r="Q3208" s="93"/>
    </row>
    <row r="3209" customFormat="false" ht="15.75" hidden="false" customHeight="true" outlineLevel="0" collapsed="false">
      <c r="I3209" s="92"/>
      <c r="J3209" s="93"/>
      <c r="K3209" s="93"/>
      <c r="L3209" s="93"/>
      <c r="M3209" s="93"/>
      <c r="N3209" s="93"/>
      <c r="O3209" s="93"/>
      <c r="P3209" s="93"/>
      <c r="Q3209" s="93"/>
    </row>
    <row r="3210" customFormat="false" ht="15.75" hidden="false" customHeight="true" outlineLevel="0" collapsed="false">
      <c r="I3210" s="92"/>
      <c r="J3210" s="93"/>
      <c r="K3210" s="93"/>
      <c r="L3210" s="93"/>
      <c r="M3210" s="93"/>
      <c r="N3210" s="93"/>
      <c r="O3210" s="93"/>
      <c r="P3210" s="93"/>
      <c r="Q3210" s="93"/>
    </row>
    <row r="3211" customFormat="false" ht="15.75" hidden="false" customHeight="true" outlineLevel="0" collapsed="false">
      <c r="I3211" s="92"/>
      <c r="J3211" s="93"/>
      <c r="K3211" s="93"/>
      <c r="L3211" s="93"/>
      <c r="M3211" s="93"/>
      <c r="N3211" s="93"/>
      <c r="O3211" s="93"/>
      <c r="P3211" s="93"/>
      <c r="Q3211" s="93"/>
    </row>
    <row r="3212" customFormat="false" ht="15.75" hidden="false" customHeight="true" outlineLevel="0" collapsed="false">
      <c r="I3212" s="92"/>
      <c r="J3212" s="93"/>
      <c r="K3212" s="93"/>
      <c r="L3212" s="93"/>
      <c r="M3212" s="93"/>
      <c r="N3212" s="93"/>
      <c r="O3212" s="93"/>
      <c r="P3212" s="93"/>
      <c r="Q3212" s="93"/>
    </row>
    <row r="3213" customFormat="false" ht="15.75" hidden="false" customHeight="true" outlineLevel="0" collapsed="false">
      <c r="I3213" s="92"/>
      <c r="J3213" s="93"/>
      <c r="K3213" s="93"/>
      <c r="L3213" s="93"/>
      <c r="M3213" s="93"/>
      <c r="N3213" s="93"/>
      <c r="O3213" s="93"/>
      <c r="P3213" s="93"/>
      <c r="Q3213" s="93"/>
    </row>
    <row r="3214" customFormat="false" ht="15.75" hidden="false" customHeight="true" outlineLevel="0" collapsed="false">
      <c r="I3214" s="92"/>
      <c r="J3214" s="93"/>
      <c r="K3214" s="93"/>
      <c r="L3214" s="93"/>
      <c r="M3214" s="93"/>
      <c r="N3214" s="93"/>
      <c r="O3214" s="93"/>
      <c r="P3214" s="93"/>
      <c r="Q3214" s="93"/>
    </row>
    <row r="3215" customFormat="false" ht="15.75" hidden="false" customHeight="true" outlineLevel="0" collapsed="false">
      <c r="I3215" s="92"/>
      <c r="J3215" s="93"/>
      <c r="K3215" s="93"/>
      <c r="L3215" s="93"/>
      <c r="M3215" s="93"/>
      <c r="N3215" s="93"/>
      <c r="O3215" s="93"/>
      <c r="P3215" s="93"/>
      <c r="Q3215" s="93"/>
    </row>
    <row r="3216" customFormat="false" ht="15.75" hidden="false" customHeight="true" outlineLevel="0" collapsed="false">
      <c r="I3216" s="92"/>
      <c r="J3216" s="93"/>
      <c r="K3216" s="93"/>
      <c r="L3216" s="93"/>
      <c r="M3216" s="93"/>
      <c r="N3216" s="93"/>
      <c r="O3216" s="93"/>
      <c r="P3216" s="93"/>
      <c r="Q3216" s="93"/>
    </row>
    <row r="3217" customFormat="false" ht="15.75" hidden="false" customHeight="true" outlineLevel="0" collapsed="false">
      <c r="I3217" s="92"/>
      <c r="J3217" s="93"/>
      <c r="K3217" s="93"/>
      <c r="L3217" s="93"/>
      <c r="M3217" s="93"/>
      <c r="N3217" s="93"/>
      <c r="O3217" s="93"/>
      <c r="P3217" s="93"/>
      <c r="Q3217" s="93"/>
    </row>
    <row r="3218" customFormat="false" ht="15.75" hidden="false" customHeight="true" outlineLevel="0" collapsed="false">
      <c r="I3218" s="92"/>
      <c r="J3218" s="93"/>
      <c r="K3218" s="93"/>
      <c r="L3218" s="93"/>
      <c r="M3218" s="93"/>
      <c r="N3218" s="93"/>
      <c r="O3218" s="93"/>
      <c r="P3218" s="93"/>
      <c r="Q3218" s="93"/>
    </row>
    <row r="3219" customFormat="false" ht="15.75" hidden="false" customHeight="true" outlineLevel="0" collapsed="false">
      <c r="I3219" s="92"/>
      <c r="J3219" s="93"/>
      <c r="K3219" s="93"/>
      <c r="L3219" s="93"/>
      <c r="M3219" s="93"/>
      <c r="N3219" s="93"/>
      <c r="O3219" s="93"/>
      <c r="P3219" s="93"/>
      <c r="Q3219" s="93"/>
    </row>
    <row r="3220" customFormat="false" ht="15.75" hidden="false" customHeight="true" outlineLevel="0" collapsed="false">
      <c r="I3220" s="92"/>
      <c r="J3220" s="93"/>
      <c r="K3220" s="93"/>
      <c r="L3220" s="93"/>
      <c r="M3220" s="93"/>
      <c r="N3220" s="93"/>
      <c r="O3220" s="93"/>
      <c r="P3220" s="93"/>
      <c r="Q3220" s="93"/>
    </row>
    <row r="3221" customFormat="false" ht="15.75" hidden="false" customHeight="true" outlineLevel="0" collapsed="false">
      <c r="I3221" s="92"/>
      <c r="J3221" s="93"/>
      <c r="K3221" s="93"/>
      <c r="L3221" s="93"/>
      <c r="M3221" s="93"/>
      <c r="N3221" s="93"/>
      <c r="O3221" s="93"/>
      <c r="P3221" s="93"/>
      <c r="Q3221" s="93"/>
    </row>
    <row r="3222" customFormat="false" ht="15.75" hidden="false" customHeight="true" outlineLevel="0" collapsed="false">
      <c r="I3222" s="92"/>
      <c r="J3222" s="93"/>
      <c r="K3222" s="93"/>
      <c r="L3222" s="93"/>
      <c r="M3222" s="93"/>
      <c r="N3222" s="93"/>
      <c r="O3222" s="93"/>
      <c r="P3222" s="93"/>
      <c r="Q3222" s="93"/>
    </row>
    <row r="3223" customFormat="false" ht="15.75" hidden="false" customHeight="true" outlineLevel="0" collapsed="false">
      <c r="I3223" s="92"/>
      <c r="J3223" s="93"/>
      <c r="K3223" s="93"/>
      <c r="L3223" s="93"/>
      <c r="M3223" s="93"/>
      <c r="N3223" s="93"/>
      <c r="O3223" s="93"/>
      <c r="P3223" s="93"/>
      <c r="Q3223" s="93"/>
    </row>
    <row r="3224" customFormat="false" ht="15.75" hidden="false" customHeight="true" outlineLevel="0" collapsed="false">
      <c r="I3224" s="92"/>
      <c r="J3224" s="93"/>
      <c r="K3224" s="93"/>
      <c r="L3224" s="93"/>
      <c r="M3224" s="93"/>
      <c r="N3224" s="93"/>
      <c r="O3224" s="93"/>
      <c r="P3224" s="93"/>
      <c r="Q3224" s="93"/>
    </row>
    <row r="3225" customFormat="false" ht="15.75" hidden="false" customHeight="true" outlineLevel="0" collapsed="false">
      <c r="I3225" s="92"/>
      <c r="J3225" s="93"/>
      <c r="K3225" s="93"/>
      <c r="L3225" s="93"/>
      <c r="M3225" s="93"/>
      <c r="N3225" s="93"/>
      <c r="O3225" s="93"/>
      <c r="P3225" s="93"/>
      <c r="Q3225" s="93"/>
    </row>
    <row r="3226" customFormat="false" ht="15.75" hidden="false" customHeight="true" outlineLevel="0" collapsed="false">
      <c r="I3226" s="92"/>
      <c r="J3226" s="93"/>
      <c r="K3226" s="93"/>
      <c r="L3226" s="93"/>
      <c r="M3226" s="93"/>
      <c r="N3226" s="93"/>
      <c r="O3226" s="93"/>
      <c r="P3226" s="93"/>
      <c r="Q3226" s="93"/>
    </row>
    <row r="3227" customFormat="false" ht="15.75" hidden="false" customHeight="true" outlineLevel="0" collapsed="false">
      <c r="I3227" s="92"/>
      <c r="J3227" s="93"/>
      <c r="K3227" s="93"/>
      <c r="L3227" s="93"/>
      <c r="M3227" s="93"/>
      <c r="N3227" s="93"/>
      <c r="O3227" s="93"/>
      <c r="P3227" s="93"/>
      <c r="Q3227" s="93"/>
    </row>
    <row r="3228" customFormat="false" ht="15.75" hidden="false" customHeight="true" outlineLevel="0" collapsed="false">
      <c r="I3228" s="92"/>
      <c r="J3228" s="93"/>
      <c r="K3228" s="93"/>
      <c r="L3228" s="93"/>
      <c r="M3228" s="93"/>
      <c r="N3228" s="93"/>
      <c r="O3228" s="93"/>
      <c r="P3228" s="93"/>
      <c r="Q3228" s="93"/>
    </row>
    <row r="3229" customFormat="false" ht="15.75" hidden="false" customHeight="true" outlineLevel="0" collapsed="false">
      <c r="I3229" s="92"/>
      <c r="J3229" s="93"/>
      <c r="K3229" s="93"/>
      <c r="L3229" s="93"/>
      <c r="M3229" s="93"/>
      <c r="N3229" s="93"/>
      <c r="O3229" s="93"/>
      <c r="P3229" s="93"/>
      <c r="Q3229" s="93"/>
    </row>
    <row r="3230" customFormat="false" ht="15.75" hidden="false" customHeight="true" outlineLevel="0" collapsed="false">
      <c r="I3230" s="92"/>
      <c r="J3230" s="93"/>
      <c r="K3230" s="93"/>
      <c r="L3230" s="93"/>
      <c r="M3230" s="93"/>
      <c r="N3230" s="93"/>
      <c r="O3230" s="93"/>
      <c r="P3230" s="93"/>
      <c r="Q3230" s="93"/>
    </row>
    <row r="3231" customFormat="false" ht="15.75" hidden="false" customHeight="true" outlineLevel="0" collapsed="false">
      <c r="I3231" s="92"/>
      <c r="J3231" s="93"/>
      <c r="K3231" s="93"/>
      <c r="L3231" s="93"/>
      <c r="M3231" s="93"/>
      <c r="N3231" s="93"/>
      <c r="O3231" s="93"/>
      <c r="P3231" s="93"/>
      <c r="Q3231" s="93"/>
    </row>
    <row r="3232" customFormat="false" ht="15.75" hidden="false" customHeight="true" outlineLevel="0" collapsed="false">
      <c r="I3232" s="92"/>
      <c r="J3232" s="93"/>
      <c r="K3232" s="93"/>
      <c r="L3232" s="93"/>
      <c r="M3232" s="93"/>
      <c r="N3232" s="93"/>
      <c r="O3232" s="93"/>
      <c r="P3232" s="93"/>
      <c r="Q3232" s="93"/>
    </row>
    <row r="3233" customFormat="false" ht="15.75" hidden="false" customHeight="true" outlineLevel="0" collapsed="false">
      <c r="I3233" s="92"/>
      <c r="J3233" s="93"/>
      <c r="K3233" s="93"/>
      <c r="L3233" s="93"/>
      <c r="M3233" s="93"/>
      <c r="N3233" s="93"/>
      <c r="O3233" s="93"/>
      <c r="P3233" s="93"/>
      <c r="Q3233" s="93"/>
    </row>
    <row r="3234" customFormat="false" ht="15.75" hidden="false" customHeight="true" outlineLevel="0" collapsed="false">
      <c r="I3234" s="92"/>
      <c r="J3234" s="93"/>
      <c r="K3234" s="93"/>
      <c r="L3234" s="93"/>
      <c r="M3234" s="93"/>
      <c r="N3234" s="93"/>
      <c r="O3234" s="93"/>
      <c r="P3234" s="93"/>
      <c r="Q3234" s="93"/>
    </row>
    <row r="3235" customFormat="false" ht="15.75" hidden="false" customHeight="true" outlineLevel="0" collapsed="false">
      <c r="I3235" s="92"/>
      <c r="J3235" s="93"/>
      <c r="K3235" s="93"/>
      <c r="L3235" s="93"/>
      <c r="M3235" s="93"/>
      <c r="N3235" s="93"/>
      <c r="O3235" s="93"/>
      <c r="P3235" s="93"/>
      <c r="Q3235" s="93"/>
    </row>
    <row r="3236" customFormat="false" ht="15.75" hidden="false" customHeight="true" outlineLevel="0" collapsed="false">
      <c r="I3236" s="92"/>
      <c r="J3236" s="93"/>
      <c r="K3236" s="93"/>
      <c r="L3236" s="93"/>
      <c r="M3236" s="93"/>
      <c r="N3236" s="93"/>
      <c r="O3236" s="93"/>
      <c r="P3236" s="93"/>
      <c r="Q3236" s="93"/>
    </row>
    <row r="3237" customFormat="false" ht="15.75" hidden="false" customHeight="true" outlineLevel="0" collapsed="false">
      <c r="I3237" s="92"/>
      <c r="J3237" s="93"/>
      <c r="K3237" s="93"/>
      <c r="L3237" s="93"/>
      <c r="M3237" s="93"/>
      <c r="N3237" s="93"/>
      <c r="O3237" s="93"/>
      <c r="P3237" s="93"/>
      <c r="Q3237" s="93"/>
    </row>
    <row r="3238" customFormat="false" ht="15.75" hidden="false" customHeight="true" outlineLevel="0" collapsed="false">
      <c r="I3238" s="92"/>
      <c r="J3238" s="93"/>
      <c r="K3238" s="93"/>
      <c r="L3238" s="93"/>
      <c r="M3238" s="93"/>
      <c r="N3238" s="93"/>
      <c r="O3238" s="93"/>
      <c r="P3238" s="93"/>
      <c r="Q3238" s="93"/>
    </row>
    <row r="3239" customFormat="false" ht="15.75" hidden="false" customHeight="true" outlineLevel="0" collapsed="false">
      <c r="I3239" s="92"/>
      <c r="J3239" s="93"/>
      <c r="K3239" s="93"/>
      <c r="L3239" s="93"/>
      <c r="M3239" s="93"/>
      <c r="N3239" s="93"/>
      <c r="O3239" s="93"/>
      <c r="P3239" s="93"/>
      <c r="Q3239" s="93"/>
    </row>
    <row r="3240" customFormat="false" ht="15.75" hidden="false" customHeight="true" outlineLevel="0" collapsed="false">
      <c r="I3240" s="92"/>
      <c r="J3240" s="93"/>
      <c r="K3240" s="93"/>
      <c r="L3240" s="93"/>
      <c r="M3240" s="93"/>
      <c r="N3240" s="93"/>
      <c r="O3240" s="93"/>
      <c r="P3240" s="93"/>
      <c r="Q3240" s="93"/>
    </row>
    <row r="3241" customFormat="false" ht="15.75" hidden="false" customHeight="true" outlineLevel="0" collapsed="false">
      <c r="I3241" s="92"/>
      <c r="J3241" s="93"/>
      <c r="K3241" s="93"/>
      <c r="L3241" s="93"/>
      <c r="M3241" s="93"/>
      <c r="N3241" s="93"/>
      <c r="O3241" s="93"/>
      <c r="P3241" s="93"/>
      <c r="Q3241" s="93"/>
    </row>
    <row r="3242" customFormat="false" ht="15.75" hidden="false" customHeight="true" outlineLevel="0" collapsed="false">
      <c r="I3242" s="92"/>
      <c r="J3242" s="93"/>
      <c r="K3242" s="93"/>
      <c r="L3242" s="93"/>
      <c r="M3242" s="93"/>
      <c r="N3242" s="93"/>
      <c r="O3242" s="93"/>
      <c r="P3242" s="93"/>
      <c r="Q3242" s="93"/>
    </row>
    <row r="3243" customFormat="false" ht="15.75" hidden="false" customHeight="true" outlineLevel="0" collapsed="false">
      <c r="I3243" s="92"/>
      <c r="J3243" s="93"/>
      <c r="K3243" s="93"/>
      <c r="L3243" s="93"/>
      <c r="M3243" s="93"/>
      <c r="N3243" s="93"/>
      <c r="O3243" s="93"/>
      <c r="P3243" s="93"/>
      <c r="Q3243" s="93"/>
    </row>
    <row r="3244" customFormat="false" ht="15.75" hidden="false" customHeight="true" outlineLevel="0" collapsed="false">
      <c r="I3244" s="92"/>
      <c r="J3244" s="93"/>
      <c r="K3244" s="93"/>
      <c r="L3244" s="93"/>
      <c r="M3244" s="93"/>
      <c r="N3244" s="93"/>
      <c r="O3244" s="93"/>
      <c r="P3244" s="93"/>
      <c r="Q3244" s="93"/>
    </row>
    <row r="3245" customFormat="false" ht="15.75" hidden="false" customHeight="true" outlineLevel="0" collapsed="false">
      <c r="I3245" s="92"/>
      <c r="J3245" s="93"/>
      <c r="K3245" s="93"/>
      <c r="L3245" s="93"/>
      <c r="M3245" s="93"/>
      <c r="N3245" s="93"/>
      <c r="O3245" s="93"/>
      <c r="P3245" s="93"/>
      <c r="Q3245" s="93"/>
    </row>
    <row r="3246" customFormat="false" ht="15.75" hidden="false" customHeight="true" outlineLevel="0" collapsed="false">
      <c r="I3246" s="92"/>
      <c r="J3246" s="93"/>
      <c r="K3246" s="93"/>
      <c r="L3246" s="93"/>
      <c r="M3246" s="93"/>
      <c r="N3246" s="93"/>
      <c r="O3246" s="93"/>
      <c r="P3246" s="93"/>
      <c r="Q3246" s="93"/>
    </row>
    <row r="3247" customFormat="false" ht="15.75" hidden="false" customHeight="true" outlineLevel="0" collapsed="false">
      <c r="I3247" s="92"/>
      <c r="J3247" s="93"/>
      <c r="K3247" s="93"/>
      <c r="L3247" s="93"/>
      <c r="M3247" s="93"/>
      <c r="N3247" s="93"/>
      <c r="O3247" s="93"/>
      <c r="P3247" s="93"/>
      <c r="Q3247" s="93"/>
    </row>
    <row r="3248" customFormat="false" ht="15.75" hidden="false" customHeight="true" outlineLevel="0" collapsed="false">
      <c r="I3248" s="92"/>
      <c r="J3248" s="93"/>
      <c r="K3248" s="93"/>
      <c r="L3248" s="93"/>
      <c r="M3248" s="93"/>
      <c r="N3248" s="93"/>
      <c r="O3248" s="93"/>
      <c r="P3248" s="93"/>
      <c r="Q3248" s="93"/>
    </row>
    <row r="3249" customFormat="false" ht="15.75" hidden="false" customHeight="true" outlineLevel="0" collapsed="false">
      <c r="I3249" s="92"/>
      <c r="J3249" s="93"/>
      <c r="K3249" s="93"/>
      <c r="L3249" s="93"/>
      <c r="M3249" s="93"/>
      <c r="N3249" s="93"/>
      <c r="O3249" s="93"/>
      <c r="P3249" s="93"/>
      <c r="Q3249" s="93"/>
    </row>
    <row r="3250" customFormat="false" ht="15.75" hidden="false" customHeight="true" outlineLevel="0" collapsed="false">
      <c r="I3250" s="92"/>
      <c r="J3250" s="93"/>
      <c r="K3250" s="93"/>
      <c r="L3250" s="93"/>
      <c r="M3250" s="93"/>
      <c r="N3250" s="93"/>
      <c r="O3250" s="93"/>
      <c r="P3250" s="93"/>
      <c r="Q3250" s="93"/>
    </row>
    <row r="3251" customFormat="false" ht="15.75" hidden="false" customHeight="true" outlineLevel="0" collapsed="false">
      <c r="I3251" s="92"/>
      <c r="J3251" s="93"/>
      <c r="K3251" s="93"/>
      <c r="L3251" s="93"/>
      <c r="M3251" s="93"/>
      <c r="N3251" s="93"/>
      <c r="O3251" s="93"/>
      <c r="P3251" s="93"/>
      <c r="Q3251" s="93"/>
    </row>
    <row r="3252" customFormat="false" ht="15.75" hidden="false" customHeight="true" outlineLevel="0" collapsed="false">
      <c r="I3252" s="92"/>
      <c r="J3252" s="93"/>
      <c r="K3252" s="93"/>
      <c r="L3252" s="93"/>
      <c r="M3252" s="93"/>
      <c r="N3252" s="93"/>
      <c r="O3252" s="93"/>
      <c r="P3252" s="93"/>
      <c r="Q3252" s="93"/>
    </row>
    <row r="3253" customFormat="false" ht="15.75" hidden="false" customHeight="true" outlineLevel="0" collapsed="false">
      <c r="I3253" s="92"/>
      <c r="J3253" s="93"/>
      <c r="K3253" s="93"/>
      <c r="L3253" s="93"/>
      <c r="M3253" s="93"/>
      <c r="N3253" s="93"/>
      <c r="O3253" s="93"/>
      <c r="P3253" s="93"/>
      <c r="Q3253" s="93"/>
    </row>
    <row r="3254" customFormat="false" ht="15.75" hidden="false" customHeight="true" outlineLevel="0" collapsed="false">
      <c r="I3254" s="92"/>
      <c r="J3254" s="93"/>
      <c r="K3254" s="93"/>
      <c r="L3254" s="93"/>
      <c r="M3254" s="93"/>
      <c r="N3254" s="93"/>
      <c r="O3254" s="93"/>
      <c r="P3254" s="93"/>
      <c r="Q3254" s="93"/>
    </row>
    <row r="3255" customFormat="false" ht="15.75" hidden="false" customHeight="true" outlineLevel="0" collapsed="false">
      <c r="I3255" s="92"/>
      <c r="J3255" s="93"/>
      <c r="K3255" s="93"/>
      <c r="L3255" s="93"/>
      <c r="M3255" s="93"/>
      <c r="N3255" s="93"/>
      <c r="O3255" s="93"/>
      <c r="P3255" s="93"/>
      <c r="Q3255" s="93"/>
    </row>
    <row r="3256" customFormat="false" ht="15.75" hidden="false" customHeight="true" outlineLevel="0" collapsed="false">
      <c r="I3256" s="92"/>
      <c r="J3256" s="93"/>
      <c r="K3256" s="93"/>
      <c r="L3256" s="93"/>
      <c r="M3256" s="93"/>
      <c r="N3256" s="93"/>
      <c r="O3256" s="93"/>
      <c r="P3256" s="93"/>
      <c r="Q3256" s="93"/>
    </row>
    <row r="3257" customFormat="false" ht="15.75" hidden="false" customHeight="true" outlineLevel="0" collapsed="false">
      <c r="I3257" s="92"/>
      <c r="J3257" s="93"/>
      <c r="K3257" s="93"/>
      <c r="L3257" s="93"/>
      <c r="M3257" s="93"/>
      <c r="N3257" s="93"/>
      <c r="O3257" s="93"/>
      <c r="P3257" s="93"/>
      <c r="Q3257" s="93"/>
    </row>
    <row r="3258" customFormat="false" ht="15.75" hidden="false" customHeight="true" outlineLevel="0" collapsed="false">
      <c r="I3258" s="92"/>
      <c r="J3258" s="93"/>
      <c r="K3258" s="93"/>
      <c r="L3258" s="93"/>
      <c r="M3258" s="93"/>
      <c r="N3258" s="93"/>
      <c r="O3258" s="93"/>
      <c r="P3258" s="93"/>
      <c r="Q3258" s="93"/>
    </row>
    <row r="3259" customFormat="false" ht="15.75" hidden="false" customHeight="true" outlineLevel="0" collapsed="false">
      <c r="I3259" s="92"/>
      <c r="J3259" s="93"/>
      <c r="K3259" s="93"/>
      <c r="L3259" s="93"/>
      <c r="M3259" s="93"/>
      <c r="N3259" s="93"/>
      <c r="O3259" s="93"/>
      <c r="P3259" s="93"/>
      <c r="Q3259" s="93"/>
    </row>
    <row r="3260" customFormat="false" ht="15.75" hidden="false" customHeight="true" outlineLevel="0" collapsed="false">
      <c r="I3260" s="92"/>
      <c r="J3260" s="93"/>
      <c r="K3260" s="93"/>
      <c r="L3260" s="93"/>
      <c r="M3260" s="93"/>
      <c r="N3260" s="93"/>
      <c r="O3260" s="93"/>
      <c r="P3260" s="93"/>
      <c r="Q3260" s="93"/>
    </row>
    <row r="3261" customFormat="false" ht="15.75" hidden="false" customHeight="true" outlineLevel="0" collapsed="false">
      <c r="I3261" s="92"/>
      <c r="J3261" s="93"/>
      <c r="K3261" s="93"/>
      <c r="L3261" s="93"/>
      <c r="M3261" s="93"/>
      <c r="N3261" s="93"/>
      <c r="O3261" s="93"/>
      <c r="P3261" s="93"/>
      <c r="Q3261" s="93"/>
    </row>
    <row r="3262" customFormat="false" ht="15.75" hidden="false" customHeight="true" outlineLevel="0" collapsed="false">
      <c r="I3262" s="92"/>
      <c r="J3262" s="93"/>
      <c r="K3262" s="93"/>
      <c r="L3262" s="93"/>
      <c r="M3262" s="93"/>
      <c r="N3262" s="93"/>
      <c r="O3262" s="93"/>
      <c r="P3262" s="93"/>
      <c r="Q3262" s="93"/>
    </row>
    <row r="3263" customFormat="false" ht="15.75" hidden="false" customHeight="true" outlineLevel="0" collapsed="false">
      <c r="I3263" s="92"/>
      <c r="J3263" s="93"/>
      <c r="K3263" s="93"/>
      <c r="L3263" s="93"/>
      <c r="M3263" s="93"/>
      <c r="N3263" s="93"/>
      <c r="O3263" s="93"/>
      <c r="P3263" s="93"/>
      <c r="Q3263" s="93"/>
    </row>
    <row r="3264" customFormat="false" ht="15.75" hidden="false" customHeight="true" outlineLevel="0" collapsed="false">
      <c r="I3264" s="92"/>
      <c r="J3264" s="93"/>
      <c r="K3264" s="93"/>
      <c r="L3264" s="93"/>
      <c r="M3264" s="93"/>
      <c r="N3264" s="93"/>
      <c r="O3264" s="93"/>
      <c r="P3264" s="93"/>
      <c r="Q3264" s="93"/>
    </row>
    <row r="3265" customFormat="false" ht="15.75" hidden="false" customHeight="true" outlineLevel="0" collapsed="false">
      <c r="I3265" s="92"/>
      <c r="J3265" s="93"/>
      <c r="K3265" s="93"/>
      <c r="L3265" s="93"/>
      <c r="M3265" s="93"/>
      <c r="N3265" s="93"/>
      <c r="O3265" s="93"/>
      <c r="P3265" s="93"/>
      <c r="Q3265" s="93"/>
    </row>
    <row r="3266" customFormat="false" ht="15.75" hidden="false" customHeight="true" outlineLevel="0" collapsed="false">
      <c r="I3266" s="92"/>
      <c r="J3266" s="93"/>
      <c r="K3266" s="93"/>
      <c r="L3266" s="93"/>
      <c r="M3266" s="93"/>
      <c r="N3266" s="93"/>
      <c r="O3266" s="93"/>
      <c r="P3266" s="93"/>
      <c r="Q3266" s="93"/>
    </row>
    <row r="3267" customFormat="false" ht="15.75" hidden="false" customHeight="true" outlineLevel="0" collapsed="false">
      <c r="I3267" s="92"/>
      <c r="J3267" s="93"/>
      <c r="K3267" s="93"/>
      <c r="L3267" s="93"/>
      <c r="M3267" s="93"/>
      <c r="N3267" s="93"/>
      <c r="O3267" s="93"/>
      <c r="P3267" s="93"/>
      <c r="Q3267" s="93"/>
    </row>
    <row r="3268" customFormat="false" ht="15.75" hidden="false" customHeight="true" outlineLevel="0" collapsed="false">
      <c r="I3268" s="92"/>
      <c r="J3268" s="93"/>
      <c r="K3268" s="93"/>
      <c r="L3268" s="93"/>
      <c r="M3268" s="93"/>
      <c r="N3268" s="93"/>
      <c r="O3268" s="93"/>
      <c r="P3268" s="93"/>
      <c r="Q3268" s="93"/>
    </row>
    <row r="3269" customFormat="false" ht="15.75" hidden="false" customHeight="true" outlineLevel="0" collapsed="false">
      <c r="I3269" s="92"/>
      <c r="J3269" s="93"/>
      <c r="K3269" s="93"/>
      <c r="L3269" s="93"/>
      <c r="M3269" s="93"/>
      <c r="N3269" s="93"/>
      <c r="O3269" s="93"/>
      <c r="P3269" s="93"/>
      <c r="Q3269" s="93"/>
    </row>
    <row r="3270" customFormat="false" ht="15.75" hidden="false" customHeight="true" outlineLevel="0" collapsed="false">
      <c r="I3270" s="92"/>
      <c r="J3270" s="93"/>
      <c r="K3270" s="93"/>
      <c r="L3270" s="93"/>
      <c r="M3270" s="93"/>
      <c r="N3270" s="93"/>
      <c r="O3270" s="93"/>
      <c r="P3270" s="93"/>
      <c r="Q3270" s="93"/>
    </row>
    <row r="3271" customFormat="false" ht="15.75" hidden="false" customHeight="true" outlineLevel="0" collapsed="false">
      <c r="I3271" s="92"/>
      <c r="J3271" s="93"/>
      <c r="K3271" s="93"/>
      <c r="L3271" s="93"/>
      <c r="M3271" s="93"/>
      <c r="N3271" s="93"/>
      <c r="O3271" s="93"/>
      <c r="P3271" s="93"/>
      <c r="Q3271" s="93"/>
    </row>
    <row r="3272" customFormat="false" ht="15.75" hidden="false" customHeight="true" outlineLevel="0" collapsed="false">
      <c r="I3272" s="92"/>
      <c r="J3272" s="93"/>
      <c r="K3272" s="93"/>
      <c r="L3272" s="93"/>
      <c r="M3272" s="93"/>
      <c r="N3272" s="93"/>
      <c r="O3272" s="93"/>
      <c r="P3272" s="93"/>
      <c r="Q3272" s="93"/>
    </row>
    <row r="3273" customFormat="false" ht="15.75" hidden="false" customHeight="true" outlineLevel="0" collapsed="false">
      <c r="I3273" s="92"/>
      <c r="J3273" s="93"/>
      <c r="K3273" s="93"/>
      <c r="L3273" s="93"/>
      <c r="M3273" s="93"/>
      <c r="N3273" s="93"/>
      <c r="O3273" s="93"/>
      <c r="P3273" s="93"/>
      <c r="Q3273" s="93"/>
    </row>
    <row r="3274" customFormat="false" ht="15.75" hidden="false" customHeight="true" outlineLevel="0" collapsed="false">
      <c r="I3274" s="92"/>
      <c r="J3274" s="93"/>
      <c r="K3274" s="93"/>
      <c r="L3274" s="93"/>
      <c r="M3274" s="93"/>
      <c r="N3274" s="93"/>
      <c r="O3274" s="93"/>
      <c r="P3274" s="93"/>
      <c r="Q3274" s="93"/>
    </row>
    <row r="3275" customFormat="false" ht="15.75" hidden="false" customHeight="true" outlineLevel="0" collapsed="false">
      <c r="I3275" s="92"/>
      <c r="J3275" s="93"/>
      <c r="K3275" s="93"/>
      <c r="L3275" s="93"/>
      <c r="M3275" s="93"/>
      <c r="N3275" s="93"/>
      <c r="O3275" s="93"/>
      <c r="P3275" s="93"/>
      <c r="Q3275" s="93"/>
    </row>
    <row r="3276" customFormat="false" ht="15.75" hidden="false" customHeight="true" outlineLevel="0" collapsed="false">
      <c r="I3276" s="92"/>
      <c r="J3276" s="93"/>
      <c r="K3276" s="93"/>
      <c r="L3276" s="93"/>
      <c r="M3276" s="93"/>
      <c r="N3276" s="93"/>
      <c r="O3276" s="93"/>
      <c r="P3276" s="93"/>
      <c r="Q3276" s="93"/>
    </row>
    <row r="3277" customFormat="false" ht="15.75" hidden="false" customHeight="true" outlineLevel="0" collapsed="false">
      <c r="I3277" s="92"/>
      <c r="J3277" s="93"/>
      <c r="K3277" s="93"/>
      <c r="L3277" s="93"/>
      <c r="M3277" s="93"/>
      <c r="N3277" s="93"/>
      <c r="O3277" s="93"/>
      <c r="P3277" s="93"/>
      <c r="Q3277" s="93"/>
    </row>
    <row r="3278" customFormat="false" ht="15.75" hidden="false" customHeight="true" outlineLevel="0" collapsed="false">
      <c r="I3278" s="92"/>
      <c r="J3278" s="93"/>
      <c r="K3278" s="93"/>
      <c r="L3278" s="93"/>
      <c r="M3278" s="93"/>
      <c r="N3278" s="93"/>
      <c r="O3278" s="93"/>
      <c r="P3278" s="93"/>
      <c r="Q3278" s="93"/>
    </row>
    <row r="3279" customFormat="false" ht="15.75" hidden="false" customHeight="true" outlineLevel="0" collapsed="false">
      <c r="I3279" s="92"/>
      <c r="J3279" s="93"/>
      <c r="K3279" s="93"/>
      <c r="L3279" s="93"/>
      <c r="M3279" s="93"/>
      <c r="N3279" s="93"/>
      <c r="O3279" s="93"/>
      <c r="P3279" s="93"/>
      <c r="Q3279" s="93"/>
    </row>
    <row r="3280" customFormat="false" ht="15.75" hidden="false" customHeight="true" outlineLevel="0" collapsed="false">
      <c r="I3280" s="92"/>
      <c r="J3280" s="93"/>
      <c r="K3280" s="93"/>
      <c r="L3280" s="93"/>
      <c r="M3280" s="93"/>
      <c r="N3280" s="93"/>
      <c r="O3280" s="93"/>
      <c r="P3280" s="93"/>
      <c r="Q3280" s="93"/>
    </row>
    <row r="3281" customFormat="false" ht="15.75" hidden="false" customHeight="true" outlineLevel="0" collapsed="false">
      <c r="I3281" s="92"/>
      <c r="J3281" s="93"/>
      <c r="K3281" s="93"/>
      <c r="L3281" s="93"/>
      <c r="M3281" s="93"/>
      <c r="N3281" s="93"/>
      <c r="O3281" s="93"/>
      <c r="P3281" s="93"/>
      <c r="Q3281" s="93"/>
    </row>
    <row r="3282" customFormat="false" ht="15.75" hidden="false" customHeight="true" outlineLevel="0" collapsed="false">
      <c r="I3282" s="92"/>
      <c r="J3282" s="93"/>
      <c r="K3282" s="93"/>
      <c r="L3282" s="93"/>
      <c r="M3282" s="93"/>
      <c r="N3282" s="93"/>
      <c r="O3282" s="93"/>
      <c r="P3282" s="93"/>
      <c r="Q3282" s="93"/>
    </row>
    <row r="3283" customFormat="false" ht="15.75" hidden="false" customHeight="true" outlineLevel="0" collapsed="false">
      <c r="I3283" s="92"/>
      <c r="J3283" s="93"/>
      <c r="K3283" s="93"/>
      <c r="L3283" s="93"/>
      <c r="M3283" s="93"/>
      <c r="N3283" s="93"/>
      <c r="O3283" s="93"/>
      <c r="P3283" s="93"/>
      <c r="Q3283" s="93"/>
    </row>
    <row r="3284" customFormat="false" ht="15.75" hidden="false" customHeight="true" outlineLevel="0" collapsed="false">
      <c r="I3284" s="92"/>
      <c r="J3284" s="93"/>
      <c r="K3284" s="93"/>
      <c r="L3284" s="93"/>
      <c r="M3284" s="93"/>
      <c r="N3284" s="93"/>
      <c r="O3284" s="93"/>
      <c r="P3284" s="93"/>
      <c r="Q3284" s="93"/>
    </row>
    <row r="3285" customFormat="false" ht="15.75" hidden="false" customHeight="true" outlineLevel="0" collapsed="false">
      <c r="I3285" s="92"/>
      <c r="J3285" s="93"/>
      <c r="K3285" s="93"/>
      <c r="L3285" s="93"/>
      <c r="M3285" s="93"/>
      <c r="N3285" s="93"/>
      <c r="O3285" s="93"/>
      <c r="P3285" s="93"/>
      <c r="Q3285" s="93"/>
    </row>
    <row r="3286" customFormat="false" ht="15.75" hidden="false" customHeight="true" outlineLevel="0" collapsed="false">
      <c r="I3286" s="92"/>
      <c r="J3286" s="93"/>
      <c r="K3286" s="93"/>
      <c r="L3286" s="93"/>
      <c r="M3286" s="93"/>
      <c r="N3286" s="93"/>
      <c r="O3286" s="93"/>
      <c r="P3286" s="93"/>
      <c r="Q3286" s="93"/>
    </row>
    <row r="3287" customFormat="false" ht="15.75" hidden="false" customHeight="true" outlineLevel="0" collapsed="false">
      <c r="I3287" s="92"/>
      <c r="J3287" s="93"/>
      <c r="K3287" s="93"/>
      <c r="L3287" s="93"/>
      <c r="M3287" s="93"/>
      <c r="N3287" s="93"/>
      <c r="O3287" s="93"/>
      <c r="P3287" s="93"/>
      <c r="Q3287" s="93"/>
      <c r="R3287" s="96" t="n">
        <v>0</v>
      </c>
      <c r="S3287" s="96" t="n">
        <v>0</v>
      </c>
      <c r="T3287" s="96" t="n">
        <v>0</v>
      </c>
      <c r="U3287" s="96" t="n">
        <v>0</v>
      </c>
      <c r="V3287" s="96" t="n">
        <v>0</v>
      </c>
    </row>
    <row r="3288" customFormat="false" ht="15.75" hidden="false" customHeight="true" outlineLevel="0" collapsed="false">
      <c r="I3288" s="92"/>
      <c r="J3288" s="93"/>
      <c r="K3288" s="93"/>
      <c r="L3288" s="93"/>
      <c r="M3288" s="93"/>
      <c r="N3288" s="93"/>
      <c r="O3288" s="93"/>
      <c r="P3288" s="93"/>
      <c r="Q3288" s="93"/>
    </row>
    <row r="3289" customFormat="false" ht="15.75" hidden="false" customHeight="true" outlineLevel="0" collapsed="false">
      <c r="I3289" s="92"/>
      <c r="J3289" s="93"/>
      <c r="K3289" s="93"/>
      <c r="L3289" s="93"/>
      <c r="M3289" s="93"/>
      <c r="N3289" s="93"/>
      <c r="O3289" s="93"/>
      <c r="P3289" s="93"/>
      <c r="Q3289" s="93"/>
    </row>
    <row r="3290" customFormat="false" ht="15.75" hidden="false" customHeight="true" outlineLevel="0" collapsed="false">
      <c r="I3290" s="92"/>
      <c r="J3290" s="93"/>
      <c r="K3290" s="93"/>
      <c r="L3290" s="93"/>
      <c r="M3290" s="93"/>
      <c r="N3290" s="93"/>
      <c r="O3290" s="93"/>
      <c r="P3290" s="93"/>
      <c r="Q3290" s="93"/>
    </row>
    <row r="3291" customFormat="false" ht="15.75" hidden="false" customHeight="true" outlineLevel="0" collapsed="false">
      <c r="I3291" s="92"/>
      <c r="J3291" s="93"/>
      <c r="K3291" s="93"/>
      <c r="L3291" s="93"/>
      <c r="M3291" s="93"/>
      <c r="N3291" s="93"/>
      <c r="O3291" s="93"/>
      <c r="P3291" s="93"/>
      <c r="Q3291" s="93"/>
    </row>
    <row r="3292" customFormat="false" ht="15.75" hidden="false" customHeight="true" outlineLevel="0" collapsed="false">
      <c r="I3292" s="92"/>
      <c r="J3292" s="93"/>
      <c r="K3292" s="93"/>
      <c r="L3292" s="93"/>
      <c r="M3292" s="93"/>
      <c r="N3292" s="93"/>
      <c r="O3292" s="93"/>
      <c r="P3292" s="93"/>
      <c r="Q3292" s="93"/>
    </row>
    <row r="3293" customFormat="false" ht="15.75" hidden="false" customHeight="true" outlineLevel="0" collapsed="false">
      <c r="I3293" s="92"/>
      <c r="J3293" s="93"/>
      <c r="K3293" s="93"/>
      <c r="L3293" s="93"/>
      <c r="M3293" s="93"/>
      <c r="N3293" s="93"/>
      <c r="O3293" s="93"/>
      <c r="P3293" s="93"/>
      <c r="Q3293" s="93"/>
    </row>
    <row r="3294" customFormat="false" ht="15.75" hidden="false" customHeight="true" outlineLevel="0" collapsed="false">
      <c r="I3294" s="92"/>
      <c r="J3294" s="93"/>
      <c r="K3294" s="93"/>
      <c r="L3294" s="93"/>
      <c r="M3294" s="93"/>
      <c r="N3294" s="93"/>
      <c r="O3294" s="93"/>
      <c r="P3294" s="93"/>
      <c r="Q3294" s="93"/>
    </row>
    <row r="3295" customFormat="false" ht="15.75" hidden="false" customHeight="true" outlineLevel="0" collapsed="false">
      <c r="I3295" s="92"/>
      <c r="J3295" s="93"/>
      <c r="K3295" s="93"/>
      <c r="L3295" s="93"/>
      <c r="M3295" s="93"/>
      <c r="N3295" s="93"/>
      <c r="O3295" s="93"/>
      <c r="P3295" s="93"/>
      <c r="Q3295" s="93"/>
    </row>
    <row r="3296" customFormat="false" ht="15.75" hidden="false" customHeight="true" outlineLevel="0" collapsed="false">
      <c r="I3296" s="92"/>
      <c r="J3296" s="93"/>
      <c r="K3296" s="93"/>
      <c r="L3296" s="93"/>
      <c r="M3296" s="93"/>
      <c r="N3296" s="93"/>
      <c r="O3296" s="93"/>
      <c r="P3296" s="93"/>
      <c r="Q3296" s="93"/>
    </row>
    <row r="3297" customFormat="false" ht="15.75" hidden="false" customHeight="true" outlineLevel="0" collapsed="false">
      <c r="I3297" s="92"/>
      <c r="J3297" s="93"/>
      <c r="K3297" s="93"/>
      <c r="L3297" s="93"/>
      <c r="M3297" s="93"/>
      <c r="N3297" s="93"/>
      <c r="O3297" s="93"/>
      <c r="P3297" s="93"/>
      <c r="Q3297" s="93"/>
    </row>
    <row r="3298" customFormat="false" ht="15.75" hidden="false" customHeight="true" outlineLevel="0" collapsed="false">
      <c r="I3298" s="92"/>
      <c r="J3298" s="93"/>
      <c r="K3298" s="93"/>
      <c r="L3298" s="93"/>
      <c r="M3298" s="93"/>
      <c r="N3298" s="93"/>
      <c r="O3298" s="93"/>
      <c r="P3298" s="93"/>
      <c r="Q3298" s="93"/>
    </row>
    <row r="3299" customFormat="false" ht="15.75" hidden="false" customHeight="true" outlineLevel="0" collapsed="false">
      <c r="I3299" s="92"/>
      <c r="J3299" s="93"/>
      <c r="K3299" s="93"/>
      <c r="L3299" s="93"/>
      <c r="M3299" s="93"/>
      <c r="N3299" s="93"/>
      <c r="O3299" s="93"/>
      <c r="P3299" s="93"/>
      <c r="Q3299" s="93"/>
    </row>
    <row r="3300" customFormat="false" ht="15.75" hidden="false" customHeight="true" outlineLevel="0" collapsed="false">
      <c r="I3300" s="92"/>
      <c r="J3300" s="93"/>
      <c r="K3300" s="93"/>
      <c r="L3300" s="93"/>
      <c r="M3300" s="93"/>
      <c r="N3300" s="93"/>
      <c r="O3300" s="93"/>
      <c r="P3300" s="93"/>
      <c r="Q3300" s="93"/>
    </row>
    <row r="3301" customFormat="false" ht="15.75" hidden="false" customHeight="true" outlineLevel="0" collapsed="false">
      <c r="I3301" s="92"/>
      <c r="J3301" s="93"/>
      <c r="K3301" s="93"/>
      <c r="L3301" s="93"/>
      <c r="M3301" s="93"/>
      <c r="N3301" s="93"/>
      <c r="O3301" s="93"/>
      <c r="P3301" s="93"/>
      <c r="Q3301" s="93"/>
    </row>
    <row r="3302" customFormat="false" ht="15.75" hidden="false" customHeight="true" outlineLevel="0" collapsed="false">
      <c r="I3302" s="92"/>
      <c r="J3302" s="93"/>
      <c r="K3302" s="93"/>
      <c r="L3302" s="93"/>
      <c r="M3302" s="93"/>
      <c r="N3302" s="93"/>
      <c r="O3302" s="93"/>
      <c r="P3302" s="93"/>
      <c r="Q3302" s="93"/>
    </row>
    <row r="3303" customFormat="false" ht="15.75" hidden="false" customHeight="true" outlineLevel="0" collapsed="false">
      <c r="I3303" s="92"/>
      <c r="J3303" s="93"/>
      <c r="K3303" s="93"/>
      <c r="L3303" s="93"/>
      <c r="M3303" s="93"/>
      <c r="N3303" s="93"/>
      <c r="O3303" s="93"/>
      <c r="P3303" s="93"/>
      <c r="Q3303" s="93"/>
    </row>
    <row r="3304" customFormat="false" ht="15.75" hidden="false" customHeight="true" outlineLevel="0" collapsed="false">
      <c r="I3304" s="92"/>
      <c r="J3304" s="93"/>
      <c r="K3304" s="93"/>
      <c r="L3304" s="93"/>
      <c r="M3304" s="93"/>
      <c r="N3304" s="93"/>
      <c r="O3304" s="93"/>
      <c r="P3304" s="93"/>
      <c r="Q3304" s="93"/>
    </row>
    <row r="3305" customFormat="false" ht="15.75" hidden="false" customHeight="true" outlineLevel="0" collapsed="false">
      <c r="I3305" s="92"/>
      <c r="J3305" s="93"/>
      <c r="K3305" s="93"/>
      <c r="L3305" s="93"/>
      <c r="M3305" s="93"/>
      <c r="N3305" s="93"/>
      <c r="O3305" s="93"/>
      <c r="P3305" s="93"/>
      <c r="Q3305" s="93"/>
    </row>
    <row r="3306" customFormat="false" ht="15.75" hidden="false" customHeight="true" outlineLevel="0" collapsed="false">
      <c r="I3306" s="92"/>
      <c r="J3306" s="93"/>
      <c r="K3306" s="93"/>
      <c r="L3306" s="93"/>
      <c r="M3306" s="93"/>
      <c r="N3306" s="93"/>
      <c r="O3306" s="93"/>
      <c r="P3306" s="93"/>
      <c r="Q3306" s="93"/>
    </row>
    <row r="3307" customFormat="false" ht="15.75" hidden="false" customHeight="true" outlineLevel="0" collapsed="false">
      <c r="I3307" s="92"/>
      <c r="J3307" s="93"/>
      <c r="K3307" s="93"/>
      <c r="L3307" s="93"/>
      <c r="M3307" s="93"/>
      <c r="N3307" s="93"/>
      <c r="O3307" s="93"/>
      <c r="P3307" s="93"/>
      <c r="Q3307" s="93"/>
    </row>
    <row r="3308" customFormat="false" ht="15.75" hidden="false" customHeight="true" outlineLevel="0" collapsed="false">
      <c r="I3308" s="92"/>
      <c r="J3308" s="93"/>
      <c r="K3308" s="93"/>
      <c r="L3308" s="93"/>
      <c r="M3308" s="93"/>
      <c r="N3308" s="93"/>
      <c r="O3308" s="93"/>
      <c r="P3308" s="93"/>
      <c r="Q3308" s="93"/>
    </row>
    <row r="3309" customFormat="false" ht="15.75" hidden="false" customHeight="true" outlineLevel="0" collapsed="false">
      <c r="I3309" s="92"/>
      <c r="J3309" s="93"/>
      <c r="K3309" s="93"/>
      <c r="L3309" s="93"/>
      <c r="M3309" s="93"/>
      <c r="N3309" s="93"/>
      <c r="O3309" s="93"/>
      <c r="P3309" s="93"/>
      <c r="Q3309" s="93"/>
    </row>
    <row r="3310" customFormat="false" ht="15.75" hidden="false" customHeight="true" outlineLevel="0" collapsed="false">
      <c r="I3310" s="92"/>
      <c r="J3310" s="93"/>
      <c r="K3310" s="93"/>
      <c r="L3310" s="93"/>
      <c r="M3310" s="93"/>
      <c r="N3310" s="93"/>
      <c r="O3310" s="93"/>
      <c r="P3310" s="93"/>
      <c r="Q3310" s="93"/>
    </row>
    <row r="3311" customFormat="false" ht="15.75" hidden="false" customHeight="true" outlineLevel="0" collapsed="false">
      <c r="I3311" s="92"/>
      <c r="J3311" s="93"/>
      <c r="K3311" s="93"/>
      <c r="L3311" s="93"/>
      <c r="M3311" s="93"/>
      <c r="N3311" s="93"/>
      <c r="O3311" s="93"/>
      <c r="P3311" s="93"/>
      <c r="Q3311" s="93"/>
    </row>
    <row r="3312" customFormat="false" ht="15.75" hidden="false" customHeight="true" outlineLevel="0" collapsed="false">
      <c r="I3312" s="92"/>
      <c r="J3312" s="93"/>
      <c r="K3312" s="93"/>
      <c r="L3312" s="93"/>
      <c r="M3312" s="93"/>
      <c r="N3312" s="93"/>
      <c r="O3312" s="93"/>
      <c r="P3312" s="93"/>
      <c r="Q3312" s="93"/>
    </row>
    <row r="3313" customFormat="false" ht="15.75" hidden="false" customHeight="true" outlineLevel="0" collapsed="false">
      <c r="I3313" s="92"/>
      <c r="J3313" s="93"/>
      <c r="K3313" s="93"/>
      <c r="L3313" s="93"/>
      <c r="M3313" s="93"/>
      <c r="N3313" s="93"/>
      <c r="O3313" s="93"/>
      <c r="P3313" s="93"/>
      <c r="Q3313" s="93"/>
    </row>
    <row r="3314" customFormat="false" ht="15.75" hidden="false" customHeight="true" outlineLevel="0" collapsed="false">
      <c r="I3314" s="92"/>
      <c r="J3314" s="93"/>
      <c r="K3314" s="93"/>
      <c r="L3314" s="93"/>
      <c r="M3314" s="93"/>
      <c r="N3314" s="93"/>
      <c r="O3314" s="93"/>
      <c r="P3314" s="93"/>
      <c r="Q3314" s="93"/>
    </row>
    <row r="3315" customFormat="false" ht="15.75" hidden="false" customHeight="true" outlineLevel="0" collapsed="false">
      <c r="I3315" s="92"/>
      <c r="J3315" s="93"/>
      <c r="K3315" s="93"/>
      <c r="L3315" s="93"/>
      <c r="M3315" s="93"/>
      <c r="N3315" s="93"/>
      <c r="O3315" s="93"/>
      <c r="P3315" s="93"/>
      <c r="Q3315" s="93"/>
    </row>
    <row r="3316" customFormat="false" ht="15.75" hidden="false" customHeight="true" outlineLevel="0" collapsed="false">
      <c r="I3316" s="92"/>
      <c r="J3316" s="93"/>
      <c r="K3316" s="93"/>
      <c r="L3316" s="93"/>
      <c r="M3316" s="93"/>
      <c r="N3316" s="93"/>
      <c r="O3316" s="93"/>
      <c r="P3316" s="93"/>
      <c r="Q3316" s="93"/>
    </row>
    <row r="3317" customFormat="false" ht="15.75" hidden="false" customHeight="true" outlineLevel="0" collapsed="false">
      <c r="I3317" s="92"/>
      <c r="J3317" s="93"/>
      <c r="K3317" s="93"/>
      <c r="L3317" s="93"/>
      <c r="M3317" s="93"/>
      <c r="N3317" s="93"/>
      <c r="O3317" s="93"/>
      <c r="P3317" s="93"/>
      <c r="Q3317" s="93"/>
    </row>
    <row r="3318" customFormat="false" ht="15.75" hidden="false" customHeight="true" outlineLevel="0" collapsed="false">
      <c r="I3318" s="92"/>
      <c r="J3318" s="93"/>
      <c r="K3318" s="93"/>
      <c r="L3318" s="93"/>
      <c r="M3318" s="93"/>
      <c r="N3318" s="93"/>
      <c r="O3318" s="93"/>
      <c r="P3318" s="93"/>
      <c r="Q3318" s="93"/>
    </row>
    <row r="3319" customFormat="false" ht="15.75" hidden="false" customHeight="true" outlineLevel="0" collapsed="false">
      <c r="I3319" s="92"/>
      <c r="J3319" s="93"/>
      <c r="K3319" s="93"/>
      <c r="L3319" s="93"/>
      <c r="M3319" s="93"/>
      <c r="N3319" s="93"/>
      <c r="O3319" s="93"/>
      <c r="P3319" s="93"/>
      <c r="Q3319" s="93"/>
    </row>
    <row r="3320" customFormat="false" ht="15.75" hidden="false" customHeight="true" outlineLevel="0" collapsed="false">
      <c r="I3320" s="92"/>
      <c r="J3320" s="93"/>
      <c r="K3320" s="93"/>
      <c r="L3320" s="93"/>
      <c r="M3320" s="93"/>
      <c r="N3320" s="93"/>
      <c r="O3320" s="93"/>
      <c r="P3320" s="93"/>
      <c r="Q3320" s="93"/>
    </row>
    <row r="3321" customFormat="false" ht="15.75" hidden="false" customHeight="true" outlineLevel="0" collapsed="false">
      <c r="I3321" s="92"/>
      <c r="J3321" s="93"/>
      <c r="K3321" s="93"/>
      <c r="L3321" s="93"/>
      <c r="M3321" s="93"/>
      <c r="N3321" s="93"/>
      <c r="O3321" s="93"/>
      <c r="P3321" s="93"/>
      <c r="Q3321" s="93"/>
    </row>
    <row r="3322" customFormat="false" ht="15.75" hidden="false" customHeight="true" outlineLevel="0" collapsed="false">
      <c r="I3322" s="92"/>
      <c r="J3322" s="93"/>
      <c r="K3322" s="93"/>
      <c r="L3322" s="93"/>
      <c r="M3322" s="93"/>
      <c r="N3322" s="93"/>
      <c r="O3322" s="93"/>
      <c r="P3322" s="93"/>
      <c r="Q3322" s="93"/>
    </row>
    <row r="3323" customFormat="false" ht="15.75" hidden="false" customHeight="true" outlineLevel="0" collapsed="false">
      <c r="I3323" s="92"/>
      <c r="J3323" s="93"/>
      <c r="K3323" s="93"/>
      <c r="L3323" s="93"/>
      <c r="M3323" s="93"/>
      <c r="N3323" s="93"/>
      <c r="O3323" s="93"/>
      <c r="P3323" s="93"/>
      <c r="Q3323" s="93"/>
    </row>
    <row r="3324" customFormat="false" ht="15.75" hidden="false" customHeight="true" outlineLevel="0" collapsed="false">
      <c r="I3324" s="92"/>
      <c r="J3324" s="93"/>
      <c r="K3324" s="93"/>
      <c r="L3324" s="93"/>
      <c r="M3324" s="93"/>
      <c r="N3324" s="93"/>
      <c r="O3324" s="93"/>
      <c r="P3324" s="93"/>
      <c r="Q3324" s="93"/>
    </row>
    <row r="3325" customFormat="false" ht="15.75" hidden="false" customHeight="true" outlineLevel="0" collapsed="false">
      <c r="I3325" s="92"/>
      <c r="J3325" s="93"/>
      <c r="K3325" s="93"/>
      <c r="L3325" s="93"/>
      <c r="M3325" s="93"/>
      <c r="N3325" s="93"/>
      <c r="O3325" s="93"/>
      <c r="P3325" s="93"/>
      <c r="Q3325" s="93"/>
    </row>
    <row r="3326" customFormat="false" ht="15.75" hidden="false" customHeight="true" outlineLevel="0" collapsed="false">
      <c r="I3326" s="92"/>
      <c r="J3326" s="93"/>
      <c r="K3326" s="93"/>
      <c r="L3326" s="93"/>
      <c r="M3326" s="93"/>
      <c r="N3326" s="93"/>
      <c r="O3326" s="93"/>
      <c r="P3326" s="93"/>
      <c r="Q3326" s="93"/>
    </row>
    <row r="3327" customFormat="false" ht="15.75" hidden="false" customHeight="true" outlineLevel="0" collapsed="false">
      <c r="I3327" s="92"/>
      <c r="J3327" s="93"/>
      <c r="K3327" s="93"/>
      <c r="L3327" s="93"/>
      <c r="M3327" s="93"/>
      <c r="N3327" s="93"/>
      <c r="O3327" s="93"/>
      <c r="P3327" s="93"/>
      <c r="Q3327" s="93"/>
    </row>
    <row r="3328" customFormat="false" ht="15.75" hidden="false" customHeight="true" outlineLevel="0" collapsed="false">
      <c r="I3328" s="92"/>
      <c r="J3328" s="93"/>
      <c r="K3328" s="93"/>
      <c r="L3328" s="93"/>
      <c r="M3328" s="93"/>
      <c r="N3328" s="93"/>
      <c r="O3328" s="93"/>
      <c r="P3328" s="93"/>
      <c r="Q3328" s="93"/>
    </row>
    <row r="3329" customFormat="false" ht="15.75" hidden="false" customHeight="true" outlineLevel="0" collapsed="false">
      <c r="I3329" s="92"/>
      <c r="J3329" s="93"/>
      <c r="K3329" s="93"/>
      <c r="L3329" s="93"/>
      <c r="M3329" s="93"/>
      <c r="N3329" s="93"/>
      <c r="O3329" s="93"/>
      <c r="P3329" s="93"/>
      <c r="Q3329" s="93"/>
    </row>
    <row r="3330" customFormat="false" ht="15.75" hidden="false" customHeight="true" outlineLevel="0" collapsed="false">
      <c r="I3330" s="92"/>
      <c r="J3330" s="93"/>
      <c r="K3330" s="93"/>
      <c r="L3330" s="93"/>
      <c r="M3330" s="93"/>
      <c r="N3330" s="93"/>
      <c r="O3330" s="93"/>
      <c r="P3330" s="93"/>
      <c r="Q3330" s="93"/>
    </row>
    <row r="3331" customFormat="false" ht="15.75" hidden="false" customHeight="true" outlineLevel="0" collapsed="false">
      <c r="I3331" s="92"/>
      <c r="J3331" s="93"/>
      <c r="K3331" s="93"/>
      <c r="L3331" s="93"/>
      <c r="M3331" s="93"/>
      <c r="N3331" s="93"/>
      <c r="O3331" s="93"/>
      <c r="P3331" s="93"/>
      <c r="Q3331" s="93"/>
    </row>
    <row r="3332" customFormat="false" ht="15.75" hidden="false" customHeight="true" outlineLevel="0" collapsed="false">
      <c r="I3332" s="92"/>
      <c r="J3332" s="93"/>
      <c r="K3332" s="93"/>
      <c r="L3332" s="93"/>
      <c r="M3332" s="93"/>
      <c r="N3332" s="93"/>
      <c r="O3332" s="93"/>
      <c r="P3332" s="93"/>
      <c r="Q3332" s="93"/>
    </row>
    <row r="3333" customFormat="false" ht="15.75" hidden="false" customHeight="true" outlineLevel="0" collapsed="false">
      <c r="I3333" s="92"/>
      <c r="J3333" s="93"/>
      <c r="K3333" s="93"/>
      <c r="L3333" s="93"/>
      <c r="M3333" s="93"/>
      <c r="N3333" s="93"/>
      <c r="O3333" s="93"/>
      <c r="P3333" s="93"/>
      <c r="Q3333" s="93"/>
    </row>
    <row r="3334" customFormat="false" ht="15.75" hidden="false" customHeight="true" outlineLevel="0" collapsed="false">
      <c r="I3334" s="92"/>
      <c r="J3334" s="93"/>
      <c r="K3334" s="93"/>
      <c r="L3334" s="93"/>
      <c r="M3334" s="93"/>
      <c r="N3334" s="93"/>
      <c r="O3334" s="93"/>
      <c r="P3334" s="93"/>
      <c r="Q3334" s="93"/>
    </row>
    <row r="3335" customFormat="false" ht="15.75" hidden="false" customHeight="true" outlineLevel="0" collapsed="false">
      <c r="I3335" s="92"/>
      <c r="J3335" s="93"/>
      <c r="K3335" s="93"/>
      <c r="L3335" s="93"/>
      <c r="M3335" s="93"/>
      <c r="N3335" s="93"/>
      <c r="O3335" s="93"/>
      <c r="P3335" s="93"/>
      <c r="Q3335" s="93"/>
    </row>
    <row r="3336" customFormat="false" ht="15.75" hidden="false" customHeight="true" outlineLevel="0" collapsed="false">
      <c r="I3336" s="92"/>
      <c r="J3336" s="93"/>
      <c r="K3336" s="93"/>
      <c r="L3336" s="93"/>
      <c r="M3336" s="93"/>
      <c r="N3336" s="93"/>
      <c r="O3336" s="93"/>
      <c r="P3336" s="93"/>
      <c r="Q3336" s="93"/>
    </row>
    <row r="3337" customFormat="false" ht="15.75" hidden="false" customHeight="true" outlineLevel="0" collapsed="false">
      <c r="I3337" s="92"/>
      <c r="J3337" s="93"/>
      <c r="K3337" s="93"/>
      <c r="L3337" s="93"/>
      <c r="M3337" s="93"/>
      <c r="N3337" s="93"/>
      <c r="O3337" s="93"/>
      <c r="P3337" s="93"/>
      <c r="Q3337" s="93"/>
    </row>
    <row r="3338" customFormat="false" ht="15.75" hidden="false" customHeight="true" outlineLevel="0" collapsed="false">
      <c r="I3338" s="92"/>
      <c r="J3338" s="93"/>
      <c r="K3338" s="93"/>
      <c r="L3338" s="93"/>
      <c r="M3338" s="93"/>
      <c r="N3338" s="93"/>
      <c r="O3338" s="93"/>
      <c r="P3338" s="93"/>
      <c r="Q3338" s="93"/>
    </row>
    <row r="3339" customFormat="false" ht="15.75" hidden="false" customHeight="true" outlineLevel="0" collapsed="false">
      <c r="I3339" s="92"/>
      <c r="J3339" s="93"/>
      <c r="K3339" s="93"/>
      <c r="L3339" s="93"/>
      <c r="M3339" s="93"/>
      <c r="N3339" s="93"/>
      <c r="O3339" s="93"/>
      <c r="P3339" s="93"/>
      <c r="Q3339" s="93"/>
    </row>
    <row r="3340" customFormat="false" ht="15.75" hidden="false" customHeight="true" outlineLevel="0" collapsed="false">
      <c r="I3340" s="92"/>
      <c r="J3340" s="93"/>
      <c r="K3340" s="93"/>
      <c r="L3340" s="93"/>
      <c r="M3340" s="93"/>
      <c r="N3340" s="93"/>
      <c r="O3340" s="93"/>
      <c r="P3340" s="93"/>
      <c r="Q3340" s="93"/>
    </row>
    <row r="3341" customFormat="false" ht="15.75" hidden="false" customHeight="true" outlineLevel="0" collapsed="false">
      <c r="I3341" s="92"/>
      <c r="J3341" s="93"/>
      <c r="K3341" s="93"/>
      <c r="L3341" s="93"/>
      <c r="M3341" s="93"/>
      <c r="N3341" s="93"/>
      <c r="O3341" s="93"/>
      <c r="P3341" s="93"/>
      <c r="Q3341" s="93"/>
    </row>
    <row r="3342" customFormat="false" ht="15.75" hidden="false" customHeight="true" outlineLevel="0" collapsed="false">
      <c r="I3342" s="92"/>
      <c r="J3342" s="93"/>
      <c r="K3342" s="93"/>
      <c r="L3342" s="93"/>
      <c r="M3342" s="93"/>
      <c r="N3342" s="93"/>
      <c r="O3342" s="93"/>
      <c r="P3342" s="93"/>
      <c r="Q3342" s="93"/>
    </row>
    <row r="3343" customFormat="false" ht="15.75" hidden="false" customHeight="true" outlineLevel="0" collapsed="false">
      <c r="I3343" s="92"/>
      <c r="J3343" s="93"/>
      <c r="K3343" s="93"/>
      <c r="L3343" s="93"/>
      <c r="M3343" s="93"/>
      <c r="N3343" s="93"/>
      <c r="O3343" s="93"/>
      <c r="P3343" s="93"/>
      <c r="Q3343" s="93"/>
    </row>
    <row r="3344" customFormat="false" ht="15.75" hidden="false" customHeight="true" outlineLevel="0" collapsed="false">
      <c r="I3344" s="92"/>
      <c r="J3344" s="93"/>
      <c r="K3344" s="93"/>
      <c r="L3344" s="93"/>
      <c r="M3344" s="93"/>
      <c r="N3344" s="93"/>
      <c r="O3344" s="93"/>
      <c r="P3344" s="93"/>
      <c r="Q3344" s="93"/>
    </row>
    <row r="3345" customFormat="false" ht="15.75" hidden="false" customHeight="true" outlineLevel="0" collapsed="false">
      <c r="I3345" s="92"/>
      <c r="J3345" s="93"/>
      <c r="K3345" s="93"/>
      <c r="L3345" s="93"/>
      <c r="M3345" s="93"/>
      <c r="N3345" s="93"/>
      <c r="O3345" s="93"/>
      <c r="P3345" s="93"/>
      <c r="Q3345" s="93"/>
    </row>
    <row r="3346" customFormat="false" ht="15.75" hidden="false" customHeight="true" outlineLevel="0" collapsed="false">
      <c r="I3346" s="92"/>
      <c r="J3346" s="93"/>
      <c r="K3346" s="93"/>
      <c r="L3346" s="93"/>
      <c r="M3346" s="93"/>
      <c r="N3346" s="93"/>
      <c r="O3346" s="93"/>
      <c r="P3346" s="93"/>
      <c r="Q3346" s="93"/>
    </row>
    <row r="3347" customFormat="false" ht="15.75" hidden="false" customHeight="true" outlineLevel="0" collapsed="false">
      <c r="I3347" s="92"/>
      <c r="J3347" s="93"/>
      <c r="K3347" s="93"/>
      <c r="L3347" s="93"/>
      <c r="M3347" s="93"/>
      <c r="N3347" s="93"/>
      <c r="O3347" s="93"/>
      <c r="P3347" s="93"/>
      <c r="Q3347" s="93"/>
    </row>
    <row r="3348" customFormat="false" ht="15.75" hidden="false" customHeight="true" outlineLevel="0" collapsed="false">
      <c r="I3348" s="92"/>
      <c r="J3348" s="93"/>
      <c r="K3348" s="93"/>
      <c r="L3348" s="93"/>
      <c r="M3348" s="93"/>
      <c r="N3348" s="93"/>
      <c r="O3348" s="93"/>
      <c r="P3348" s="93"/>
      <c r="Q3348" s="93"/>
    </row>
    <row r="3349" customFormat="false" ht="15.75" hidden="false" customHeight="true" outlineLevel="0" collapsed="false">
      <c r="I3349" s="92"/>
      <c r="J3349" s="93"/>
      <c r="K3349" s="93"/>
      <c r="L3349" s="93"/>
      <c r="M3349" s="93"/>
      <c r="N3349" s="93"/>
      <c r="O3349" s="93"/>
      <c r="P3349" s="93"/>
      <c r="Q3349" s="93"/>
    </row>
    <row r="3350" customFormat="false" ht="15.75" hidden="false" customHeight="true" outlineLevel="0" collapsed="false">
      <c r="I3350" s="92"/>
      <c r="J3350" s="93"/>
      <c r="K3350" s="93"/>
      <c r="L3350" s="93"/>
      <c r="M3350" s="93"/>
      <c r="N3350" s="93"/>
      <c r="O3350" s="93"/>
      <c r="P3350" s="93"/>
      <c r="Q3350" s="93"/>
    </row>
    <row r="3351" customFormat="false" ht="15.75" hidden="false" customHeight="true" outlineLevel="0" collapsed="false">
      <c r="I3351" s="92"/>
      <c r="J3351" s="93"/>
      <c r="K3351" s="93"/>
      <c r="L3351" s="93"/>
      <c r="M3351" s="93"/>
      <c r="N3351" s="93"/>
      <c r="O3351" s="93"/>
      <c r="P3351" s="93"/>
      <c r="Q3351" s="93"/>
    </row>
    <row r="3352" customFormat="false" ht="15.75" hidden="false" customHeight="true" outlineLevel="0" collapsed="false">
      <c r="I3352" s="92"/>
      <c r="J3352" s="93"/>
      <c r="K3352" s="93"/>
      <c r="L3352" s="93"/>
      <c r="M3352" s="93"/>
      <c r="N3352" s="93"/>
      <c r="O3352" s="93"/>
      <c r="P3352" s="93"/>
      <c r="Q3352" s="93"/>
    </row>
    <row r="3353" customFormat="false" ht="15.75" hidden="false" customHeight="true" outlineLevel="0" collapsed="false">
      <c r="I3353" s="92"/>
      <c r="J3353" s="93"/>
      <c r="K3353" s="93"/>
      <c r="L3353" s="93"/>
      <c r="M3353" s="93"/>
      <c r="N3353" s="93"/>
      <c r="O3353" s="93"/>
      <c r="P3353" s="93"/>
      <c r="Q3353" s="93"/>
    </row>
    <row r="3354" customFormat="false" ht="15.75" hidden="false" customHeight="true" outlineLevel="0" collapsed="false">
      <c r="I3354" s="92"/>
      <c r="J3354" s="93"/>
      <c r="K3354" s="93"/>
      <c r="L3354" s="93"/>
      <c r="M3354" s="93"/>
      <c r="N3354" s="93"/>
      <c r="O3354" s="93"/>
      <c r="P3354" s="93"/>
      <c r="Q3354" s="93"/>
    </row>
    <row r="3355" customFormat="false" ht="15.75" hidden="false" customHeight="true" outlineLevel="0" collapsed="false">
      <c r="I3355" s="92"/>
      <c r="J3355" s="93"/>
      <c r="K3355" s="93"/>
      <c r="L3355" s="93"/>
      <c r="M3355" s="93"/>
      <c r="N3355" s="93"/>
      <c r="O3355" s="93"/>
      <c r="P3355" s="93"/>
      <c r="Q3355" s="93"/>
    </row>
    <row r="3356" customFormat="false" ht="15.75" hidden="false" customHeight="true" outlineLevel="0" collapsed="false">
      <c r="I3356" s="92"/>
      <c r="J3356" s="93"/>
      <c r="K3356" s="93"/>
      <c r="L3356" s="93"/>
      <c r="M3356" s="93"/>
      <c r="N3356" s="93"/>
      <c r="O3356" s="93"/>
      <c r="P3356" s="93"/>
      <c r="Q3356" s="93"/>
    </row>
    <row r="3357" customFormat="false" ht="15.75" hidden="false" customHeight="true" outlineLevel="0" collapsed="false">
      <c r="I3357" s="92"/>
      <c r="J3357" s="93"/>
      <c r="K3357" s="93"/>
      <c r="L3357" s="93"/>
      <c r="M3357" s="93"/>
      <c r="N3357" s="93"/>
      <c r="O3357" s="93"/>
      <c r="P3357" s="93"/>
      <c r="Q3357" s="93"/>
    </row>
    <row r="3358" customFormat="false" ht="15.75" hidden="false" customHeight="true" outlineLevel="0" collapsed="false">
      <c r="I3358" s="92"/>
      <c r="J3358" s="93"/>
      <c r="K3358" s="93"/>
      <c r="L3358" s="93"/>
      <c r="M3358" s="93"/>
      <c r="N3358" s="93"/>
      <c r="O3358" s="93"/>
      <c r="P3358" s="93"/>
      <c r="Q3358" s="93"/>
    </row>
    <row r="3359" customFormat="false" ht="15.75" hidden="false" customHeight="true" outlineLevel="0" collapsed="false">
      <c r="I3359" s="92"/>
      <c r="J3359" s="93"/>
      <c r="K3359" s="93"/>
      <c r="L3359" s="93"/>
      <c r="M3359" s="93"/>
      <c r="N3359" s="93"/>
      <c r="O3359" s="93"/>
      <c r="P3359" s="93"/>
      <c r="Q3359" s="93"/>
    </row>
    <row r="3360" customFormat="false" ht="15.75" hidden="false" customHeight="true" outlineLevel="0" collapsed="false">
      <c r="I3360" s="92"/>
      <c r="J3360" s="93"/>
      <c r="K3360" s="93"/>
      <c r="L3360" s="93"/>
      <c r="M3360" s="93"/>
      <c r="N3360" s="93"/>
      <c r="O3360" s="93"/>
      <c r="P3360" s="93"/>
      <c r="Q3360" s="93"/>
    </row>
    <row r="3361" customFormat="false" ht="15.75" hidden="false" customHeight="true" outlineLevel="0" collapsed="false">
      <c r="I3361" s="92"/>
      <c r="J3361" s="93"/>
      <c r="K3361" s="93"/>
      <c r="L3361" s="93"/>
      <c r="M3361" s="93"/>
      <c r="N3361" s="93"/>
      <c r="O3361" s="93"/>
      <c r="P3361" s="93"/>
      <c r="Q3361" s="93"/>
    </row>
    <row r="3362" customFormat="false" ht="15.75" hidden="false" customHeight="true" outlineLevel="0" collapsed="false">
      <c r="I3362" s="92"/>
      <c r="J3362" s="93"/>
      <c r="K3362" s="93"/>
      <c r="L3362" s="93"/>
      <c r="M3362" s="93"/>
      <c r="N3362" s="93"/>
      <c r="O3362" s="93"/>
      <c r="P3362" s="93"/>
      <c r="Q3362" s="93"/>
    </row>
    <row r="3363" customFormat="false" ht="15.75" hidden="false" customHeight="true" outlineLevel="0" collapsed="false">
      <c r="I3363" s="92"/>
      <c r="J3363" s="93"/>
      <c r="K3363" s="93"/>
      <c r="L3363" s="93"/>
      <c r="M3363" s="93"/>
      <c r="N3363" s="93"/>
      <c r="O3363" s="93"/>
      <c r="P3363" s="93"/>
      <c r="Q3363" s="93"/>
    </row>
    <row r="3364" customFormat="false" ht="15.75" hidden="false" customHeight="true" outlineLevel="0" collapsed="false">
      <c r="I3364" s="92"/>
      <c r="J3364" s="93"/>
      <c r="K3364" s="93"/>
      <c r="L3364" s="93"/>
      <c r="M3364" s="93"/>
      <c r="N3364" s="93"/>
      <c r="O3364" s="93"/>
      <c r="P3364" s="93"/>
      <c r="Q3364" s="93"/>
    </row>
    <row r="3365" customFormat="false" ht="15.75" hidden="false" customHeight="true" outlineLevel="0" collapsed="false">
      <c r="I3365" s="92"/>
      <c r="J3365" s="93"/>
      <c r="K3365" s="93"/>
      <c r="L3365" s="93"/>
      <c r="M3365" s="93"/>
      <c r="N3365" s="93"/>
      <c r="O3365" s="93"/>
      <c r="P3365" s="93"/>
      <c r="Q3365" s="93"/>
    </row>
    <row r="3366" customFormat="false" ht="15.75" hidden="false" customHeight="true" outlineLevel="0" collapsed="false">
      <c r="I3366" s="92"/>
      <c r="J3366" s="93"/>
      <c r="K3366" s="93"/>
      <c r="L3366" s="93"/>
      <c r="M3366" s="93"/>
      <c r="N3366" s="93"/>
      <c r="O3366" s="93"/>
      <c r="P3366" s="93"/>
      <c r="Q3366" s="93"/>
    </row>
    <row r="3367" customFormat="false" ht="15.75" hidden="false" customHeight="true" outlineLevel="0" collapsed="false">
      <c r="I3367" s="92"/>
      <c r="J3367" s="93"/>
      <c r="K3367" s="93"/>
      <c r="L3367" s="93"/>
      <c r="M3367" s="93"/>
      <c r="N3367" s="93"/>
      <c r="O3367" s="93"/>
      <c r="P3367" s="93"/>
      <c r="Q3367" s="93"/>
    </row>
    <row r="3368" customFormat="false" ht="15.75" hidden="false" customHeight="true" outlineLevel="0" collapsed="false">
      <c r="I3368" s="92"/>
      <c r="J3368" s="93"/>
      <c r="K3368" s="93"/>
      <c r="L3368" s="93"/>
      <c r="M3368" s="93"/>
      <c r="N3368" s="93"/>
      <c r="O3368" s="93"/>
      <c r="P3368" s="93"/>
      <c r="Q3368" s="93"/>
    </row>
    <row r="3369" customFormat="false" ht="15.75" hidden="false" customHeight="true" outlineLevel="0" collapsed="false">
      <c r="I3369" s="92"/>
      <c r="J3369" s="93"/>
      <c r="K3369" s="93"/>
      <c r="L3369" s="93"/>
      <c r="M3369" s="93"/>
      <c r="N3369" s="93"/>
      <c r="O3369" s="93"/>
      <c r="P3369" s="93"/>
      <c r="Q3369" s="93"/>
    </row>
    <row r="3370" customFormat="false" ht="15.75" hidden="false" customHeight="true" outlineLevel="0" collapsed="false">
      <c r="I3370" s="92"/>
      <c r="J3370" s="93"/>
      <c r="K3370" s="93"/>
      <c r="L3370" s="93"/>
      <c r="M3370" s="93"/>
      <c r="N3370" s="93"/>
      <c r="O3370" s="93"/>
      <c r="P3370" s="93"/>
      <c r="Q3370" s="93"/>
    </row>
    <row r="3371" customFormat="false" ht="15.75" hidden="false" customHeight="true" outlineLevel="0" collapsed="false">
      <c r="I3371" s="92"/>
      <c r="J3371" s="93"/>
      <c r="K3371" s="93"/>
      <c r="L3371" s="93"/>
      <c r="M3371" s="93"/>
      <c r="N3371" s="93"/>
      <c r="O3371" s="93"/>
      <c r="P3371" s="93"/>
      <c r="Q3371" s="93"/>
    </row>
    <row r="3372" customFormat="false" ht="15.75" hidden="false" customHeight="true" outlineLevel="0" collapsed="false">
      <c r="I3372" s="92"/>
      <c r="J3372" s="93"/>
      <c r="K3372" s="93"/>
      <c r="L3372" s="93"/>
      <c r="M3372" s="93"/>
      <c r="N3372" s="93"/>
      <c r="O3372" s="93"/>
      <c r="P3372" s="93"/>
      <c r="Q3372" s="93"/>
    </row>
    <row r="3373" customFormat="false" ht="15.75" hidden="false" customHeight="true" outlineLevel="0" collapsed="false">
      <c r="I3373" s="92"/>
      <c r="J3373" s="93"/>
      <c r="K3373" s="93"/>
      <c r="L3373" s="93"/>
      <c r="M3373" s="93"/>
      <c r="N3373" s="93"/>
      <c r="O3373" s="93"/>
      <c r="P3373" s="93"/>
      <c r="Q3373" s="93"/>
    </row>
    <row r="3374" customFormat="false" ht="15.75" hidden="false" customHeight="true" outlineLevel="0" collapsed="false">
      <c r="I3374" s="92"/>
      <c r="J3374" s="93"/>
      <c r="K3374" s="93"/>
      <c r="L3374" s="93"/>
      <c r="M3374" s="93"/>
      <c r="N3374" s="93"/>
      <c r="O3374" s="93"/>
      <c r="P3374" s="93"/>
      <c r="Q3374" s="93"/>
    </row>
    <row r="3375" customFormat="false" ht="15.75" hidden="false" customHeight="true" outlineLevel="0" collapsed="false">
      <c r="I3375" s="92"/>
      <c r="J3375" s="93"/>
      <c r="K3375" s="93"/>
      <c r="L3375" s="93"/>
      <c r="M3375" s="93"/>
      <c r="N3375" s="93"/>
      <c r="O3375" s="93"/>
      <c r="P3375" s="93"/>
      <c r="Q3375" s="93"/>
    </row>
    <row r="3376" customFormat="false" ht="15.75" hidden="false" customHeight="true" outlineLevel="0" collapsed="false">
      <c r="I3376" s="92"/>
      <c r="J3376" s="93"/>
      <c r="K3376" s="93"/>
      <c r="L3376" s="93"/>
      <c r="M3376" s="93"/>
      <c r="N3376" s="93"/>
      <c r="O3376" s="93"/>
      <c r="P3376" s="93"/>
      <c r="Q3376" s="93"/>
    </row>
    <row r="3377" customFormat="false" ht="15.75" hidden="false" customHeight="true" outlineLevel="0" collapsed="false">
      <c r="I3377" s="92"/>
      <c r="J3377" s="93"/>
      <c r="K3377" s="93"/>
      <c r="L3377" s="93"/>
      <c r="M3377" s="93"/>
      <c r="N3377" s="93"/>
      <c r="O3377" s="93"/>
      <c r="P3377" s="93"/>
      <c r="Q3377" s="93"/>
    </row>
    <row r="3378" customFormat="false" ht="15.75" hidden="false" customHeight="true" outlineLevel="0" collapsed="false">
      <c r="I3378" s="92"/>
      <c r="J3378" s="93"/>
      <c r="K3378" s="93"/>
      <c r="L3378" s="93"/>
      <c r="M3378" s="93"/>
      <c r="N3378" s="93"/>
      <c r="O3378" s="93"/>
      <c r="P3378" s="93"/>
      <c r="Q3378" s="93"/>
    </row>
    <row r="3379" customFormat="false" ht="15.75" hidden="false" customHeight="true" outlineLevel="0" collapsed="false">
      <c r="I3379" s="92"/>
      <c r="J3379" s="93"/>
      <c r="K3379" s="93"/>
      <c r="L3379" s="93"/>
      <c r="M3379" s="93"/>
      <c r="N3379" s="93"/>
      <c r="O3379" s="93"/>
      <c r="P3379" s="93"/>
      <c r="Q3379" s="93"/>
    </row>
    <row r="3380" customFormat="false" ht="15.75" hidden="false" customHeight="true" outlineLevel="0" collapsed="false">
      <c r="I3380" s="92"/>
      <c r="J3380" s="93"/>
      <c r="K3380" s="93"/>
      <c r="L3380" s="93"/>
      <c r="M3380" s="93"/>
      <c r="N3380" s="93"/>
      <c r="O3380" s="93"/>
      <c r="P3380" s="93"/>
      <c r="Q3380" s="93"/>
    </row>
    <row r="3381" customFormat="false" ht="15.75" hidden="false" customHeight="true" outlineLevel="0" collapsed="false">
      <c r="I3381" s="92"/>
      <c r="J3381" s="93"/>
      <c r="K3381" s="93"/>
      <c r="L3381" s="93"/>
      <c r="M3381" s="93"/>
      <c r="N3381" s="93"/>
      <c r="O3381" s="93"/>
      <c r="P3381" s="93"/>
      <c r="Q3381" s="93"/>
    </row>
    <row r="3382" customFormat="false" ht="15.75" hidden="false" customHeight="true" outlineLevel="0" collapsed="false">
      <c r="I3382" s="92"/>
      <c r="J3382" s="93"/>
      <c r="K3382" s="93"/>
      <c r="L3382" s="93"/>
      <c r="M3382" s="93"/>
      <c r="N3382" s="93"/>
      <c r="O3382" s="93"/>
      <c r="P3382" s="93"/>
      <c r="Q3382" s="93"/>
    </row>
    <row r="3383" customFormat="false" ht="15.75" hidden="false" customHeight="true" outlineLevel="0" collapsed="false">
      <c r="I3383" s="92"/>
      <c r="J3383" s="93"/>
      <c r="K3383" s="93"/>
      <c r="L3383" s="93"/>
      <c r="M3383" s="93"/>
      <c r="N3383" s="93"/>
      <c r="O3383" s="93"/>
      <c r="P3383" s="93"/>
      <c r="Q3383" s="93"/>
    </row>
    <row r="3384" customFormat="false" ht="15.75" hidden="false" customHeight="true" outlineLevel="0" collapsed="false">
      <c r="I3384" s="92"/>
      <c r="J3384" s="93"/>
      <c r="K3384" s="93"/>
      <c r="L3384" s="93"/>
      <c r="M3384" s="93"/>
      <c r="N3384" s="93"/>
      <c r="O3384" s="93"/>
      <c r="P3384" s="93"/>
      <c r="Q3384" s="93"/>
    </row>
    <row r="3385" customFormat="false" ht="15.75" hidden="false" customHeight="true" outlineLevel="0" collapsed="false">
      <c r="I3385" s="92"/>
      <c r="J3385" s="93"/>
      <c r="K3385" s="93"/>
      <c r="L3385" s="93"/>
      <c r="M3385" s="93"/>
      <c r="N3385" s="93"/>
      <c r="O3385" s="93"/>
      <c r="P3385" s="93"/>
      <c r="Q3385" s="93"/>
    </row>
    <row r="3386" customFormat="false" ht="15.75" hidden="false" customHeight="true" outlineLevel="0" collapsed="false">
      <c r="I3386" s="92"/>
      <c r="J3386" s="93"/>
      <c r="K3386" s="93"/>
      <c r="L3386" s="93"/>
      <c r="M3386" s="93"/>
      <c r="N3386" s="93"/>
      <c r="O3386" s="93"/>
      <c r="P3386" s="93"/>
      <c r="Q3386" s="93"/>
    </row>
    <row r="3387" customFormat="false" ht="15.75" hidden="false" customHeight="true" outlineLevel="0" collapsed="false">
      <c r="I3387" s="92"/>
      <c r="J3387" s="93"/>
      <c r="K3387" s="93"/>
      <c r="L3387" s="93"/>
      <c r="M3387" s="93"/>
      <c r="N3387" s="93"/>
      <c r="O3387" s="93"/>
      <c r="P3387" s="93"/>
      <c r="Q3387" s="93"/>
    </row>
    <row r="3388" customFormat="false" ht="15.75" hidden="false" customHeight="true" outlineLevel="0" collapsed="false">
      <c r="I3388" s="92"/>
      <c r="J3388" s="93"/>
      <c r="K3388" s="93"/>
      <c r="L3388" s="93"/>
      <c r="M3388" s="93"/>
      <c r="N3388" s="93"/>
      <c r="O3388" s="93"/>
      <c r="P3388" s="93"/>
      <c r="Q3388" s="93"/>
    </row>
    <row r="3389" customFormat="false" ht="15.75" hidden="false" customHeight="true" outlineLevel="0" collapsed="false">
      <c r="I3389" s="92"/>
      <c r="J3389" s="93"/>
      <c r="K3389" s="93"/>
      <c r="L3389" s="93"/>
      <c r="M3389" s="93"/>
      <c r="N3389" s="93"/>
      <c r="O3389" s="93"/>
      <c r="P3389" s="93"/>
      <c r="Q3389" s="93"/>
    </row>
    <row r="3390" customFormat="false" ht="15.75" hidden="false" customHeight="true" outlineLevel="0" collapsed="false">
      <c r="I3390" s="92"/>
      <c r="J3390" s="93"/>
      <c r="K3390" s="93"/>
      <c r="L3390" s="93"/>
      <c r="M3390" s="93"/>
      <c r="N3390" s="93"/>
      <c r="O3390" s="93"/>
      <c r="P3390" s="93"/>
      <c r="Q3390" s="93"/>
    </row>
    <row r="3391" customFormat="false" ht="15.75" hidden="false" customHeight="true" outlineLevel="0" collapsed="false">
      <c r="I3391" s="92"/>
      <c r="J3391" s="93"/>
      <c r="K3391" s="93"/>
      <c r="L3391" s="93"/>
      <c r="M3391" s="93"/>
      <c r="N3391" s="93"/>
      <c r="O3391" s="93"/>
      <c r="P3391" s="93"/>
      <c r="Q3391" s="93"/>
    </row>
    <row r="3392" customFormat="false" ht="15.75" hidden="false" customHeight="true" outlineLevel="0" collapsed="false">
      <c r="I3392" s="92"/>
      <c r="J3392" s="93"/>
      <c r="K3392" s="93"/>
      <c r="L3392" s="93"/>
      <c r="M3392" s="93"/>
      <c r="N3392" s="93"/>
      <c r="O3392" s="93"/>
      <c r="P3392" s="93"/>
      <c r="Q3392" s="93"/>
    </row>
    <row r="3393" customFormat="false" ht="15.75" hidden="false" customHeight="true" outlineLevel="0" collapsed="false">
      <c r="I3393" s="92"/>
      <c r="J3393" s="93"/>
      <c r="K3393" s="93"/>
      <c r="L3393" s="93"/>
      <c r="M3393" s="93"/>
      <c r="N3393" s="93"/>
      <c r="O3393" s="93"/>
      <c r="P3393" s="93"/>
      <c r="Q3393" s="93"/>
    </row>
    <row r="3394" customFormat="false" ht="15.75" hidden="false" customHeight="true" outlineLevel="0" collapsed="false">
      <c r="I3394" s="92"/>
      <c r="J3394" s="93"/>
      <c r="K3394" s="93"/>
      <c r="L3394" s="93"/>
      <c r="M3394" s="93"/>
      <c r="N3394" s="93"/>
      <c r="O3394" s="93"/>
      <c r="P3394" s="93"/>
      <c r="Q3394" s="93"/>
    </row>
    <row r="3395" customFormat="false" ht="15.75" hidden="false" customHeight="true" outlineLevel="0" collapsed="false">
      <c r="I3395" s="92"/>
      <c r="J3395" s="93"/>
      <c r="K3395" s="93"/>
      <c r="L3395" s="93"/>
      <c r="M3395" s="93"/>
      <c r="N3395" s="93"/>
      <c r="O3395" s="93"/>
      <c r="P3395" s="93"/>
      <c r="Q3395" s="93"/>
    </row>
    <row r="3396" customFormat="false" ht="15.75" hidden="false" customHeight="true" outlineLevel="0" collapsed="false">
      <c r="I3396" s="92"/>
      <c r="J3396" s="93"/>
      <c r="K3396" s="93"/>
      <c r="L3396" s="93"/>
      <c r="M3396" s="93"/>
      <c r="N3396" s="93"/>
      <c r="O3396" s="93"/>
      <c r="P3396" s="93"/>
      <c r="Q3396" s="93"/>
    </row>
    <row r="3397" customFormat="false" ht="15.75" hidden="false" customHeight="true" outlineLevel="0" collapsed="false">
      <c r="I3397" s="92"/>
      <c r="J3397" s="93"/>
      <c r="K3397" s="93"/>
      <c r="L3397" s="93"/>
      <c r="M3397" s="93"/>
      <c r="N3397" s="93"/>
      <c r="O3397" s="93"/>
      <c r="P3397" s="93"/>
      <c r="Q3397" s="93"/>
    </row>
    <row r="3398" customFormat="false" ht="15.75" hidden="false" customHeight="true" outlineLevel="0" collapsed="false">
      <c r="I3398" s="92"/>
      <c r="J3398" s="93"/>
      <c r="K3398" s="93"/>
      <c r="L3398" s="93"/>
      <c r="M3398" s="93"/>
      <c r="N3398" s="93"/>
      <c r="O3398" s="93"/>
      <c r="P3398" s="93"/>
      <c r="Q3398" s="93"/>
    </row>
    <row r="3399" customFormat="false" ht="15.75" hidden="false" customHeight="true" outlineLevel="0" collapsed="false">
      <c r="I3399" s="92"/>
      <c r="J3399" s="93"/>
      <c r="K3399" s="93"/>
      <c r="L3399" s="93"/>
      <c r="M3399" s="93"/>
      <c r="N3399" s="93"/>
      <c r="O3399" s="93"/>
      <c r="P3399" s="93"/>
      <c r="Q3399" s="93"/>
    </row>
    <row r="3400" customFormat="false" ht="15.75" hidden="false" customHeight="true" outlineLevel="0" collapsed="false">
      <c r="I3400" s="92"/>
      <c r="J3400" s="93"/>
      <c r="K3400" s="93"/>
      <c r="L3400" s="93"/>
      <c r="M3400" s="93"/>
      <c r="N3400" s="93"/>
      <c r="O3400" s="93"/>
      <c r="P3400" s="93"/>
      <c r="Q3400" s="93"/>
    </row>
    <row r="3401" customFormat="false" ht="15.75" hidden="false" customHeight="true" outlineLevel="0" collapsed="false">
      <c r="I3401" s="92"/>
      <c r="J3401" s="93"/>
      <c r="K3401" s="93"/>
      <c r="L3401" s="93"/>
      <c r="M3401" s="93"/>
      <c r="N3401" s="93"/>
      <c r="O3401" s="93"/>
      <c r="P3401" s="93"/>
      <c r="Q3401" s="93"/>
    </row>
    <row r="3402" customFormat="false" ht="15.75" hidden="false" customHeight="true" outlineLevel="0" collapsed="false">
      <c r="I3402" s="92"/>
      <c r="J3402" s="93"/>
      <c r="K3402" s="93"/>
      <c r="L3402" s="93"/>
      <c r="M3402" s="93"/>
      <c r="N3402" s="93"/>
      <c r="O3402" s="93"/>
      <c r="P3402" s="93"/>
      <c r="Q3402" s="93"/>
    </row>
    <row r="3403" customFormat="false" ht="15.75" hidden="false" customHeight="true" outlineLevel="0" collapsed="false">
      <c r="I3403" s="92"/>
      <c r="J3403" s="93"/>
      <c r="K3403" s="93"/>
      <c r="L3403" s="93"/>
      <c r="M3403" s="93"/>
      <c r="N3403" s="93"/>
      <c r="O3403" s="93"/>
      <c r="P3403" s="93"/>
      <c r="Q3403" s="93"/>
    </row>
    <row r="3404" customFormat="false" ht="15.75" hidden="false" customHeight="true" outlineLevel="0" collapsed="false">
      <c r="I3404" s="92"/>
      <c r="J3404" s="93"/>
      <c r="K3404" s="93"/>
      <c r="L3404" s="93"/>
      <c r="M3404" s="93"/>
      <c r="N3404" s="93"/>
      <c r="O3404" s="93"/>
      <c r="P3404" s="93"/>
      <c r="Q3404" s="93"/>
    </row>
    <row r="3405" customFormat="false" ht="15.75" hidden="false" customHeight="true" outlineLevel="0" collapsed="false">
      <c r="I3405" s="92"/>
      <c r="J3405" s="93"/>
      <c r="K3405" s="93"/>
      <c r="L3405" s="93"/>
      <c r="M3405" s="93"/>
      <c r="N3405" s="93"/>
      <c r="O3405" s="93"/>
      <c r="P3405" s="93"/>
      <c r="Q3405" s="93"/>
    </row>
    <row r="3406" customFormat="false" ht="15.75" hidden="false" customHeight="true" outlineLevel="0" collapsed="false">
      <c r="I3406" s="92"/>
      <c r="J3406" s="93"/>
      <c r="K3406" s="93"/>
      <c r="L3406" s="93"/>
      <c r="M3406" s="93"/>
      <c r="N3406" s="93"/>
      <c r="O3406" s="93"/>
      <c r="P3406" s="93"/>
      <c r="Q3406" s="93"/>
    </row>
    <row r="3407" customFormat="false" ht="15.75" hidden="false" customHeight="true" outlineLevel="0" collapsed="false">
      <c r="I3407" s="92"/>
      <c r="J3407" s="93"/>
      <c r="K3407" s="93"/>
      <c r="L3407" s="93"/>
      <c r="M3407" s="93"/>
      <c r="N3407" s="93"/>
      <c r="O3407" s="93"/>
      <c r="P3407" s="93"/>
      <c r="Q3407" s="93"/>
    </row>
    <row r="3408" customFormat="false" ht="15.75" hidden="false" customHeight="true" outlineLevel="0" collapsed="false">
      <c r="I3408" s="92"/>
      <c r="J3408" s="93"/>
      <c r="K3408" s="93"/>
      <c r="L3408" s="93"/>
      <c r="M3408" s="93"/>
      <c r="N3408" s="93"/>
      <c r="O3408" s="93"/>
      <c r="P3408" s="93"/>
      <c r="Q3408" s="93"/>
    </row>
    <row r="3409" customFormat="false" ht="15.75" hidden="false" customHeight="true" outlineLevel="0" collapsed="false">
      <c r="I3409" s="92"/>
      <c r="J3409" s="93"/>
      <c r="K3409" s="93"/>
      <c r="L3409" s="93"/>
      <c r="M3409" s="93"/>
      <c r="N3409" s="93"/>
      <c r="O3409" s="93"/>
      <c r="P3409" s="93"/>
      <c r="Q3409" s="93"/>
    </row>
    <row r="3410" customFormat="false" ht="15.75" hidden="false" customHeight="true" outlineLevel="0" collapsed="false">
      <c r="I3410" s="92"/>
      <c r="J3410" s="93"/>
      <c r="K3410" s="93"/>
      <c r="L3410" s="93"/>
      <c r="M3410" s="93"/>
      <c r="N3410" s="93"/>
      <c r="O3410" s="93"/>
      <c r="P3410" s="93"/>
      <c r="Q3410" s="93"/>
    </row>
    <row r="3411" customFormat="false" ht="15.75" hidden="false" customHeight="true" outlineLevel="0" collapsed="false">
      <c r="I3411" s="92"/>
      <c r="J3411" s="93"/>
      <c r="K3411" s="93"/>
      <c r="L3411" s="93"/>
      <c r="M3411" s="93"/>
      <c r="N3411" s="93"/>
      <c r="O3411" s="93"/>
      <c r="P3411" s="93"/>
      <c r="Q3411" s="93"/>
    </row>
    <row r="3412" customFormat="false" ht="15.75" hidden="false" customHeight="true" outlineLevel="0" collapsed="false">
      <c r="I3412" s="92"/>
      <c r="J3412" s="93"/>
      <c r="K3412" s="93"/>
      <c r="L3412" s="93"/>
      <c r="M3412" s="93"/>
      <c r="N3412" s="93"/>
      <c r="O3412" s="93"/>
      <c r="P3412" s="93"/>
      <c r="Q3412" s="93"/>
    </row>
    <row r="3413" customFormat="false" ht="15.75" hidden="false" customHeight="true" outlineLevel="0" collapsed="false">
      <c r="I3413" s="92"/>
      <c r="J3413" s="93"/>
      <c r="K3413" s="93"/>
      <c r="L3413" s="93"/>
      <c r="M3413" s="93"/>
      <c r="N3413" s="93"/>
      <c r="O3413" s="93"/>
      <c r="P3413" s="93"/>
      <c r="Q3413" s="93"/>
    </row>
    <row r="3414" customFormat="false" ht="15.75" hidden="false" customHeight="true" outlineLevel="0" collapsed="false">
      <c r="I3414" s="92"/>
      <c r="J3414" s="93"/>
      <c r="K3414" s="93"/>
      <c r="L3414" s="93"/>
      <c r="M3414" s="93"/>
      <c r="N3414" s="93"/>
      <c r="O3414" s="93"/>
      <c r="P3414" s="93"/>
      <c r="Q3414" s="93"/>
    </row>
    <row r="3415" customFormat="false" ht="15.75" hidden="false" customHeight="true" outlineLevel="0" collapsed="false">
      <c r="I3415" s="92"/>
      <c r="J3415" s="93"/>
      <c r="K3415" s="93"/>
      <c r="L3415" s="93"/>
      <c r="M3415" s="93"/>
      <c r="N3415" s="93"/>
      <c r="O3415" s="93"/>
      <c r="P3415" s="93"/>
      <c r="Q3415" s="93"/>
    </row>
    <row r="3416" customFormat="false" ht="15.75" hidden="false" customHeight="true" outlineLevel="0" collapsed="false">
      <c r="I3416" s="92"/>
      <c r="J3416" s="93"/>
      <c r="K3416" s="93"/>
      <c r="L3416" s="93"/>
      <c r="M3416" s="93"/>
      <c r="N3416" s="93"/>
      <c r="O3416" s="93"/>
      <c r="P3416" s="93"/>
      <c r="Q3416" s="93"/>
    </row>
    <row r="3417" customFormat="false" ht="15.75" hidden="false" customHeight="true" outlineLevel="0" collapsed="false">
      <c r="I3417" s="92"/>
      <c r="J3417" s="93"/>
      <c r="K3417" s="93"/>
      <c r="L3417" s="93"/>
      <c r="M3417" s="93"/>
      <c r="N3417" s="93"/>
      <c r="O3417" s="93"/>
      <c r="P3417" s="93"/>
      <c r="Q3417" s="93"/>
    </row>
    <row r="3418" customFormat="false" ht="15.75" hidden="false" customHeight="true" outlineLevel="0" collapsed="false">
      <c r="I3418" s="92"/>
      <c r="J3418" s="93"/>
      <c r="K3418" s="93"/>
      <c r="L3418" s="93"/>
      <c r="M3418" s="93"/>
      <c r="N3418" s="93"/>
      <c r="O3418" s="93"/>
      <c r="P3418" s="93"/>
      <c r="Q3418" s="93"/>
    </row>
    <row r="3419" customFormat="false" ht="15.75" hidden="false" customHeight="true" outlineLevel="0" collapsed="false">
      <c r="I3419" s="92"/>
      <c r="J3419" s="93"/>
      <c r="K3419" s="93"/>
      <c r="L3419" s="93"/>
      <c r="M3419" s="93"/>
      <c r="N3419" s="93"/>
      <c r="O3419" s="93"/>
      <c r="P3419" s="93"/>
      <c r="Q3419" s="93"/>
    </row>
    <row r="3420" customFormat="false" ht="15.75" hidden="false" customHeight="true" outlineLevel="0" collapsed="false">
      <c r="I3420" s="92"/>
      <c r="J3420" s="93"/>
      <c r="K3420" s="93"/>
      <c r="L3420" s="93"/>
      <c r="M3420" s="93"/>
      <c r="N3420" s="93"/>
      <c r="O3420" s="93"/>
      <c r="P3420" s="93"/>
      <c r="Q3420" s="93"/>
    </row>
    <row r="3421" customFormat="false" ht="15.75" hidden="false" customHeight="true" outlineLevel="0" collapsed="false">
      <c r="I3421" s="92"/>
      <c r="J3421" s="93"/>
      <c r="K3421" s="93"/>
      <c r="L3421" s="93"/>
      <c r="M3421" s="93"/>
      <c r="N3421" s="93"/>
      <c r="O3421" s="93"/>
      <c r="P3421" s="93"/>
      <c r="Q3421" s="93"/>
    </row>
    <row r="3422" customFormat="false" ht="15.75" hidden="false" customHeight="true" outlineLevel="0" collapsed="false">
      <c r="I3422" s="92"/>
      <c r="J3422" s="93"/>
      <c r="K3422" s="93"/>
      <c r="L3422" s="93"/>
      <c r="M3422" s="93"/>
      <c r="N3422" s="93"/>
      <c r="O3422" s="93"/>
      <c r="P3422" s="93"/>
      <c r="Q3422" s="93"/>
    </row>
    <row r="3423" customFormat="false" ht="15.75" hidden="false" customHeight="true" outlineLevel="0" collapsed="false">
      <c r="I3423" s="92"/>
      <c r="J3423" s="93"/>
      <c r="K3423" s="93"/>
      <c r="L3423" s="93"/>
      <c r="M3423" s="93"/>
      <c r="N3423" s="93"/>
      <c r="O3423" s="93"/>
      <c r="P3423" s="93"/>
      <c r="Q3423" s="93"/>
    </row>
    <row r="3424" customFormat="false" ht="15.75" hidden="false" customHeight="true" outlineLevel="0" collapsed="false">
      <c r="I3424" s="92"/>
      <c r="J3424" s="93"/>
      <c r="K3424" s="93"/>
      <c r="L3424" s="93"/>
      <c r="M3424" s="93"/>
      <c r="N3424" s="93"/>
      <c r="O3424" s="93"/>
      <c r="P3424" s="93"/>
      <c r="Q3424" s="93"/>
    </row>
    <row r="3425" customFormat="false" ht="15.75" hidden="false" customHeight="true" outlineLevel="0" collapsed="false">
      <c r="I3425" s="92"/>
      <c r="J3425" s="93"/>
      <c r="K3425" s="93"/>
      <c r="L3425" s="93"/>
      <c r="M3425" s="93"/>
      <c r="N3425" s="93"/>
      <c r="O3425" s="93"/>
      <c r="P3425" s="93"/>
      <c r="Q3425" s="93"/>
    </row>
    <row r="3426" customFormat="false" ht="15.75" hidden="false" customHeight="true" outlineLevel="0" collapsed="false">
      <c r="I3426" s="92"/>
      <c r="J3426" s="93"/>
      <c r="K3426" s="93"/>
      <c r="L3426" s="93"/>
      <c r="M3426" s="93"/>
      <c r="N3426" s="93"/>
      <c r="O3426" s="93"/>
      <c r="P3426" s="93"/>
      <c r="Q3426" s="93"/>
    </row>
    <row r="3427" customFormat="false" ht="15.75" hidden="false" customHeight="true" outlineLevel="0" collapsed="false">
      <c r="I3427" s="92"/>
      <c r="J3427" s="93"/>
      <c r="K3427" s="93"/>
      <c r="L3427" s="93"/>
      <c r="M3427" s="93"/>
      <c r="N3427" s="93"/>
      <c r="O3427" s="93"/>
      <c r="P3427" s="93"/>
      <c r="Q3427" s="93"/>
    </row>
    <row r="3428" customFormat="false" ht="15.75" hidden="false" customHeight="true" outlineLevel="0" collapsed="false">
      <c r="I3428" s="92"/>
      <c r="J3428" s="93"/>
      <c r="K3428" s="93"/>
      <c r="L3428" s="93"/>
      <c r="M3428" s="93"/>
      <c r="N3428" s="93"/>
      <c r="O3428" s="93"/>
      <c r="P3428" s="93"/>
      <c r="Q3428" s="93"/>
    </row>
    <row r="3429" customFormat="false" ht="15.75" hidden="false" customHeight="true" outlineLevel="0" collapsed="false">
      <c r="I3429" s="92"/>
      <c r="J3429" s="93"/>
      <c r="K3429" s="93"/>
      <c r="L3429" s="93"/>
      <c r="M3429" s="93"/>
      <c r="N3429" s="93"/>
      <c r="O3429" s="93"/>
      <c r="P3429" s="93"/>
      <c r="Q3429" s="93"/>
    </row>
    <row r="3430" customFormat="false" ht="15.75" hidden="false" customHeight="true" outlineLevel="0" collapsed="false">
      <c r="I3430" s="92"/>
      <c r="J3430" s="93"/>
      <c r="K3430" s="93"/>
      <c r="L3430" s="93"/>
      <c r="M3430" s="93"/>
      <c r="N3430" s="93"/>
      <c r="O3430" s="93"/>
      <c r="P3430" s="93"/>
      <c r="Q3430" s="93"/>
    </row>
    <row r="3431" customFormat="false" ht="15.75" hidden="false" customHeight="true" outlineLevel="0" collapsed="false">
      <c r="I3431" s="92"/>
      <c r="J3431" s="93"/>
      <c r="K3431" s="93"/>
      <c r="L3431" s="93"/>
      <c r="M3431" s="93"/>
      <c r="N3431" s="93"/>
      <c r="O3431" s="93"/>
      <c r="P3431" s="93"/>
      <c r="Q3431" s="93"/>
    </row>
    <row r="3432" customFormat="false" ht="15.75" hidden="false" customHeight="true" outlineLevel="0" collapsed="false">
      <c r="I3432" s="92"/>
      <c r="J3432" s="93"/>
      <c r="K3432" s="93"/>
      <c r="L3432" s="93"/>
      <c r="M3432" s="93"/>
      <c r="N3432" s="93"/>
      <c r="O3432" s="93"/>
      <c r="P3432" s="93"/>
      <c r="Q3432" s="93"/>
    </row>
    <row r="3433" customFormat="false" ht="15.75" hidden="false" customHeight="true" outlineLevel="0" collapsed="false">
      <c r="I3433" s="92"/>
      <c r="J3433" s="93"/>
      <c r="K3433" s="93"/>
      <c r="L3433" s="93"/>
      <c r="M3433" s="93"/>
      <c r="N3433" s="93"/>
      <c r="O3433" s="93"/>
      <c r="P3433" s="93"/>
      <c r="Q3433" s="93"/>
    </row>
    <row r="3434" customFormat="false" ht="15.75" hidden="false" customHeight="true" outlineLevel="0" collapsed="false">
      <c r="I3434" s="92"/>
      <c r="J3434" s="93"/>
      <c r="K3434" s="93"/>
      <c r="L3434" s="93"/>
      <c r="M3434" s="93"/>
      <c r="N3434" s="93"/>
      <c r="O3434" s="93"/>
      <c r="P3434" s="93"/>
      <c r="Q3434" s="93"/>
    </row>
    <row r="3435" customFormat="false" ht="15.75" hidden="false" customHeight="true" outlineLevel="0" collapsed="false">
      <c r="I3435" s="92"/>
      <c r="J3435" s="93"/>
      <c r="K3435" s="93"/>
      <c r="L3435" s="93"/>
      <c r="M3435" s="93"/>
      <c r="N3435" s="93"/>
      <c r="O3435" s="93"/>
      <c r="P3435" s="93"/>
      <c r="Q3435" s="93"/>
    </row>
    <row r="3436" customFormat="false" ht="15.75" hidden="false" customHeight="true" outlineLevel="0" collapsed="false">
      <c r="I3436" s="92"/>
      <c r="J3436" s="93"/>
      <c r="K3436" s="93"/>
      <c r="L3436" s="93"/>
      <c r="M3436" s="93"/>
      <c r="N3436" s="93"/>
      <c r="O3436" s="93"/>
      <c r="P3436" s="93"/>
      <c r="Q3436" s="93"/>
    </row>
    <row r="3437" customFormat="false" ht="15.75" hidden="false" customHeight="true" outlineLevel="0" collapsed="false">
      <c r="I3437" s="92"/>
      <c r="J3437" s="93"/>
      <c r="K3437" s="93"/>
      <c r="L3437" s="93"/>
      <c r="M3437" s="93"/>
      <c r="N3437" s="93"/>
      <c r="O3437" s="93"/>
      <c r="P3437" s="93"/>
      <c r="Q3437" s="93"/>
    </row>
    <row r="3438" customFormat="false" ht="15.75" hidden="false" customHeight="true" outlineLevel="0" collapsed="false">
      <c r="I3438" s="92"/>
      <c r="J3438" s="93"/>
      <c r="K3438" s="93"/>
      <c r="L3438" s="93"/>
      <c r="M3438" s="93"/>
      <c r="N3438" s="93"/>
      <c r="O3438" s="93"/>
      <c r="P3438" s="93"/>
      <c r="Q3438" s="93"/>
    </row>
    <row r="3439" customFormat="false" ht="15.75" hidden="false" customHeight="true" outlineLevel="0" collapsed="false">
      <c r="I3439" s="92"/>
      <c r="J3439" s="93"/>
      <c r="K3439" s="93"/>
      <c r="L3439" s="93"/>
      <c r="M3439" s="93"/>
      <c r="N3439" s="93"/>
      <c r="O3439" s="93"/>
      <c r="P3439" s="93"/>
      <c r="Q3439" s="93"/>
    </row>
    <row r="3440" customFormat="false" ht="15.75" hidden="false" customHeight="true" outlineLevel="0" collapsed="false">
      <c r="I3440" s="92"/>
      <c r="J3440" s="93"/>
      <c r="K3440" s="93"/>
      <c r="L3440" s="93"/>
      <c r="M3440" s="93"/>
      <c r="N3440" s="93"/>
      <c r="O3440" s="93"/>
      <c r="P3440" s="93"/>
      <c r="Q3440" s="93"/>
    </row>
    <row r="3441" customFormat="false" ht="15.75" hidden="false" customHeight="true" outlineLevel="0" collapsed="false">
      <c r="I3441" s="92"/>
      <c r="J3441" s="93"/>
      <c r="K3441" s="93"/>
      <c r="L3441" s="93"/>
      <c r="M3441" s="93"/>
      <c r="N3441" s="93"/>
      <c r="O3441" s="93"/>
      <c r="P3441" s="93"/>
      <c r="Q3441" s="93"/>
    </row>
    <row r="3442" customFormat="false" ht="15.75" hidden="false" customHeight="true" outlineLevel="0" collapsed="false">
      <c r="I3442" s="92"/>
      <c r="J3442" s="93"/>
      <c r="K3442" s="93"/>
      <c r="L3442" s="93"/>
      <c r="M3442" s="93"/>
      <c r="N3442" s="93"/>
      <c r="O3442" s="93"/>
      <c r="P3442" s="93"/>
      <c r="Q3442" s="93"/>
    </row>
    <row r="3443" customFormat="false" ht="15.75" hidden="false" customHeight="true" outlineLevel="0" collapsed="false">
      <c r="I3443" s="92"/>
      <c r="J3443" s="93"/>
      <c r="K3443" s="93"/>
      <c r="L3443" s="93"/>
      <c r="M3443" s="93"/>
      <c r="N3443" s="93"/>
      <c r="O3443" s="93"/>
      <c r="P3443" s="93"/>
      <c r="Q3443" s="93"/>
    </row>
    <row r="3444" customFormat="false" ht="15.75" hidden="false" customHeight="true" outlineLevel="0" collapsed="false">
      <c r="I3444" s="92"/>
      <c r="J3444" s="93"/>
      <c r="K3444" s="93"/>
      <c r="L3444" s="93"/>
      <c r="M3444" s="93"/>
      <c r="N3444" s="93"/>
      <c r="O3444" s="93"/>
      <c r="P3444" s="93"/>
      <c r="Q3444" s="93"/>
    </row>
    <row r="3445" customFormat="false" ht="15.75" hidden="false" customHeight="true" outlineLevel="0" collapsed="false">
      <c r="I3445" s="92"/>
      <c r="J3445" s="93"/>
      <c r="K3445" s="93"/>
      <c r="L3445" s="93"/>
      <c r="M3445" s="93"/>
      <c r="N3445" s="93"/>
      <c r="O3445" s="93"/>
      <c r="P3445" s="93"/>
      <c r="Q3445" s="93"/>
    </row>
    <row r="3446" customFormat="false" ht="15.75" hidden="false" customHeight="true" outlineLevel="0" collapsed="false">
      <c r="I3446" s="92"/>
      <c r="J3446" s="93"/>
      <c r="K3446" s="93"/>
      <c r="L3446" s="93"/>
      <c r="M3446" s="93"/>
      <c r="N3446" s="93"/>
      <c r="O3446" s="93"/>
      <c r="P3446" s="93"/>
      <c r="Q3446" s="93"/>
    </row>
    <row r="3447" customFormat="false" ht="15.75" hidden="false" customHeight="true" outlineLevel="0" collapsed="false">
      <c r="I3447" s="92"/>
      <c r="J3447" s="93"/>
      <c r="K3447" s="93"/>
      <c r="L3447" s="93"/>
      <c r="M3447" s="93"/>
      <c r="N3447" s="93"/>
      <c r="O3447" s="93"/>
      <c r="P3447" s="93"/>
      <c r="Q3447" s="93"/>
    </row>
    <row r="3448" customFormat="false" ht="15.75" hidden="false" customHeight="true" outlineLevel="0" collapsed="false">
      <c r="I3448" s="92"/>
      <c r="J3448" s="93"/>
      <c r="K3448" s="93"/>
      <c r="L3448" s="93"/>
      <c r="M3448" s="93"/>
      <c r="N3448" s="93"/>
      <c r="O3448" s="93"/>
      <c r="P3448" s="93"/>
      <c r="Q3448" s="93"/>
    </row>
    <row r="3449" customFormat="false" ht="15.75" hidden="false" customHeight="true" outlineLevel="0" collapsed="false">
      <c r="I3449" s="92"/>
      <c r="J3449" s="93"/>
      <c r="K3449" s="93"/>
      <c r="L3449" s="93"/>
      <c r="M3449" s="93"/>
      <c r="N3449" s="93"/>
      <c r="O3449" s="93"/>
      <c r="P3449" s="93"/>
      <c r="Q3449" s="93"/>
    </row>
    <row r="3450" customFormat="false" ht="15.75" hidden="false" customHeight="true" outlineLevel="0" collapsed="false">
      <c r="I3450" s="92"/>
      <c r="J3450" s="93"/>
      <c r="K3450" s="93"/>
      <c r="L3450" s="93"/>
      <c r="M3450" s="93"/>
      <c r="N3450" s="93"/>
      <c r="O3450" s="93"/>
      <c r="P3450" s="93"/>
      <c r="Q3450" s="93"/>
    </row>
    <row r="3451" customFormat="false" ht="15.75" hidden="false" customHeight="true" outlineLevel="0" collapsed="false">
      <c r="I3451" s="92"/>
      <c r="J3451" s="93"/>
      <c r="K3451" s="93"/>
      <c r="L3451" s="93"/>
      <c r="M3451" s="93"/>
      <c r="N3451" s="93"/>
      <c r="O3451" s="93"/>
      <c r="P3451" s="93"/>
      <c r="Q3451" s="93"/>
    </row>
    <row r="3452" customFormat="false" ht="15.75" hidden="false" customHeight="true" outlineLevel="0" collapsed="false">
      <c r="I3452" s="92"/>
      <c r="J3452" s="93"/>
      <c r="K3452" s="93"/>
      <c r="L3452" s="93"/>
      <c r="M3452" s="93"/>
      <c r="N3452" s="93"/>
      <c r="O3452" s="93"/>
      <c r="P3452" s="93"/>
      <c r="Q3452" s="93"/>
    </row>
    <row r="3453" customFormat="false" ht="15.75" hidden="false" customHeight="true" outlineLevel="0" collapsed="false">
      <c r="I3453" s="92"/>
      <c r="J3453" s="93"/>
      <c r="K3453" s="93"/>
      <c r="L3453" s="93"/>
      <c r="M3453" s="93"/>
      <c r="N3453" s="93"/>
      <c r="O3453" s="93"/>
      <c r="P3453" s="93"/>
      <c r="Q3453" s="93"/>
    </row>
    <row r="3454" customFormat="false" ht="15.75" hidden="false" customHeight="true" outlineLevel="0" collapsed="false">
      <c r="I3454" s="92"/>
      <c r="J3454" s="93"/>
      <c r="K3454" s="93"/>
      <c r="L3454" s="93"/>
      <c r="M3454" s="93"/>
      <c r="N3454" s="93"/>
      <c r="O3454" s="93"/>
      <c r="P3454" s="93"/>
      <c r="Q3454" s="93"/>
    </row>
    <row r="3455" customFormat="false" ht="15.75" hidden="false" customHeight="true" outlineLevel="0" collapsed="false">
      <c r="I3455" s="92"/>
      <c r="J3455" s="93"/>
      <c r="K3455" s="93"/>
      <c r="L3455" s="93"/>
      <c r="M3455" s="93"/>
      <c r="N3455" s="93"/>
      <c r="O3455" s="93"/>
      <c r="P3455" s="93"/>
      <c r="Q3455" s="93"/>
    </row>
    <row r="3456" customFormat="false" ht="15.75" hidden="false" customHeight="true" outlineLevel="0" collapsed="false">
      <c r="I3456" s="92"/>
      <c r="J3456" s="93"/>
      <c r="K3456" s="93"/>
      <c r="L3456" s="93"/>
      <c r="M3456" s="93"/>
      <c r="N3456" s="93"/>
      <c r="O3456" s="93"/>
      <c r="P3456" s="93"/>
      <c r="Q3456" s="93"/>
    </row>
    <row r="3457" customFormat="false" ht="15.75" hidden="false" customHeight="true" outlineLevel="0" collapsed="false">
      <c r="I3457" s="92"/>
      <c r="J3457" s="93"/>
      <c r="K3457" s="93"/>
      <c r="L3457" s="93"/>
      <c r="M3457" s="93"/>
      <c r="N3457" s="93"/>
      <c r="O3457" s="93"/>
      <c r="P3457" s="93"/>
      <c r="Q3457" s="93"/>
    </row>
    <row r="3458" customFormat="false" ht="15.75" hidden="false" customHeight="true" outlineLevel="0" collapsed="false">
      <c r="I3458" s="92"/>
      <c r="J3458" s="93"/>
      <c r="K3458" s="93"/>
      <c r="L3458" s="93"/>
      <c r="M3458" s="93"/>
      <c r="N3458" s="93"/>
      <c r="O3458" s="93"/>
      <c r="P3458" s="93"/>
      <c r="Q3458" s="93"/>
    </row>
    <row r="3459" customFormat="false" ht="15.75" hidden="false" customHeight="true" outlineLevel="0" collapsed="false">
      <c r="I3459" s="92"/>
      <c r="J3459" s="93"/>
      <c r="K3459" s="93"/>
      <c r="L3459" s="93"/>
      <c r="M3459" s="93"/>
      <c r="N3459" s="93"/>
      <c r="O3459" s="93"/>
      <c r="P3459" s="93"/>
      <c r="Q3459" s="93"/>
    </row>
    <row r="3460" customFormat="false" ht="15.75" hidden="false" customHeight="true" outlineLevel="0" collapsed="false">
      <c r="I3460" s="92"/>
      <c r="J3460" s="93"/>
      <c r="K3460" s="93"/>
      <c r="L3460" s="93"/>
      <c r="M3460" s="93"/>
      <c r="N3460" s="93"/>
      <c r="O3460" s="93"/>
      <c r="P3460" s="93"/>
      <c r="Q3460" s="93"/>
    </row>
    <row r="3461" customFormat="false" ht="15.75" hidden="false" customHeight="true" outlineLevel="0" collapsed="false">
      <c r="I3461" s="92"/>
      <c r="J3461" s="93"/>
      <c r="K3461" s="93"/>
      <c r="L3461" s="93"/>
      <c r="M3461" s="93"/>
      <c r="N3461" s="93"/>
      <c r="O3461" s="93"/>
      <c r="P3461" s="93"/>
      <c r="Q3461" s="93"/>
    </row>
    <row r="3462" customFormat="false" ht="15.75" hidden="false" customHeight="true" outlineLevel="0" collapsed="false">
      <c r="I3462" s="92"/>
      <c r="J3462" s="93"/>
      <c r="K3462" s="93"/>
      <c r="L3462" s="93"/>
      <c r="M3462" s="93"/>
      <c r="N3462" s="93"/>
      <c r="O3462" s="93"/>
      <c r="P3462" s="93"/>
      <c r="Q3462" s="93"/>
    </row>
    <row r="3463" customFormat="false" ht="15.75" hidden="false" customHeight="true" outlineLevel="0" collapsed="false">
      <c r="I3463" s="92"/>
      <c r="J3463" s="93"/>
      <c r="K3463" s="93"/>
      <c r="L3463" s="93"/>
      <c r="M3463" s="93"/>
      <c r="N3463" s="93"/>
      <c r="O3463" s="93"/>
      <c r="P3463" s="93"/>
      <c r="Q3463" s="93"/>
    </row>
    <row r="3464" customFormat="false" ht="15.75" hidden="false" customHeight="true" outlineLevel="0" collapsed="false">
      <c r="I3464" s="92"/>
      <c r="J3464" s="93"/>
      <c r="K3464" s="93"/>
      <c r="L3464" s="93"/>
      <c r="M3464" s="93"/>
      <c r="N3464" s="93"/>
      <c r="O3464" s="93"/>
      <c r="P3464" s="93"/>
      <c r="Q3464" s="93"/>
    </row>
    <row r="3465" customFormat="false" ht="15.75" hidden="false" customHeight="true" outlineLevel="0" collapsed="false">
      <c r="I3465" s="92"/>
      <c r="J3465" s="93"/>
      <c r="K3465" s="93"/>
      <c r="L3465" s="93"/>
      <c r="M3465" s="93"/>
      <c r="N3465" s="93"/>
      <c r="O3465" s="93"/>
      <c r="P3465" s="93"/>
      <c r="Q3465" s="93"/>
    </row>
    <row r="3466" customFormat="false" ht="15.75" hidden="false" customHeight="true" outlineLevel="0" collapsed="false">
      <c r="I3466" s="92"/>
      <c r="J3466" s="93"/>
      <c r="K3466" s="93"/>
      <c r="L3466" s="93"/>
      <c r="M3466" s="93"/>
      <c r="N3466" s="93"/>
      <c r="O3466" s="93"/>
      <c r="P3466" s="93"/>
      <c r="Q3466" s="93"/>
    </row>
    <row r="3467" customFormat="false" ht="15.75" hidden="false" customHeight="true" outlineLevel="0" collapsed="false">
      <c r="I3467" s="92"/>
      <c r="J3467" s="93"/>
      <c r="K3467" s="93"/>
      <c r="L3467" s="93"/>
      <c r="M3467" s="93"/>
      <c r="N3467" s="93"/>
      <c r="O3467" s="93"/>
      <c r="P3467" s="93"/>
      <c r="Q3467" s="93"/>
    </row>
    <row r="3468" customFormat="false" ht="15.75" hidden="false" customHeight="true" outlineLevel="0" collapsed="false">
      <c r="I3468" s="92"/>
      <c r="J3468" s="93"/>
      <c r="K3468" s="93"/>
      <c r="L3468" s="93"/>
      <c r="M3468" s="93"/>
      <c r="N3468" s="93"/>
      <c r="O3468" s="93"/>
      <c r="P3468" s="93"/>
      <c r="Q3468" s="93"/>
    </row>
    <row r="3469" customFormat="false" ht="15.75" hidden="false" customHeight="true" outlineLevel="0" collapsed="false">
      <c r="I3469" s="92"/>
      <c r="J3469" s="93"/>
      <c r="K3469" s="93"/>
      <c r="L3469" s="93"/>
      <c r="M3469" s="93"/>
      <c r="N3469" s="93"/>
      <c r="O3469" s="93"/>
      <c r="P3469" s="93"/>
      <c r="Q3469" s="93"/>
    </row>
    <row r="3470" customFormat="false" ht="15.75" hidden="false" customHeight="true" outlineLevel="0" collapsed="false">
      <c r="I3470" s="92"/>
      <c r="J3470" s="93"/>
      <c r="K3470" s="93"/>
      <c r="L3470" s="93"/>
      <c r="M3470" s="93"/>
      <c r="N3470" s="93"/>
      <c r="O3470" s="93"/>
      <c r="P3470" s="93"/>
      <c r="Q3470" s="93"/>
    </row>
    <row r="3471" customFormat="false" ht="15.75" hidden="false" customHeight="true" outlineLevel="0" collapsed="false">
      <c r="I3471" s="92"/>
      <c r="J3471" s="93"/>
      <c r="K3471" s="93"/>
      <c r="L3471" s="93"/>
      <c r="M3471" s="93"/>
      <c r="N3471" s="93"/>
      <c r="O3471" s="93"/>
      <c r="P3471" s="93"/>
      <c r="Q3471" s="93"/>
    </row>
    <row r="3472" customFormat="false" ht="15.75" hidden="false" customHeight="true" outlineLevel="0" collapsed="false">
      <c r="I3472" s="92"/>
      <c r="J3472" s="93"/>
      <c r="K3472" s="93"/>
      <c r="L3472" s="93"/>
      <c r="M3472" s="93"/>
      <c r="N3472" s="93"/>
      <c r="O3472" s="93"/>
      <c r="P3472" s="93"/>
      <c r="Q3472" s="93"/>
    </row>
    <row r="3473" customFormat="false" ht="15.75" hidden="false" customHeight="true" outlineLevel="0" collapsed="false">
      <c r="I3473" s="92"/>
      <c r="J3473" s="93"/>
      <c r="K3473" s="93"/>
      <c r="L3473" s="93"/>
      <c r="M3473" s="93"/>
      <c r="N3473" s="93"/>
      <c r="O3473" s="93"/>
      <c r="P3473" s="93"/>
      <c r="Q3473" s="93"/>
    </row>
    <row r="3474" customFormat="false" ht="15.75" hidden="false" customHeight="true" outlineLevel="0" collapsed="false">
      <c r="I3474" s="92"/>
      <c r="J3474" s="93"/>
      <c r="K3474" s="93"/>
      <c r="L3474" s="93"/>
      <c r="M3474" s="93"/>
      <c r="N3474" s="93"/>
      <c r="O3474" s="93"/>
      <c r="P3474" s="93"/>
      <c r="Q3474" s="93"/>
    </row>
    <row r="3475" customFormat="false" ht="15.75" hidden="false" customHeight="true" outlineLevel="0" collapsed="false">
      <c r="I3475" s="92"/>
      <c r="J3475" s="93"/>
      <c r="K3475" s="93"/>
      <c r="L3475" s="93"/>
      <c r="M3475" s="93"/>
      <c r="N3475" s="93"/>
      <c r="O3475" s="93"/>
      <c r="P3475" s="93"/>
      <c r="Q3475" s="93"/>
    </row>
    <row r="3476" customFormat="false" ht="15.75" hidden="false" customHeight="true" outlineLevel="0" collapsed="false">
      <c r="I3476" s="92"/>
      <c r="J3476" s="93"/>
      <c r="K3476" s="93"/>
      <c r="L3476" s="93"/>
      <c r="M3476" s="93"/>
      <c r="N3476" s="93"/>
      <c r="O3476" s="93"/>
      <c r="P3476" s="93"/>
      <c r="Q3476" s="93"/>
    </row>
    <row r="3477" customFormat="false" ht="15.75" hidden="false" customHeight="true" outlineLevel="0" collapsed="false">
      <c r="I3477" s="92"/>
      <c r="J3477" s="93"/>
      <c r="K3477" s="93"/>
      <c r="L3477" s="93"/>
      <c r="M3477" s="93"/>
      <c r="N3477" s="93"/>
      <c r="O3477" s="93"/>
      <c r="P3477" s="93"/>
      <c r="Q3477" s="93"/>
    </row>
    <row r="3478" customFormat="false" ht="15.75" hidden="false" customHeight="true" outlineLevel="0" collapsed="false">
      <c r="I3478" s="92"/>
      <c r="J3478" s="93"/>
      <c r="K3478" s="93"/>
      <c r="L3478" s="93"/>
      <c r="M3478" s="93"/>
      <c r="N3478" s="93"/>
      <c r="O3478" s="93"/>
      <c r="P3478" s="93"/>
      <c r="Q3478" s="93"/>
    </row>
    <row r="3479" customFormat="false" ht="15.75" hidden="false" customHeight="true" outlineLevel="0" collapsed="false">
      <c r="I3479" s="92"/>
      <c r="J3479" s="93"/>
      <c r="K3479" s="93"/>
      <c r="L3479" s="93"/>
      <c r="M3479" s="93"/>
      <c r="N3479" s="93"/>
      <c r="O3479" s="93"/>
      <c r="P3479" s="93"/>
      <c r="Q3479" s="93"/>
    </row>
    <row r="3480" customFormat="false" ht="15.75" hidden="false" customHeight="true" outlineLevel="0" collapsed="false">
      <c r="I3480" s="92"/>
      <c r="J3480" s="93"/>
      <c r="K3480" s="93"/>
      <c r="L3480" s="93"/>
      <c r="M3480" s="93"/>
      <c r="N3480" s="93"/>
      <c r="O3480" s="93"/>
      <c r="P3480" s="93"/>
      <c r="Q3480" s="93"/>
    </row>
    <row r="3481" customFormat="false" ht="15.75" hidden="false" customHeight="true" outlineLevel="0" collapsed="false">
      <c r="I3481" s="92"/>
      <c r="J3481" s="93"/>
      <c r="K3481" s="93"/>
      <c r="L3481" s="93"/>
      <c r="M3481" s="93"/>
      <c r="N3481" s="93"/>
      <c r="O3481" s="93"/>
      <c r="P3481" s="93"/>
      <c r="Q3481" s="93"/>
    </row>
    <row r="3482" customFormat="false" ht="15.75" hidden="false" customHeight="true" outlineLevel="0" collapsed="false">
      <c r="I3482" s="92"/>
      <c r="J3482" s="93"/>
      <c r="K3482" s="93"/>
      <c r="L3482" s="93"/>
      <c r="M3482" s="93"/>
      <c r="N3482" s="93"/>
      <c r="O3482" s="93"/>
      <c r="P3482" s="93"/>
      <c r="Q3482" s="93"/>
    </row>
    <row r="3483" customFormat="false" ht="15.75" hidden="false" customHeight="true" outlineLevel="0" collapsed="false">
      <c r="I3483" s="92"/>
      <c r="J3483" s="93"/>
      <c r="K3483" s="93"/>
      <c r="L3483" s="93"/>
      <c r="M3483" s="93"/>
      <c r="N3483" s="93"/>
      <c r="O3483" s="93"/>
      <c r="P3483" s="93"/>
      <c r="Q3483" s="93"/>
    </row>
    <row r="3484" customFormat="false" ht="15.75" hidden="false" customHeight="true" outlineLevel="0" collapsed="false">
      <c r="I3484" s="92"/>
      <c r="J3484" s="93"/>
      <c r="K3484" s="93"/>
      <c r="L3484" s="93"/>
      <c r="M3484" s="93"/>
      <c r="N3484" s="93"/>
      <c r="O3484" s="93"/>
      <c r="P3484" s="93"/>
      <c r="Q3484" s="93"/>
    </row>
    <row r="3485" customFormat="false" ht="15.75" hidden="false" customHeight="true" outlineLevel="0" collapsed="false">
      <c r="I3485" s="92"/>
      <c r="J3485" s="93"/>
      <c r="K3485" s="93"/>
      <c r="L3485" s="93"/>
      <c r="M3485" s="93"/>
      <c r="N3485" s="93"/>
      <c r="O3485" s="93"/>
      <c r="P3485" s="93"/>
      <c r="Q3485" s="93"/>
    </row>
    <row r="3486" customFormat="false" ht="15.75" hidden="false" customHeight="true" outlineLevel="0" collapsed="false">
      <c r="I3486" s="92"/>
      <c r="J3486" s="93"/>
      <c r="K3486" s="93"/>
      <c r="L3486" s="93"/>
      <c r="M3486" s="93"/>
      <c r="N3486" s="93"/>
      <c r="O3486" s="93"/>
      <c r="P3486" s="93"/>
      <c r="Q3486" s="93"/>
    </row>
    <row r="3487" customFormat="false" ht="15.75" hidden="false" customHeight="true" outlineLevel="0" collapsed="false">
      <c r="I3487" s="92"/>
      <c r="J3487" s="93"/>
      <c r="K3487" s="93"/>
      <c r="L3487" s="93"/>
      <c r="M3487" s="93"/>
      <c r="N3487" s="93"/>
      <c r="O3487" s="93"/>
      <c r="P3487" s="93"/>
      <c r="Q3487" s="93"/>
    </row>
    <row r="3488" customFormat="false" ht="15.75" hidden="false" customHeight="true" outlineLevel="0" collapsed="false">
      <c r="I3488" s="92"/>
      <c r="J3488" s="93"/>
      <c r="K3488" s="93"/>
      <c r="L3488" s="93"/>
      <c r="M3488" s="93"/>
      <c r="N3488" s="93"/>
      <c r="O3488" s="93"/>
      <c r="P3488" s="93"/>
      <c r="Q3488" s="93"/>
    </row>
    <row r="3489" customFormat="false" ht="15.75" hidden="false" customHeight="true" outlineLevel="0" collapsed="false">
      <c r="I3489" s="92"/>
      <c r="J3489" s="93"/>
      <c r="K3489" s="93"/>
      <c r="L3489" s="93"/>
      <c r="M3489" s="93"/>
      <c r="N3489" s="93"/>
      <c r="O3489" s="93"/>
      <c r="P3489" s="93"/>
      <c r="Q3489" s="93"/>
    </row>
    <row r="3490" customFormat="false" ht="15.75" hidden="false" customHeight="true" outlineLevel="0" collapsed="false">
      <c r="I3490" s="92"/>
      <c r="J3490" s="93"/>
      <c r="K3490" s="93"/>
      <c r="L3490" s="93"/>
      <c r="M3490" s="93"/>
      <c r="N3490" s="93"/>
      <c r="O3490" s="93"/>
      <c r="P3490" s="93"/>
      <c r="Q3490" s="93"/>
    </row>
    <row r="3491" customFormat="false" ht="15.75" hidden="false" customHeight="true" outlineLevel="0" collapsed="false">
      <c r="I3491" s="92"/>
      <c r="J3491" s="93"/>
      <c r="K3491" s="93"/>
      <c r="L3491" s="93"/>
      <c r="M3491" s="93"/>
      <c r="N3491" s="93"/>
      <c r="O3491" s="93"/>
      <c r="P3491" s="93"/>
      <c r="Q3491" s="93"/>
    </row>
    <row r="3492" customFormat="false" ht="15.75" hidden="false" customHeight="true" outlineLevel="0" collapsed="false">
      <c r="I3492" s="92"/>
      <c r="J3492" s="93"/>
      <c r="K3492" s="93"/>
      <c r="L3492" s="93"/>
      <c r="M3492" s="93"/>
      <c r="N3492" s="93"/>
      <c r="O3492" s="93"/>
      <c r="P3492" s="93"/>
      <c r="Q3492" s="93"/>
    </row>
    <row r="3493" customFormat="false" ht="15.75" hidden="false" customHeight="true" outlineLevel="0" collapsed="false">
      <c r="I3493" s="92"/>
      <c r="J3493" s="93"/>
      <c r="K3493" s="93"/>
      <c r="L3493" s="93"/>
      <c r="M3493" s="93"/>
      <c r="N3493" s="93"/>
      <c r="O3493" s="93"/>
      <c r="P3493" s="93"/>
      <c r="Q3493" s="93"/>
    </row>
    <row r="3494" customFormat="false" ht="15.75" hidden="false" customHeight="true" outlineLevel="0" collapsed="false">
      <c r="I3494" s="92"/>
      <c r="J3494" s="93"/>
      <c r="K3494" s="93"/>
      <c r="L3494" s="93"/>
      <c r="M3494" s="93"/>
      <c r="N3494" s="93"/>
      <c r="O3494" s="93"/>
      <c r="P3494" s="93"/>
      <c r="Q3494" s="93"/>
    </row>
    <row r="3495" customFormat="false" ht="15.75" hidden="false" customHeight="true" outlineLevel="0" collapsed="false">
      <c r="I3495" s="92"/>
      <c r="J3495" s="93"/>
      <c r="K3495" s="93"/>
      <c r="L3495" s="93"/>
      <c r="M3495" s="93"/>
      <c r="N3495" s="93"/>
      <c r="O3495" s="93"/>
      <c r="P3495" s="93"/>
      <c r="Q3495" s="93"/>
    </row>
    <row r="3496" customFormat="false" ht="15.75" hidden="false" customHeight="true" outlineLevel="0" collapsed="false">
      <c r="I3496" s="92"/>
      <c r="J3496" s="93"/>
      <c r="K3496" s="93"/>
      <c r="L3496" s="93"/>
      <c r="M3496" s="93"/>
      <c r="N3496" s="93"/>
      <c r="O3496" s="93"/>
      <c r="P3496" s="93"/>
      <c r="Q3496" s="93"/>
    </row>
    <row r="3497" customFormat="false" ht="15.75" hidden="false" customHeight="true" outlineLevel="0" collapsed="false">
      <c r="I3497" s="92"/>
      <c r="J3497" s="93"/>
      <c r="K3497" s="93"/>
      <c r="L3497" s="93"/>
      <c r="M3497" s="93"/>
      <c r="N3497" s="93"/>
      <c r="O3497" s="93"/>
      <c r="P3497" s="93"/>
      <c r="Q3497" s="93"/>
    </row>
    <row r="3498" customFormat="false" ht="15.75" hidden="false" customHeight="true" outlineLevel="0" collapsed="false">
      <c r="I3498" s="92"/>
      <c r="J3498" s="93"/>
      <c r="K3498" s="93"/>
      <c r="L3498" s="93"/>
      <c r="M3498" s="93"/>
      <c r="N3498" s="93"/>
      <c r="O3498" s="93"/>
      <c r="P3498" s="93"/>
      <c r="Q3498" s="93"/>
    </row>
    <row r="3499" customFormat="false" ht="15.75" hidden="false" customHeight="true" outlineLevel="0" collapsed="false">
      <c r="I3499" s="92"/>
      <c r="J3499" s="93"/>
      <c r="K3499" s="93"/>
      <c r="L3499" s="93"/>
      <c r="M3499" s="93"/>
      <c r="N3499" s="93"/>
      <c r="O3499" s="93"/>
      <c r="P3499" s="93"/>
      <c r="Q3499" s="93"/>
    </row>
    <row r="3500" customFormat="false" ht="15.75" hidden="false" customHeight="true" outlineLevel="0" collapsed="false">
      <c r="I3500" s="92"/>
      <c r="J3500" s="93"/>
      <c r="K3500" s="93"/>
      <c r="L3500" s="93"/>
      <c r="M3500" s="93"/>
      <c r="N3500" s="93"/>
      <c r="O3500" s="93"/>
      <c r="P3500" s="93"/>
      <c r="Q3500" s="93"/>
    </row>
    <row r="3501" customFormat="false" ht="15.75" hidden="false" customHeight="true" outlineLevel="0" collapsed="false">
      <c r="I3501" s="92"/>
      <c r="J3501" s="93"/>
      <c r="K3501" s="93"/>
      <c r="L3501" s="93"/>
      <c r="M3501" s="93"/>
      <c r="N3501" s="93"/>
      <c r="O3501" s="93"/>
      <c r="P3501" s="93"/>
      <c r="Q3501" s="93"/>
    </row>
    <row r="3502" customFormat="false" ht="15.75" hidden="false" customHeight="true" outlineLevel="0" collapsed="false">
      <c r="I3502" s="92"/>
      <c r="J3502" s="93"/>
      <c r="K3502" s="93"/>
      <c r="L3502" s="93"/>
      <c r="M3502" s="93"/>
      <c r="N3502" s="93"/>
      <c r="O3502" s="93"/>
      <c r="P3502" s="93"/>
      <c r="Q3502" s="93"/>
    </row>
    <row r="3503" customFormat="false" ht="15.75" hidden="false" customHeight="true" outlineLevel="0" collapsed="false">
      <c r="I3503" s="92"/>
      <c r="J3503" s="93"/>
      <c r="K3503" s="93"/>
      <c r="L3503" s="93"/>
      <c r="M3503" s="93"/>
      <c r="N3503" s="93"/>
      <c r="O3503" s="93"/>
      <c r="P3503" s="93"/>
      <c r="Q3503" s="93"/>
    </row>
    <row r="3504" customFormat="false" ht="15.75" hidden="false" customHeight="true" outlineLevel="0" collapsed="false">
      <c r="I3504" s="92"/>
      <c r="J3504" s="93"/>
      <c r="K3504" s="93"/>
      <c r="L3504" s="93"/>
      <c r="M3504" s="93"/>
      <c r="N3504" s="93"/>
      <c r="O3504" s="93"/>
      <c r="P3504" s="93"/>
      <c r="Q3504" s="93"/>
    </row>
    <row r="3505" customFormat="false" ht="15.75" hidden="false" customHeight="true" outlineLevel="0" collapsed="false">
      <c r="I3505" s="92"/>
      <c r="J3505" s="93"/>
      <c r="K3505" s="93"/>
      <c r="L3505" s="93"/>
      <c r="M3505" s="93"/>
      <c r="N3505" s="93"/>
      <c r="O3505" s="93"/>
      <c r="P3505" s="93"/>
      <c r="Q3505" s="93"/>
    </row>
    <row r="3506" customFormat="false" ht="15.75" hidden="false" customHeight="true" outlineLevel="0" collapsed="false">
      <c r="I3506" s="92"/>
      <c r="J3506" s="93"/>
      <c r="K3506" s="93"/>
      <c r="L3506" s="93"/>
      <c r="M3506" s="93"/>
      <c r="N3506" s="93"/>
      <c r="O3506" s="93"/>
      <c r="P3506" s="93"/>
      <c r="Q3506" s="93"/>
    </row>
    <row r="3507" customFormat="false" ht="15.75" hidden="false" customHeight="true" outlineLevel="0" collapsed="false">
      <c r="I3507" s="92"/>
      <c r="J3507" s="93"/>
      <c r="K3507" s="93"/>
      <c r="L3507" s="93"/>
      <c r="M3507" s="93"/>
      <c r="N3507" s="93"/>
      <c r="O3507" s="93"/>
      <c r="P3507" s="93"/>
      <c r="Q3507" s="93"/>
    </row>
    <row r="3508" customFormat="false" ht="15.75" hidden="false" customHeight="true" outlineLevel="0" collapsed="false">
      <c r="I3508" s="92"/>
      <c r="J3508" s="93"/>
      <c r="K3508" s="93"/>
      <c r="L3508" s="93"/>
      <c r="M3508" s="93"/>
      <c r="N3508" s="93"/>
      <c r="O3508" s="93"/>
      <c r="P3508" s="93"/>
      <c r="Q3508" s="93"/>
    </row>
    <row r="3509" customFormat="false" ht="15.75" hidden="false" customHeight="true" outlineLevel="0" collapsed="false">
      <c r="I3509" s="92"/>
      <c r="J3509" s="93"/>
      <c r="K3509" s="93"/>
      <c r="L3509" s="93"/>
      <c r="M3509" s="93"/>
      <c r="N3509" s="93"/>
      <c r="O3509" s="93"/>
      <c r="P3509" s="93"/>
      <c r="Q3509" s="93"/>
    </row>
    <row r="3510" customFormat="false" ht="15.75" hidden="false" customHeight="true" outlineLevel="0" collapsed="false">
      <c r="I3510" s="92"/>
      <c r="J3510" s="93"/>
      <c r="K3510" s="93"/>
      <c r="L3510" s="93"/>
      <c r="M3510" s="93"/>
      <c r="N3510" s="93"/>
      <c r="O3510" s="93"/>
      <c r="P3510" s="93"/>
      <c r="Q3510" s="93"/>
    </row>
    <row r="3511" customFormat="false" ht="15.75" hidden="false" customHeight="true" outlineLevel="0" collapsed="false">
      <c r="I3511" s="92"/>
      <c r="J3511" s="93"/>
      <c r="K3511" s="93"/>
      <c r="L3511" s="93"/>
      <c r="M3511" s="93"/>
      <c r="N3511" s="93"/>
      <c r="O3511" s="93"/>
      <c r="P3511" s="93"/>
      <c r="Q3511" s="93"/>
    </row>
    <row r="3512" customFormat="false" ht="15.75" hidden="false" customHeight="true" outlineLevel="0" collapsed="false">
      <c r="I3512" s="92"/>
      <c r="J3512" s="93"/>
      <c r="K3512" s="93"/>
      <c r="L3512" s="93"/>
      <c r="M3512" s="93"/>
      <c r="N3512" s="93"/>
      <c r="O3512" s="93"/>
      <c r="P3512" s="93"/>
      <c r="Q3512" s="93"/>
    </row>
    <row r="3513" customFormat="false" ht="15.75" hidden="false" customHeight="true" outlineLevel="0" collapsed="false">
      <c r="I3513" s="92"/>
      <c r="J3513" s="93"/>
      <c r="K3513" s="93"/>
      <c r="L3513" s="93"/>
      <c r="M3513" s="93"/>
      <c r="N3513" s="93"/>
      <c r="O3513" s="93"/>
      <c r="P3513" s="93"/>
      <c r="Q3513" s="93"/>
    </row>
    <row r="3514" customFormat="false" ht="15.75" hidden="false" customHeight="true" outlineLevel="0" collapsed="false">
      <c r="I3514" s="92"/>
      <c r="J3514" s="93"/>
      <c r="K3514" s="93"/>
      <c r="L3514" s="93"/>
      <c r="M3514" s="93"/>
      <c r="N3514" s="93"/>
      <c r="O3514" s="93"/>
      <c r="P3514" s="93"/>
      <c r="Q3514" s="93"/>
    </row>
    <row r="3515" customFormat="false" ht="15.75" hidden="false" customHeight="true" outlineLevel="0" collapsed="false">
      <c r="I3515" s="92"/>
      <c r="J3515" s="93"/>
      <c r="K3515" s="93"/>
      <c r="L3515" s="93"/>
      <c r="M3515" s="93"/>
      <c r="N3515" s="93"/>
      <c r="O3515" s="93"/>
      <c r="P3515" s="93"/>
      <c r="Q3515" s="93"/>
    </row>
    <row r="3516" customFormat="false" ht="15.75" hidden="false" customHeight="true" outlineLevel="0" collapsed="false">
      <c r="I3516" s="92"/>
      <c r="J3516" s="93"/>
      <c r="K3516" s="93"/>
      <c r="L3516" s="93"/>
      <c r="M3516" s="93"/>
      <c r="N3516" s="93"/>
      <c r="O3516" s="93"/>
      <c r="P3516" s="93"/>
      <c r="Q3516" s="93"/>
    </row>
    <row r="3517" customFormat="false" ht="15.75" hidden="false" customHeight="true" outlineLevel="0" collapsed="false">
      <c r="I3517" s="92"/>
      <c r="J3517" s="93"/>
      <c r="K3517" s="93"/>
      <c r="L3517" s="93"/>
      <c r="M3517" s="93"/>
      <c r="N3517" s="93"/>
      <c r="O3517" s="93"/>
      <c r="P3517" s="93"/>
      <c r="Q3517" s="93"/>
    </row>
    <row r="3518" customFormat="false" ht="15.75" hidden="false" customHeight="true" outlineLevel="0" collapsed="false">
      <c r="I3518" s="92"/>
      <c r="J3518" s="93"/>
      <c r="K3518" s="93"/>
      <c r="L3518" s="93"/>
      <c r="M3518" s="93"/>
      <c r="N3518" s="93"/>
      <c r="O3518" s="93"/>
      <c r="P3518" s="93"/>
      <c r="Q3518" s="93"/>
    </row>
    <row r="3519" customFormat="false" ht="15.75" hidden="false" customHeight="true" outlineLevel="0" collapsed="false">
      <c r="I3519" s="92"/>
      <c r="J3519" s="93"/>
      <c r="K3519" s="93"/>
      <c r="L3519" s="93"/>
      <c r="M3519" s="93"/>
      <c r="N3519" s="93"/>
      <c r="O3519" s="93"/>
      <c r="P3519" s="93"/>
      <c r="Q3519" s="93"/>
    </row>
    <row r="3520" customFormat="false" ht="15.75" hidden="false" customHeight="true" outlineLevel="0" collapsed="false">
      <c r="I3520" s="92"/>
      <c r="J3520" s="93"/>
      <c r="K3520" s="93"/>
      <c r="L3520" s="93"/>
      <c r="M3520" s="93"/>
      <c r="N3520" s="93"/>
      <c r="O3520" s="93"/>
      <c r="P3520" s="93"/>
      <c r="Q3520" s="93"/>
    </row>
    <row r="3521" customFormat="false" ht="15.75" hidden="false" customHeight="true" outlineLevel="0" collapsed="false">
      <c r="I3521" s="92"/>
      <c r="J3521" s="93"/>
      <c r="K3521" s="93"/>
      <c r="L3521" s="93"/>
      <c r="M3521" s="93"/>
      <c r="N3521" s="93"/>
      <c r="O3521" s="93"/>
      <c r="P3521" s="93"/>
      <c r="Q3521" s="93"/>
    </row>
    <row r="3522" customFormat="false" ht="15.75" hidden="false" customHeight="true" outlineLevel="0" collapsed="false">
      <c r="I3522" s="92"/>
      <c r="J3522" s="93"/>
      <c r="K3522" s="93"/>
      <c r="L3522" s="93"/>
      <c r="M3522" s="93"/>
      <c r="N3522" s="93"/>
      <c r="O3522" s="93"/>
      <c r="P3522" s="93"/>
      <c r="Q3522" s="93"/>
    </row>
    <row r="3523" customFormat="false" ht="15.75" hidden="false" customHeight="true" outlineLevel="0" collapsed="false">
      <c r="I3523" s="92"/>
      <c r="J3523" s="93"/>
      <c r="K3523" s="93"/>
      <c r="L3523" s="93"/>
      <c r="M3523" s="93"/>
      <c r="N3523" s="93"/>
      <c r="O3523" s="93"/>
      <c r="P3523" s="93"/>
      <c r="Q3523" s="93"/>
    </row>
    <row r="3524" customFormat="false" ht="15.75" hidden="false" customHeight="true" outlineLevel="0" collapsed="false">
      <c r="I3524" s="92"/>
      <c r="J3524" s="93"/>
      <c r="K3524" s="93"/>
      <c r="L3524" s="93"/>
      <c r="M3524" s="93"/>
      <c r="N3524" s="93"/>
      <c r="O3524" s="93"/>
      <c r="P3524" s="93"/>
      <c r="Q3524" s="93"/>
    </row>
    <row r="3525" customFormat="false" ht="15.75" hidden="false" customHeight="true" outlineLevel="0" collapsed="false">
      <c r="I3525" s="92"/>
      <c r="J3525" s="93"/>
      <c r="K3525" s="93"/>
      <c r="L3525" s="93"/>
      <c r="M3525" s="93"/>
      <c r="N3525" s="93"/>
      <c r="O3525" s="93"/>
      <c r="P3525" s="93"/>
      <c r="Q3525" s="93"/>
    </row>
    <row r="3526" customFormat="false" ht="15.75" hidden="false" customHeight="true" outlineLevel="0" collapsed="false">
      <c r="I3526" s="92"/>
      <c r="J3526" s="93"/>
      <c r="K3526" s="93"/>
      <c r="L3526" s="93"/>
      <c r="M3526" s="93"/>
      <c r="N3526" s="93"/>
      <c r="O3526" s="93"/>
      <c r="P3526" s="93"/>
      <c r="Q3526" s="93"/>
    </row>
    <row r="3527" customFormat="false" ht="15.75" hidden="false" customHeight="true" outlineLevel="0" collapsed="false">
      <c r="I3527" s="92"/>
      <c r="J3527" s="93"/>
      <c r="K3527" s="93"/>
      <c r="L3527" s="93"/>
      <c r="M3527" s="93"/>
      <c r="N3527" s="93"/>
      <c r="O3527" s="93"/>
      <c r="P3527" s="93"/>
      <c r="Q3527" s="93"/>
    </row>
    <row r="3528" customFormat="false" ht="15.75" hidden="false" customHeight="true" outlineLevel="0" collapsed="false">
      <c r="I3528" s="92"/>
      <c r="J3528" s="93"/>
      <c r="K3528" s="93"/>
      <c r="L3528" s="93"/>
      <c r="M3528" s="93"/>
      <c r="N3528" s="93"/>
      <c r="O3528" s="93"/>
      <c r="P3528" s="93"/>
      <c r="Q3528" s="93"/>
    </row>
    <row r="3529" customFormat="false" ht="15.75" hidden="false" customHeight="true" outlineLevel="0" collapsed="false">
      <c r="I3529" s="92"/>
      <c r="J3529" s="93"/>
      <c r="K3529" s="93"/>
      <c r="L3529" s="93"/>
      <c r="M3529" s="93"/>
      <c r="N3529" s="93"/>
      <c r="O3529" s="93"/>
      <c r="P3529" s="93"/>
      <c r="Q3529" s="93"/>
    </row>
    <row r="3530" customFormat="false" ht="15.75" hidden="false" customHeight="true" outlineLevel="0" collapsed="false">
      <c r="I3530" s="92"/>
      <c r="J3530" s="93"/>
      <c r="K3530" s="93"/>
      <c r="L3530" s="93"/>
      <c r="M3530" s="93"/>
      <c r="N3530" s="93"/>
      <c r="O3530" s="93"/>
      <c r="P3530" s="93"/>
      <c r="Q3530" s="93"/>
    </row>
    <row r="3531" customFormat="false" ht="15.75" hidden="false" customHeight="true" outlineLevel="0" collapsed="false">
      <c r="I3531" s="92"/>
      <c r="J3531" s="93"/>
      <c r="K3531" s="93"/>
      <c r="L3531" s="93"/>
      <c r="M3531" s="93"/>
      <c r="N3531" s="93"/>
      <c r="O3531" s="93"/>
      <c r="P3531" s="93"/>
      <c r="Q3531" s="93"/>
    </row>
    <row r="3532" customFormat="false" ht="15.75" hidden="false" customHeight="true" outlineLevel="0" collapsed="false">
      <c r="I3532" s="92"/>
      <c r="J3532" s="93"/>
      <c r="K3532" s="93"/>
      <c r="L3532" s="93"/>
      <c r="M3532" s="93"/>
      <c r="N3532" s="93"/>
      <c r="O3532" s="93"/>
      <c r="P3532" s="93"/>
      <c r="Q3532" s="93"/>
    </row>
    <row r="3533" customFormat="false" ht="15.75" hidden="false" customHeight="true" outlineLevel="0" collapsed="false">
      <c r="I3533" s="92"/>
      <c r="J3533" s="93"/>
      <c r="K3533" s="93"/>
      <c r="L3533" s="93"/>
      <c r="M3533" s="93"/>
      <c r="N3533" s="93"/>
      <c r="O3533" s="93"/>
      <c r="P3533" s="93"/>
      <c r="Q3533" s="93"/>
    </row>
    <row r="3534" customFormat="false" ht="15.75" hidden="false" customHeight="true" outlineLevel="0" collapsed="false">
      <c r="I3534" s="92"/>
      <c r="J3534" s="93"/>
      <c r="K3534" s="93"/>
      <c r="L3534" s="93"/>
      <c r="M3534" s="93"/>
      <c r="N3534" s="93"/>
      <c r="O3534" s="93"/>
      <c r="P3534" s="93"/>
      <c r="Q3534" s="93"/>
    </row>
    <row r="3535" customFormat="false" ht="15.75" hidden="false" customHeight="true" outlineLevel="0" collapsed="false">
      <c r="I3535" s="92"/>
      <c r="J3535" s="93"/>
      <c r="K3535" s="93"/>
      <c r="L3535" s="93"/>
      <c r="M3535" s="93"/>
      <c r="N3535" s="93"/>
      <c r="O3535" s="93"/>
      <c r="P3535" s="93"/>
      <c r="Q3535" s="93"/>
    </row>
    <row r="3536" customFormat="false" ht="15.75" hidden="false" customHeight="true" outlineLevel="0" collapsed="false">
      <c r="I3536" s="92"/>
      <c r="J3536" s="93"/>
      <c r="K3536" s="93"/>
      <c r="L3536" s="93"/>
      <c r="M3536" s="93"/>
      <c r="N3536" s="93"/>
      <c r="O3536" s="93"/>
      <c r="P3536" s="93"/>
      <c r="Q3536" s="93"/>
    </row>
    <row r="3537" customFormat="false" ht="15.75" hidden="false" customHeight="true" outlineLevel="0" collapsed="false">
      <c r="I3537" s="92"/>
      <c r="J3537" s="93"/>
      <c r="K3537" s="93"/>
      <c r="L3537" s="93"/>
      <c r="M3537" s="93"/>
      <c r="N3537" s="93"/>
      <c r="O3537" s="93"/>
      <c r="P3537" s="93"/>
      <c r="Q3537" s="93"/>
    </row>
    <row r="3538" customFormat="false" ht="15.75" hidden="false" customHeight="true" outlineLevel="0" collapsed="false">
      <c r="I3538" s="92"/>
      <c r="J3538" s="93"/>
      <c r="K3538" s="93"/>
      <c r="L3538" s="93"/>
      <c r="M3538" s="93"/>
      <c r="N3538" s="93"/>
      <c r="O3538" s="93"/>
      <c r="P3538" s="93"/>
      <c r="Q3538" s="93"/>
    </row>
    <row r="3539" customFormat="false" ht="15.75" hidden="false" customHeight="true" outlineLevel="0" collapsed="false">
      <c r="I3539" s="92"/>
      <c r="J3539" s="93"/>
      <c r="K3539" s="93"/>
      <c r="L3539" s="93"/>
      <c r="M3539" s="93"/>
      <c r="N3539" s="93"/>
      <c r="O3539" s="93"/>
      <c r="P3539" s="93"/>
      <c r="Q3539" s="93"/>
    </row>
    <row r="3540" customFormat="false" ht="15.75" hidden="false" customHeight="true" outlineLevel="0" collapsed="false">
      <c r="I3540" s="92"/>
      <c r="J3540" s="93"/>
      <c r="K3540" s="93"/>
      <c r="L3540" s="93"/>
      <c r="M3540" s="93"/>
      <c r="N3540" s="93"/>
      <c r="O3540" s="93"/>
      <c r="P3540" s="93"/>
      <c r="Q3540" s="93"/>
    </row>
    <row r="3541" customFormat="false" ht="15.75" hidden="false" customHeight="true" outlineLevel="0" collapsed="false">
      <c r="I3541" s="92"/>
      <c r="J3541" s="93"/>
      <c r="K3541" s="93"/>
      <c r="L3541" s="93"/>
      <c r="M3541" s="93"/>
      <c r="N3541" s="93"/>
      <c r="O3541" s="93"/>
      <c r="P3541" s="93"/>
      <c r="Q3541" s="93"/>
    </row>
    <row r="3542" customFormat="false" ht="15.75" hidden="false" customHeight="true" outlineLevel="0" collapsed="false">
      <c r="I3542" s="92"/>
      <c r="J3542" s="93"/>
      <c r="K3542" s="93"/>
      <c r="L3542" s="93"/>
      <c r="M3542" s="93"/>
      <c r="N3542" s="93"/>
      <c r="O3542" s="93"/>
      <c r="P3542" s="93"/>
      <c r="Q3542" s="93"/>
    </row>
    <row r="3543" customFormat="false" ht="15.75" hidden="false" customHeight="true" outlineLevel="0" collapsed="false">
      <c r="I3543" s="92"/>
      <c r="J3543" s="93"/>
      <c r="K3543" s="93"/>
      <c r="L3543" s="93"/>
      <c r="M3543" s="93"/>
      <c r="N3543" s="93"/>
      <c r="O3543" s="93"/>
      <c r="P3543" s="93"/>
      <c r="Q3543" s="93"/>
    </row>
    <row r="3544" customFormat="false" ht="15.75" hidden="false" customHeight="true" outlineLevel="0" collapsed="false">
      <c r="I3544" s="92"/>
      <c r="J3544" s="93"/>
      <c r="K3544" s="93"/>
      <c r="L3544" s="93"/>
      <c r="M3544" s="93"/>
      <c r="N3544" s="93"/>
      <c r="O3544" s="93"/>
      <c r="P3544" s="93"/>
      <c r="Q3544" s="93"/>
    </row>
    <row r="3545" customFormat="false" ht="15.75" hidden="false" customHeight="true" outlineLevel="0" collapsed="false">
      <c r="I3545" s="92"/>
      <c r="J3545" s="93"/>
      <c r="K3545" s="93"/>
      <c r="L3545" s="93"/>
      <c r="M3545" s="93"/>
      <c r="N3545" s="93"/>
      <c r="O3545" s="93"/>
      <c r="P3545" s="93"/>
      <c r="Q3545" s="93"/>
    </row>
    <row r="3546" customFormat="false" ht="15.75" hidden="false" customHeight="true" outlineLevel="0" collapsed="false">
      <c r="I3546" s="92"/>
      <c r="J3546" s="93"/>
      <c r="K3546" s="93"/>
      <c r="L3546" s="93"/>
      <c r="M3546" s="93"/>
      <c r="N3546" s="93"/>
      <c r="O3546" s="93"/>
      <c r="P3546" s="93"/>
      <c r="Q3546" s="93"/>
    </row>
    <row r="3547" customFormat="false" ht="15.75" hidden="false" customHeight="true" outlineLevel="0" collapsed="false">
      <c r="I3547" s="92"/>
      <c r="J3547" s="93"/>
      <c r="K3547" s="93"/>
      <c r="L3547" s="93"/>
      <c r="M3547" s="93"/>
      <c r="N3547" s="93"/>
      <c r="O3547" s="93"/>
      <c r="P3547" s="93"/>
      <c r="Q3547" s="93"/>
    </row>
    <row r="3548" customFormat="false" ht="15.75" hidden="false" customHeight="true" outlineLevel="0" collapsed="false">
      <c r="I3548" s="92"/>
      <c r="J3548" s="93"/>
      <c r="K3548" s="93"/>
      <c r="L3548" s="93"/>
      <c r="M3548" s="93"/>
      <c r="N3548" s="93"/>
      <c r="O3548" s="93"/>
      <c r="P3548" s="93"/>
      <c r="Q3548" s="93"/>
    </row>
    <row r="3549" customFormat="false" ht="15.75" hidden="false" customHeight="true" outlineLevel="0" collapsed="false">
      <c r="I3549" s="92"/>
      <c r="J3549" s="93"/>
      <c r="K3549" s="93"/>
      <c r="L3549" s="93"/>
      <c r="M3549" s="93"/>
      <c r="N3549" s="93"/>
      <c r="O3549" s="93"/>
      <c r="P3549" s="93"/>
      <c r="Q3549" s="93"/>
    </row>
    <row r="3550" customFormat="false" ht="15.75" hidden="false" customHeight="true" outlineLevel="0" collapsed="false">
      <c r="I3550" s="92"/>
      <c r="J3550" s="93"/>
      <c r="K3550" s="93"/>
      <c r="L3550" s="93"/>
      <c r="M3550" s="93"/>
      <c r="N3550" s="93"/>
      <c r="O3550" s="93"/>
      <c r="P3550" s="93"/>
      <c r="Q3550" s="93"/>
    </row>
    <row r="3551" customFormat="false" ht="15.75" hidden="false" customHeight="true" outlineLevel="0" collapsed="false">
      <c r="I3551" s="92"/>
      <c r="J3551" s="93"/>
      <c r="K3551" s="93"/>
      <c r="L3551" s="93"/>
      <c r="M3551" s="93"/>
      <c r="N3551" s="93"/>
      <c r="O3551" s="93"/>
      <c r="P3551" s="93"/>
      <c r="Q3551" s="93"/>
    </row>
    <row r="3552" customFormat="false" ht="15.75" hidden="false" customHeight="true" outlineLevel="0" collapsed="false">
      <c r="I3552" s="92"/>
      <c r="J3552" s="93"/>
      <c r="K3552" s="93"/>
      <c r="L3552" s="93"/>
      <c r="M3552" s="93"/>
      <c r="N3552" s="93"/>
      <c r="O3552" s="93"/>
      <c r="P3552" s="93"/>
      <c r="Q3552" s="93"/>
    </row>
    <row r="3553" customFormat="false" ht="15.75" hidden="false" customHeight="true" outlineLevel="0" collapsed="false">
      <c r="I3553" s="92"/>
      <c r="J3553" s="93"/>
      <c r="K3553" s="93"/>
      <c r="L3553" s="93"/>
      <c r="M3553" s="93"/>
      <c r="N3553" s="93"/>
      <c r="O3553" s="93"/>
      <c r="P3553" s="93"/>
      <c r="Q3553" s="93"/>
    </row>
    <row r="3554" customFormat="false" ht="15.75" hidden="false" customHeight="true" outlineLevel="0" collapsed="false">
      <c r="I3554" s="92"/>
      <c r="J3554" s="93"/>
      <c r="K3554" s="93"/>
      <c r="L3554" s="93"/>
      <c r="M3554" s="93"/>
      <c r="N3554" s="93"/>
      <c r="O3554" s="93"/>
      <c r="P3554" s="93"/>
      <c r="Q3554" s="93"/>
    </row>
    <row r="3555" customFormat="false" ht="15.75" hidden="false" customHeight="true" outlineLevel="0" collapsed="false">
      <c r="I3555" s="92"/>
      <c r="J3555" s="93"/>
      <c r="K3555" s="93"/>
      <c r="L3555" s="93"/>
      <c r="M3555" s="93"/>
      <c r="N3555" s="93"/>
      <c r="O3555" s="93"/>
      <c r="P3555" s="93"/>
      <c r="Q3555" s="93"/>
    </row>
    <row r="3556" customFormat="false" ht="15.75" hidden="false" customHeight="true" outlineLevel="0" collapsed="false">
      <c r="I3556" s="92"/>
      <c r="J3556" s="93"/>
      <c r="K3556" s="93"/>
      <c r="L3556" s="93"/>
      <c r="M3556" s="93"/>
      <c r="N3556" s="93"/>
      <c r="O3556" s="93"/>
      <c r="P3556" s="93"/>
      <c r="Q3556" s="93"/>
    </row>
    <row r="3557" customFormat="false" ht="15.75" hidden="false" customHeight="true" outlineLevel="0" collapsed="false">
      <c r="I3557" s="92"/>
      <c r="J3557" s="93"/>
      <c r="K3557" s="93"/>
      <c r="L3557" s="93"/>
      <c r="M3557" s="93"/>
      <c r="N3557" s="93"/>
      <c r="O3557" s="93"/>
      <c r="P3557" s="93"/>
      <c r="Q3557" s="93"/>
    </row>
    <row r="3558" customFormat="false" ht="15.75" hidden="false" customHeight="true" outlineLevel="0" collapsed="false">
      <c r="I3558" s="92"/>
      <c r="J3558" s="93"/>
      <c r="K3558" s="93"/>
      <c r="L3558" s="93"/>
      <c r="M3558" s="93"/>
      <c r="N3558" s="93"/>
      <c r="O3558" s="93"/>
      <c r="P3558" s="93"/>
      <c r="Q3558" s="93"/>
    </row>
    <row r="3559" customFormat="false" ht="15.75" hidden="false" customHeight="true" outlineLevel="0" collapsed="false">
      <c r="I3559" s="92"/>
      <c r="J3559" s="93"/>
      <c r="K3559" s="93"/>
      <c r="L3559" s="93"/>
      <c r="M3559" s="93"/>
      <c r="N3559" s="93"/>
      <c r="O3559" s="93"/>
      <c r="P3559" s="93"/>
      <c r="Q3559" s="93"/>
    </row>
    <row r="3560" customFormat="false" ht="15.75" hidden="false" customHeight="true" outlineLevel="0" collapsed="false">
      <c r="I3560" s="92"/>
      <c r="J3560" s="93"/>
      <c r="K3560" s="93"/>
      <c r="L3560" s="93"/>
      <c r="M3560" s="93"/>
      <c r="N3560" s="93"/>
      <c r="O3560" s="93"/>
      <c r="P3560" s="93"/>
      <c r="Q3560" s="93"/>
    </row>
    <row r="3561" customFormat="false" ht="15.75" hidden="false" customHeight="true" outlineLevel="0" collapsed="false">
      <c r="I3561" s="92"/>
      <c r="J3561" s="93"/>
      <c r="K3561" s="93"/>
      <c r="L3561" s="93"/>
      <c r="M3561" s="93"/>
      <c r="N3561" s="93"/>
      <c r="O3561" s="93"/>
      <c r="P3561" s="93"/>
      <c r="Q3561" s="93"/>
    </row>
    <row r="3562" customFormat="false" ht="15.75" hidden="false" customHeight="true" outlineLevel="0" collapsed="false">
      <c r="I3562" s="92"/>
      <c r="J3562" s="93"/>
      <c r="K3562" s="93"/>
      <c r="L3562" s="93"/>
      <c r="M3562" s="93"/>
      <c r="N3562" s="93"/>
      <c r="O3562" s="93"/>
      <c r="P3562" s="93"/>
      <c r="Q3562" s="93"/>
    </row>
    <row r="3563" customFormat="false" ht="15.75" hidden="false" customHeight="true" outlineLevel="0" collapsed="false">
      <c r="I3563" s="92"/>
      <c r="J3563" s="93"/>
      <c r="K3563" s="93"/>
      <c r="L3563" s="93"/>
      <c r="M3563" s="93"/>
      <c r="N3563" s="93"/>
      <c r="O3563" s="93"/>
      <c r="P3563" s="93"/>
      <c r="Q3563" s="93"/>
    </row>
    <row r="3564" customFormat="false" ht="15.75" hidden="false" customHeight="true" outlineLevel="0" collapsed="false">
      <c r="I3564" s="92"/>
      <c r="J3564" s="93"/>
      <c r="K3564" s="93"/>
      <c r="L3564" s="93"/>
      <c r="M3564" s="93"/>
      <c r="N3564" s="93"/>
      <c r="O3564" s="93"/>
      <c r="P3564" s="93"/>
      <c r="Q3564" s="93"/>
    </row>
    <row r="3565" customFormat="false" ht="15.75" hidden="false" customHeight="true" outlineLevel="0" collapsed="false">
      <c r="I3565" s="92"/>
      <c r="J3565" s="93"/>
      <c r="K3565" s="93"/>
      <c r="L3565" s="93"/>
      <c r="M3565" s="93"/>
      <c r="N3565" s="93"/>
      <c r="O3565" s="93"/>
      <c r="P3565" s="93"/>
      <c r="Q3565" s="93"/>
    </row>
    <row r="3566" customFormat="false" ht="15.75" hidden="false" customHeight="true" outlineLevel="0" collapsed="false">
      <c r="I3566" s="92"/>
      <c r="J3566" s="93"/>
      <c r="K3566" s="93"/>
      <c r="L3566" s="93"/>
      <c r="M3566" s="93"/>
      <c r="N3566" s="93"/>
      <c r="O3566" s="93"/>
      <c r="P3566" s="93"/>
      <c r="Q3566" s="93"/>
    </row>
    <row r="3567" customFormat="false" ht="15.75" hidden="false" customHeight="true" outlineLevel="0" collapsed="false">
      <c r="I3567" s="92"/>
      <c r="J3567" s="93"/>
      <c r="K3567" s="93"/>
      <c r="L3567" s="93"/>
      <c r="M3567" s="93"/>
      <c r="N3567" s="93"/>
      <c r="O3567" s="93"/>
      <c r="P3567" s="93"/>
      <c r="Q3567" s="93"/>
    </row>
    <row r="3568" customFormat="false" ht="15.75" hidden="false" customHeight="true" outlineLevel="0" collapsed="false">
      <c r="I3568" s="92"/>
      <c r="J3568" s="93"/>
      <c r="K3568" s="93"/>
      <c r="L3568" s="93"/>
      <c r="M3568" s="93"/>
      <c r="N3568" s="93"/>
      <c r="O3568" s="93"/>
      <c r="P3568" s="93"/>
      <c r="Q3568" s="93"/>
    </row>
    <row r="3569" customFormat="false" ht="15.75" hidden="false" customHeight="true" outlineLevel="0" collapsed="false">
      <c r="I3569" s="92"/>
      <c r="J3569" s="93"/>
      <c r="K3569" s="93"/>
      <c r="L3569" s="93"/>
      <c r="M3569" s="93"/>
      <c r="N3569" s="93"/>
      <c r="O3569" s="93"/>
      <c r="P3569" s="93"/>
      <c r="Q3569" s="93"/>
    </row>
    <row r="3570" customFormat="false" ht="15.75" hidden="false" customHeight="true" outlineLevel="0" collapsed="false">
      <c r="I3570" s="92"/>
      <c r="J3570" s="93"/>
      <c r="K3570" s="93"/>
      <c r="L3570" s="93"/>
      <c r="M3570" s="93"/>
      <c r="N3570" s="93"/>
      <c r="O3570" s="93"/>
      <c r="P3570" s="93"/>
      <c r="Q3570" s="93"/>
    </row>
    <row r="3571" customFormat="false" ht="15.75" hidden="false" customHeight="true" outlineLevel="0" collapsed="false">
      <c r="I3571" s="92"/>
      <c r="J3571" s="93"/>
      <c r="K3571" s="93"/>
      <c r="L3571" s="93"/>
      <c r="M3571" s="93"/>
      <c r="N3571" s="93"/>
      <c r="O3571" s="93"/>
      <c r="P3571" s="93"/>
      <c r="Q3571" s="93"/>
    </row>
    <row r="3572" customFormat="false" ht="15.75" hidden="false" customHeight="true" outlineLevel="0" collapsed="false">
      <c r="I3572" s="92"/>
      <c r="J3572" s="93"/>
      <c r="K3572" s="93"/>
      <c r="L3572" s="93"/>
      <c r="M3572" s="93"/>
      <c r="N3572" s="93"/>
      <c r="O3572" s="93"/>
      <c r="P3572" s="93"/>
      <c r="Q3572" s="93"/>
    </row>
    <row r="3573" customFormat="false" ht="15.75" hidden="false" customHeight="true" outlineLevel="0" collapsed="false">
      <c r="I3573" s="92"/>
      <c r="J3573" s="93"/>
      <c r="K3573" s="93"/>
      <c r="L3573" s="93"/>
      <c r="M3573" s="93"/>
      <c r="N3573" s="93"/>
      <c r="O3573" s="93"/>
      <c r="P3573" s="93"/>
      <c r="Q3573" s="93"/>
    </row>
    <row r="3574" customFormat="false" ht="15.75" hidden="false" customHeight="true" outlineLevel="0" collapsed="false">
      <c r="I3574" s="92"/>
      <c r="J3574" s="93"/>
      <c r="K3574" s="93"/>
      <c r="L3574" s="93"/>
      <c r="M3574" s="93"/>
      <c r="N3574" s="93"/>
      <c r="O3574" s="93"/>
      <c r="P3574" s="93"/>
      <c r="Q3574" s="93"/>
    </row>
    <row r="3575" customFormat="false" ht="15.75" hidden="false" customHeight="true" outlineLevel="0" collapsed="false">
      <c r="I3575" s="92"/>
      <c r="J3575" s="93"/>
      <c r="K3575" s="93"/>
      <c r="L3575" s="93"/>
      <c r="M3575" s="93"/>
      <c r="N3575" s="93"/>
      <c r="O3575" s="93"/>
      <c r="P3575" s="93"/>
      <c r="Q3575" s="93"/>
    </row>
    <row r="3576" customFormat="false" ht="15.75" hidden="false" customHeight="true" outlineLevel="0" collapsed="false">
      <c r="I3576" s="92"/>
      <c r="J3576" s="93"/>
      <c r="K3576" s="93"/>
      <c r="L3576" s="93"/>
      <c r="M3576" s="93"/>
      <c r="N3576" s="93"/>
      <c r="O3576" s="93"/>
      <c r="P3576" s="93"/>
      <c r="Q3576" s="93"/>
    </row>
    <row r="3577" customFormat="false" ht="15.75" hidden="false" customHeight="true" outlineLevel="0" collapsed="false">
      <c r="I3577" s="92"/>
      <c r="J3577" s="93"/>
      <c r="K3577" s="93"/>
      <c r="L3577" s="93"/>
      <c r="M3577" s="93"/>
      <c r="N3577" s="93"/>
      <c r="O3577" s="93"/>
      <c r="P3577" s="93"/>
      <c r="Q3577" s="93"/>
    </row>
    <row r="3578" customFormat="false" ht="15.75" hidden="false" customHeight="true" outlineLevel="0" collapsed="false">
      <c r="I3578" s="92"/>
      <c r="J3578" s="93"/>
      <c r="K3578" s="93"/>
      <c r="L3578" s="93"/>
      <c r="M3578" s="93"/>
      <c r="N3578" s="93"/>
      <c r="O3578" s="93"/>
      <c r="P3578" s="93"/>
      <c r="Q3578" s="93"/>
    </row>
    <row r="3579" customFormat="false" ht="15.75" hidden="false" customHeight="true" outlineLevel="0" collapsed="false">
      <c r="I3579" s="92"/>
      <c r="J3579" s="93"/>
      <c r="K3579" s="93"/>
      <c r="L3579" s="93"/>
      <c r="M3579" s="93"/>
      <c r="N3579" s="93"/>
      <c r="O3579" s="93"/>
      <c r="P3579" s="93"/>
      <c r="Q3579" s="93"/>
    </row>
    <row r="3580" customFormat="false" ht="15.75" hidden="false" customHeight="true" outlineLevel="0" collapsed="false">
      <c r="I3580" s="92"/>
      <c r="J3580" s="93"/>
      <c r="K3580" s="93"/>
      <c r="L3580" s="93"/>
      <c r="M3580" s="93"/>
      <c r="N3580" s="93"/>
      <c r="O3580" s="93"/>
      <c r="P3580" s="93"/>
      <c r="Q3580" s="93"/>
    </row>
    <row r="3581" customFormat="false" ht="15.75" hidden="false" customHeight="true" outlineLevel="0" collapsed="false">
      <c r="I3581" s="92"/>
      <c r="J3581" s="93"/>
      <c r="K3581" s="93"/>
      <c r="L3581" s="93"/>
      <c r="M3581" s="93"/>
      <c r="N3581" s="93"/>
      <c r="O3581" s="93"/>
      <c r="P3581" s="93"/>
      <c r="Q3581" s="93"/>
    </row>
    <row r="3582" customFormat="false" ht="15.75" hidden="false" customHeight="true" outlineLevel="0" collapsed="false">
      <c r="I3582" s="92"/>
      <c r="J3582" s="93"/>
      <c r="K3582" s="93"/>
      <c r="L3582" s="93"/>
      <c r="M3582" s="93"/>
      <c r="N3582" s="93"/>
      <c r="O3582" s="93"/>
      <c r="P3582" s="93"/>
      <c r="Q3582" s="93"/>
    </row>
    <row r="3583" customFormat="false" ht="15.75" hidden="false" customHeight="true" outlineLevel="0" collapsed="false">
      <c r="I3583" s="92"/>
      <c r="J3583" s="93"/>
      <c r="K3583" s="93"/>
      <c r="L3583" s="93"/>
      <c r="M3583" s="93"/>
      <c r="N3583" s="93"/>
      <c r="O3583" s="93"/>
      <c r="P3583" s="93"/>
      <c r="Q3583" s="93"/>
    </row>
    <row r="3584" customFormat="false" ht="15.75" hidden="false" customHeight="true" outlineLevel="0" collapsed="false">
      <c r="I3584" s="92"/>
      <c r="J3584" s="93"/>
      <c r="K3584" s="93"/>
      <c r="L3584" s="93"/>
      <c r="M3584" s="93"/>
      <c r="N3584" s="93"/>
      <c r="O3584" s="93"/>
      <c r="P3584" s="93"/>
      <c r="Q3584" s="93"/>
    </row>
    <row r="3585" customFormat="false" ht="15.75" hidden="false" customHeight="true" outlineLevel="0" collapsed="false">
      <c r="I3585" s="92"/>
      <c r="J3585" s="93"/>
      <c r="K3585" s="93"/>
      <c r="L3585" s="93"/>
      <c r="M3585" s="93"/>
      <c r="N3585" s="93"/>
      <c r="O3585" s="93"/>
      <c r="P3585" s="93"/>
      <c r="Q3585" s="93"/>
    </row>
    <row r="3586" customFormat="false" ht="15.75" hidden="false" customHeight="true" outlineLevel="0" collapsed="false">
      <c r="I3586" s="92"/>
      <c r="J3586" s="93"/>
      <c r="K3586" s="93"/>
      <c r="L3586" s="93"/>
      <c r="M3586" s="93"/>
      <c r="N3586" s="93"/>
      <c r="O3586" s="93"/>
      <c r="P3586" s="93"/>
      <c r="Q3586" s="93"/>
    </row>
    <row r="3587" customFormat="false" ht="15.75" hidden="false" customHeight="true" outlineLevel="0" collapsed="false">
      <c r="I3587" s="92"/>
      <c r="J3587" s="93"/>
      <c r="K3587" s="93"/>
      <c r="L3587" s="93"/>
      <c r="M3587" s="93"/>
      <c r="N3587" s="93"/>
      <c r="O3587" s="93"/>
      <c r="P3587" s="93"/>
      <c r="Q3587" s="93"/>
    </row>
    <row r="3588" customFormat="false" ht="15.75" hidden="false" customHeight="true" outlineLevel="0" collapsed="false">
      <c r="I3588" s="92"/>
      <c r="J3588" s="93"/>
      <c r="K3588" s="93"/>
      <c r="L3588" s="93"/>
      <c r="M3588" s="93"/>
      <c r="N3588" s="93"/>
      <c r="O3588" s="93"/>
      <c r="P3588" s="93"/>
      <c r="Q3588" s="93"/>
    </row>
    <row r="3589" customFormat="false" ht="15.75" hidden="false" customHeight="true" outlineLevel="0" collapsed="false">
      <c r="I3589" s="92"/>
      <c r="J3589" s="93"/>
      <c r="K3589" s="93"/>
      <c r="L3589" s="93"/>
      <c r="M3589" s="93"/>
      <c r="N3589" s="93"/>
      <c r="O3589" s="93"/>
      <c r="P3589" s="93"/>
      <c r="Q3589" s="93"/>
    </row>
    <row r="3590" customFormat="false" ht="15.75" hidden="false" customHeight="true" outlineLevel="0" collapsed="false">
      <c r="I3590" s="92"/>
      <c r="J3590" s="93"/>
      <c r="K3590" s="93"/>
      <c r="L3590" s="93"/>
      <c r="M3590" s="93"/>
      <c r="N3590" s="93"/>
      <c r="O3590" s="93"/>
      <c r="P3590" s="93"/>
      <c r="Q3590" s="93"/>
    </row>
    <row r="3591" customFormat="false" ht="15.75" hidden="false" customHeight="true" outlineLevel="0" collapsed="false">
      <c r="I3591" s="92"/>
      <c r="J3591" s="93"/>
      <c r="K3591" s="93"/>
      <c r="L3591" s="93"/>
      <c r="M3591" s="93"/>
      <c r="N3591" s="93"/>
      <c r="O3591" s="93"/>
      <c r="P3591" s="93"/>
      <c r="Q3591" s="93"/>
    </row>
    <row r="3592" customFormat="false" ht="15.75" hidden="false" customHeight="true" outlineLevel="0" collapsed="false">
      <c r="I3592" s="92"/>
      <c r="J3592" s="93"/>
      <c r="K3592" s="93"/>
      <c r="L3592" s="93"/>
      <c r="M3592" s="93"/>
      <c r="N3592" s="93"/>
      <c r="O3592" s="93"/>
      <c r="P3592" s="93"/>
      <c r="Q3592" s="93"/>
    </row>
    <row r="3593" customFormat="false" ht="15.75" hidden="false" customHeight="true" outlineLevel="0" collapsed="false">
      <c r="I3593" s="92"/>
      <c r="J3593" s="93"/>
      <c r="K3593" s="93"/>
      <c r="L3593" s="93"/>
      <c r="M3593" s="93"/>
      <c r="N3593" s="93"/>
      <c r="O3593" s="93"/>
      <c r="P3593" s="93"/>
      <c r="Q3593" s="93"/>
    </row>
    <row r="3594" customFormat="false" ht="15.75" hidden="false" customHeight="true" outlineLevel="0" collapsed="false">
      <c r="I3594" s="92"/>
      <c r="J3594" s="93"/>
      <c r="K3594" s="93"/>
      <c r="L3594" s="93"/>
      <c r="M3594" s="93"/>
      <c r="N3594" s="93"/>
      <c r="O3594" s="93"/>
      <c r="P3594" s="93"/>
      <c r="Q3594" s="93"/>
    </row>
    <row r="3595" customFormat="false" ht="15.75" hidden="false" customHeight="true" outlineLevel="0" collapsed="false">
      <c r="I3595" s="92"/>
      <c r="J3595" s="93"/>
      <c r="K3595" s="93"/>
      <c r="L3595" s="93"/>
      <c r="M3595" s="93"/>
      <c r="N3595" s="93"/>
      <c r="O3595" s="93"/>
      <c r="P3595" s="93"/>
      <c r="Q3595" s="93"/>
    </row>
    <row r="3596" customFormat="false" ht="15.75" hidden="false" customHeight="true" outlineLevel="0" collapsed="false">
      <c r="I3596" s="92"/>
      <c r="J3596" s="93"/>
      <c r="K3596" s="93"/>
      <c r="L3596" s="93"/>
      <c r="M3596" s="93"/>
      <c r="N3596" s="93"/>
      <c r="O3596" s="93"/>
      <c r="P3596" s="93"/>
      <c r="Q3596" s="93"/>
    </row>
    <row r="3597" customFormat="false" ht="15.75" hidden="false" customHeight="true" outlineLevel="0" collapsed="false">
      <c r="I3597" s="92"/>
      <c r="J3597" s="93"/>
      <c r="K3597" s="93"/>
      <c r="L3597" s="93"/>
      <c r="M3597" s="93"/>
      <c r="N3597" s="93"/>
      <c r="O3597" s="93"/>
      <c r="P3597" s="93"/>
      <c r="Q3597" s="93"/>
    </row>
    <row r="3598" customFormat="false" ht="15.75" hidden="false" customHeight="true" outlineLevel="0" collapsed="false">
      <c r="I3598" s="92"/>
      <c r="J3598" s="93"/>
      <c r="K3598" s="93"/>
      <c r="L3598" s="93"/>
      <c r="M3598" s="93"/>
      <c r="N3598" s="93"/>
      <c r="O3598" s="93"/>
      <c r="P3598" s="93"/>
      <c r="Q3598" s="93"/>
    </row>
    <row r="3599" customFormat="false" ht="15.75" hidden="false" customHeight="true" outlineLevel="0" collapsed="false">
      <c r="I3599" s="92"/>
      <c r="J3599" s="93"/>
      <c r="K3599" s="93"/>
      <c r="L3599" s="93"/>
      <c r="M3599" s="93"/>
      <c r="N3599" s="93"/>
      <c r="O3599" s="93"/>
      <c r="P3599" s="93"/>
      <c r="Q3599" s="93"/>
    </row>
    <row r="3600" customFormat="false" ht="15.75" hidden="false" customHeight="true" outlineLevel="0" collapsed="false">
      <c r="I3600" s="92"/>
      <c r="J3600" s="93"/>
      <c r="K3600" s="93"/>
      <c r="L3600" s="93"/>
      <c r="M3600" s="93"/>
      <c r="N3600" s="93"/>
      <c r="O3600" s="93"/>
      <c r="P3600" s="93"/>
      <c r="Q3600" s="93"/>
    </row>
    <row r="3601" customFormat="false" ht="15.75" hidden="false" customHeight="true" outlineLevel="0" collapsed="false">
      <c r="I3601" s="92"/>
      <c r="J3601" s="93"/>
      <c r="K3601" s="93"/>
      <c r="L3601" s="93"/>
      <c r="M3601" s="93"/>
      <c r="N3601" s="93"/>
      <c r="O3601" s="93"/>
      <c r="P3601" s="93"/>
      <c r="Q3601" s="93"/>
    </row>
    <row r="3602" customFormat="false" ht="15.75" hidden="false" customHeight="true" outlineLevel="0" collapsed="false">
      <c r="I3602" s="92"/>
      <c r="J3602" s="93"/>
      <c r="K3602" s="93"/>
      <c r="L3602" s="93"/>
      <c r="M3602" s="93"/>
      <c r="N3602" s="93"/>
      <c r="O3602" s="93"/>
      <c r="P3602" s="93"/>
      <c r="Q3602" s="93"/>
    </row>
    <row r="3603" customFormat="false" ht="15.75" hidden="false" customHeight="true" outlineLevel="0" collapsed="false">
      <c r="I3603" s="92"/>
      <c r="J3603" s="93"/>
      <c r="K3603" s="93"/>
      <c r="L3603" s="93"/>
      <c r="M3603" s="93"/>
      <c r="N3603" s="93"/>
      <c r="O3603" s="93"/>
      <c r="P3603" s="93"/>
      <c r="Q3603" s="93"/>
    </row>
    <row r="3604" customFormat="false" ht="15.75" hidden="false" customHeight="true" outlineLevel="0" collapsed="false">
      <c r="I3604" s="92"/>
      <c r="J3604" s="93"/>
      <c r="K3604" s="93"/>
      <c r="L3604" s="93"/>
      <c r="M3604" s="93"/>
      <c r="N3604" s="93"/>
      <c r="O3604" s="93"/>
      <c r="P3604" s="93"/>
      <c r="Q3604" s="93"/>
    </row>
    <row r="3605" customFormat="false" ht="15.75" hidden="false" customHeight="true" outlineLevel="0" collapsed="false">
      <c r="I3605" s="92"/>
      <c r="J3605" s="93"/>
      <c r="K3605" s="93"/>
      <c r="L3605" s="93"/>
      <c r="M3605" s="93"/>
      <c r="N3605" s="93"/>
      <c r="O3605" s="93"/>
      <c r="P3605" s="93"/>
      <c r="Q3605" s="93"/>
    </row>
    <row r="3606" customFormat="false" ht="15.75" hidden="false" customHeight="true" outlineLevel="0" collapsed="false">
      <c r="I3606" s="92"/>
      <c r="J3606" s="93"/>
      <c r="K3606" s="93"/>
      <c r="L3606" s="93"/>
      <c r="M3606" s="93"/>
      <c r="N3606" s="93"/>
      <c r="O3606" s="93"/>
      <c r="P3606" s="93"/>
      <c r="Q3606" s="93"/>
    </row>
    <row r="3607" customFormat="false" ht="15.75" hidden="false" customHeight="true" outlineLevel="0" collapsed="false">
      <c r="I3607" s="92"/>
      <c r="J3607" s="93"/>
      <c r="K3607" s="93"/>
      <c r="L3607" s="93"/>
      <c r="M3607" s="93"/>
      <c r="N3607" s="93"/>
      <c r="O3607" s="93"/>
      <c r="P3607" s="93"/>
      <c r="Q3607" s="93"/>
    </row>
    <row r="3608" customFormat="false" ht="15.75" hidden="false" customHeight="true" outlineLevel="0" collapsed="false">
      <c r="I3608" s="92"/>
      <c r="J3608" s="93"/>
      <c r="K3608" s="93"/>
      <c r="L3608" s="93"/>
      <c r="M3608" s="93"/>
      <c r="N3608" s="93"/>
      <c r="O3608" s="93"/>
      <c r="P3608" s="93"/>
      <c r="Q3608" s="93"/>
    </row>
    <row r="3609" customFormat="false" ht="15.75" hidden="false" customHeight="true" outlineLevel="0" collapsed="false">
      <c r="I3609" s="92"/>
      <c r="J3609" s="93"/>
      <c r="K3609" s="93"/>
      <c r="L3609" s="93"/>
      <c r="M3609" s="93"/>
      <c r="N3609" s="93"/>
      <c r="O3609" s="93"/>
      <c r="P3609" s="93"/>
      <c r="Q3609" s="93"/>
    </row>
    <row r="3610" customFormat="false" ht="15.75" hidden="false" customHeight="true" outlineLevel="0" collapsed="false">
      <c r="I3610" s="92"/>
      <c r="J3610" s="93"/>
      <c r="K3610" s="93"/>
      <c r="L3610" s="93"/>
      <c r="M3610" s="93"/>
      <c r="N3610" s="93"/>
      <c r="O3610" s="93"/>
      <c r="P3610" s="93"/>
      <c r="Q3610" s="93"/>
    </row>
    <row r="3611" customFormat="false" ht="15.75" hidden="false" customHeight="true" outlineLevel="0" collapsed="false">
      <c r="I3611" s="92"/>
      <c r="J3611" s="93"/>
      <c r="K3611" s="93"/>
      <c r="L3611" s="93"/>
      <c r="M3611" s="93"/>
      <c r="N3611" s="93"/>
      <c r="O3611" s="93"/>
      <c r="P3611" s="93"/>
      <c r="Q3611" s="93"/>
    </row>
    <row r="3612" customFormat="false" ht="15.75" hidden="false" customHeight="true" outlineLevel="0" collapsed="false">
      <c r="I3612" s="92"/>
      <c r="J3612" s="93"/>
      <c r="K3612" s="93"/>
      <c r="L3612" s="93"/>
      <c r="M3612" s="93"/>
      <c r="N3612" s="93"/>
      <c r="O3612" s="93"/>
      <c r="P3612" s="93"/>
      <c r="Q3612" s="93"/>
    </row>
    <row r="3613" customFormat="false" ht="15.75" hidden="false" customHeight="true" outlineLevel="0" collapsed="false">
      <c r="I3613" s="92"/>
      <c r="J3613" s="93"/>
      <c r="K3613" s="93"/>
      <c r="L3613" s="93"/>
      <c r="M3613" s="93"/>
      <c r="N3613" s="93"/>
      <c r="O3613" s="93"/>
      <c r="P3613" s="93"/>
      <c r="Q3613" s="93"/>
    </row>
    <row r="3614" customFormat="false" ht="15.75" hidden="false" customHeight="true" outlineLevel="0" collapsed="false">
      <c r="I3614" s="92"/>
      <c r="J3614" s="93"/>
      <c r="K3614" s="93"/>
      <c r="L3614" s="93"/>
      <c r="M3614" s="93"/>
      <c r="N3614" s="93"/>
      <c r="O3614" s="93"/>
      <c r="P3614" s="93"/>
      <c r="Q3614" s="93"/>
    </row>
    <row r="3615" customFormat="false" ht="15.75" hidden="false" customHeight="true" outlineLevel="0" collapsed="false">
      <c r="I3615" s="92"/>
      <c r="J3615" s="93"/>
      <c r="K3615" s="93"/>
      <c r="L3615" s="93"/>
      <c r="M3615" s="93"/>
      <c r="N3615" s="93"/>
      <c r="O3615" s="93"/>
      <c r="P3615" s="93"/>
      <c r="Q3615" s="93"/>
    </row>
    <row r="3616" customFormat="false" ht="15.75" hidden="false" customHeight="true" outlineLevel="0" collapsed="false">
      <c r="I3616" s="92"/>
      <c r="J3616" s="93"/>
      <c r="K3616" s="93"/>
      <c r="L3616" s="93"/>
      <c r="M3616" s="93"/>
      <c r="N3616" s="93"/>
      <c r="O3616" s="93"/>
      <c r="P3616" s="93"/>
      <c r="Q3616" s="93"/>
    </row>
    <row r="3617" customFormat="false" ht="15.75" hidden="false" customHeight="true" outlineLevel="0" collapsed="false">
      <c r="I3617" s="92"/>
      <c r="J3617" s="93"/>
      <c r="K3617" s="93"/>
      <c r="L3617" s="93"/>
      <c r="M3617" s="93"/>
      <c r="N3617" s="93"/>
      <c r="O3617" s="93"/>
      <c r="P3617" s="93"/>
      <c r="Q3617" s="93"/>
    </row>
    <row r="3618" customFormat="false" ht="15.75" hidden="false" customHeight="true" outlineLevel="0" collapsed="false">
      <c r="I3618" s="92"/>
      <c r="J3618" s="93"/>
      <c r="K3618" s="93"/>
      <c r="L3618" s="93"/>
      <c r="M3618" s="93"/>
      <c r="N3618" s="93"/>
      <c r="O3618" s="93"/>
      <c r="P3618" s="93"/>
      <c r="Q3618" s="93"/>
    </row>
    <row r="3619" customFormat="false" ht="15.75" hidden="false" customHeight="true" outlineLevel="0" collapsed="false">
      <c r="I3619" s="92"/>
      <c r="J3619" s="93"/>
      <c r="K3619" s="93"/>
      <c r="L3619" s="93"/>
      <c r="M3619" s="93"/>
      <c r="N3619" s="93"/>
      <c r="O3619" s="93"/>
      <c r="P3619" s="93"/>
      <c r="Q3619" s="93"/>
    </row>
    <row r="3620" customFormat="false" ht="15.75" hidden="false" customHeight="true" outlineLevel="0" collapsed="false">
      <c r="I3620" s="92"/>
      <c r="J3620" s="93"/>
      <c r="K3620" s="93"/>
      <c r="L3620" s="93"/>
      <c r="M3620" s="93"/>
      <c r="N3620" s="93"/>
      <c r="O3620" s="93"/>
      <c r="P3620" s="93"/>
      <c r="Q3620" s="93"/>
    </row>
    <row r="3621" customFormat="false" ht="15.75" hidden="false" customHeight="true" outlineLevel="0" collapsed="false">
      <c r="I3621" s="92"/>
      <c r="J3621" s="93"/>
      <c r="K3621" s="93"/>
      <c r="L3621" s="93"/>
      <c r="M3621" s="93"/>
      <c r="N3621" s="93"/>
      <c r="O3621" s="93"/>
      <c r="P3621" s="93"/>
      <c r="Q3621" s="93"/>
    </row>
    <row r="3622" customFormat="false" ht="15.75" hidden="false" customHeight="true" outlineLevel="0" collapsed="false">
      <c r="I3622" s="92"/>
      <c r="J3622" s="93"/>
      <c r="K3622" s="93"/>
      <c r="L3622" s="93"/>
      <c r="M3622" s="93"/>
      <c r="N3622" s="93"/>
      <c r="O3622" s="93"/>
      <c r="P3622" s="93"/>
      <c r="Q3622" s="93"/>
    </row>
    <row r="3623" customFormat="false" ht="15.75" hidden="false" customHeight="true" outlineLevel="0" collapsed="false">
      <c r="I3623" s="92"/>
      <c r="J3623" s="93"/>
      <c r="K3623" s="93"/>
      <c r="L3623" s="93"/>
      <c r="M3623" s="93"/>
      <c r="N3623" s="93"/>
      <c r="O3623" s="93"/>
      <c r="P3623" s="93"/>
      <c r="Q3623" s="93"/>
    </row>
    <row r="3624" customFormat="false" ht="15.75" hidden="false" customHeight="true" outlineLevel="0" collapsed="false">
      <c r="I3624" s="92"/>
      <c r="J3624" s="93"/>
      <c r="K3624" s="93"/>
      <c r="L3624" s="93"/>
      <c r="M3624" s="93"/>
      <c r="N3624" s="93"/>
      <c r="O3624" s="93"/>
      <c r="P3624" s="93"/>
      <c r="Q3624" s="93"/>
    </row>
    <row r="3625" customFormat="false" ht="15.75" hidden="false" customHeight="true" outlineLevel="0" collapsed="false">
      <c r="I3625" s="92"/>
      <c r="J3625" s="93"/>
      <c r="K3625" s="93"/>
      <c r="L3625" s="93"/>
      <c r="M3625" s="93"/>
      <c r="N3625" s="93"/>
      <c r="O3625" s="93"/>
      <c r="P3625" s="93"/>
      <c r="Q3625" s="93"/>
    </row>
    <row r="3626" customFormat="false" ht="15.75" hidden="false" customHeight="true" outlineLevel="0" collapsed="false">
      <c r="I3626" s="92"/>
      <c r="J3626" s="93"/>
      <c r="K3626" s="93"/>
      <c r="L3626" s="93"/>
      <c r="M3626" s="93"/>
      <c r="N3626" s="93"/>
      <c r="O3626" s="93"/>
      <c r="P3626" s="93"/>
      <c r="Q3626" s="93"/>
    </row>
    <row r="3627" customFormat="false" ht="15.75" hidden="false" customHeight="true" outlineLevel="0" collapsed="false">
      <c r="I3627" s="92"/>
      <c r="J3627" s="93"/>
      <c r="K3627" s="93"/>
      <c r="L3627" s="93"/>
      <c r="M3627" s="93"/>
      <c r="N3627" s="93"/>
      <c r="O3627" s="93"/>
      <c r="P3627" s="93"/>
      <c r="Q3627" s="93"/>
    </row>
    <row r="3628" customFormat="false" ht="15.75" hidden="false" customHeight="true" outlineLevel="0" collapsed="false">
      <c r="I3628" s="92"/>
      <c r="J3628" s="93"/>
      <c r="K3628" s="93"/>
      <c r="L3628" s="93"/>
      <c r="M3628" s="93"/>
      <c r="N3628" s="93"/>
      <c r="O3628" s="93"/>
      <c r="P3628" s="93"/>
      <c r="Q3628" s="93"/>
    </row>
    <row r="3629" customFormat="false" ht="15.75" hidden="false" customHeight="true" outlineLevel="0" collapsed="false">
      <c r="I3629" s="92"/>
      <c r="J3629" s="93"/>
      <c r="K3629" s="93"/>
      <c r="L3629" s="93"/>
      <c r="M3629" s="93"/>
      <c r="N3629" s="93"/>
      <c r="O3629" s="93"/>
      <c r="P3629" s="93"/>
      <c r="Q3629" s="93"/>
    </row>
    <row r="3630" customFormat="false" ht="15.75" hidden="false" customHeight="true" outlineLevel="0" collapsed="false">
      <c r="I3630" s="92"/>
      <c r="J3630" s="93"/>
      <c r="K3630" s="93"/>
      <c r="L3630" s="93"/>
      <c r="M3630" s="93"/>
      <c r="N3630" s="93"/>
      <c r="O3630" s="93"/>
      <c r="P3630" s="93"/>
      <c r="Q3630" s="93"/>
    </row>
    <row r="3631" customFormat="false" ht="15.75" hidden="false" customHeight="true" outlineLevel="0" collapsed="false">
      <c r="I3631" s="92"/>
      <c r="J3631" s="93"/>
      <c r="K3631" s="93"/>
      <c r="L3631" s="93"/>
      <c r="M3631" s="93"/>
      <c r="N3631" s="93"/>
      <c r="O3631" s="93"/>
      <c r="P3631" s="93"/>
      <c r="Q3631" s="93"/>
    </row>
    <row r="3632" customFormat="false" ht="15.75" hidden="false" customHeight="true" outlineLevel="0" collapsed="false">
      <c r="I3632" s="92"/>
      <c r="J3632" s="93"/>
      <c r="K3632" s="93"/>
      <c r="L3632" s="93"/>
      <c r="M3632" s="93"/>
      <c r="N3632" s="93"/>
      <c r="O3632" s="93"/>
      <c r="P3632" s="93"/>
      <c r="Q3632" s="93"/>
    </row>
    <row r="3633" customFormat="false" ht="15.75" hidden="false" customHeight="true" outlineLevel="0" collapsed="false">
      <c r="I3633" s="92"/>
      <c r="J3633" s="93"/>
      <c r="K3633" s="93"/>
      <c r="L3633" s="93"/>
      <c r="M3633" s="93"/>
      <c r="N3633" s="93"/>
      <c r="O3633" s="93"/>
      <c r="P3633" s="93"/>
      <c r="Q3633" s="93"/>
    </row>
    <row r="3634" customFormat="false" ht="15.75" hidden="false" customHeight="true" outlineLevel="0" collapsed="false">
      <c r="I3634" s="92"/>
      <c r="J3634" s="93"/>
      <c r="K3634" s="93"/>
      <c r="L3634" s="93"/>
      <c r="M3634" s="93"/>
      <c r="N3634" s="93"/>
      <c r="O3634" s="93"/>
      <c r="P3634" s="93"/>
      <c r="Q3634" s="93"/>
    </row>
    <row r="3635" customFormat="false" ht="15.75" hidden="false" customHeight="true" outlineLevel="0" collapsed="false">
      <c r="I3635" s="92"/>
      <c r="J3635" s="93"/>
      <c r="K3635" s="93"/>
      <c r="L3635" s="93"/>
      <c r="M3635" s="93"/>
      <c r="N3635" s="93"/>
      <c r="O3635" s="93"/>
      <c r="P3635" s="93"/>
      <c r="Q3635" s="93"/>
    </row>
    <row r="3636" customFormat="false" ht="15.75" hidden="false" customHeight="true" outlineLevel="0" collapsed="false">
      <c r="I3636" s="92"/>
      <c r="J3636" s="93"/>
      <c r="K3636" s="93"/>
      <c r="L3636" s="93"/>
      <c r="M3636" s="93"/>
      <c r="N3636" s="93"/>
      <c r="O3636" s="93"/>
      <c r="P3636" s="93"/>
      <c r="Q3636" s="93"/>
    </row>
    <row r="3637" customFormat="false" ht="15.75" hidden="false" customHeight="true" outlineLevel="0" collapsed="false">
      <c r="I3637" s="92"/>
      <c r="J3637" s="93"/>
      <c r="K3637" s="93"/>
      <c r="L3637" s="93"/>
      <c r="M3637" s="93"/>
      <c r="N3637" s="93"/>
      <c r="O3637" s="93"/>
      <c r="P3637" s="93"/>
      <c r="Q3637" s="93"/>
    </row>
    <row r="3638" customFormat="false" ht="15.75" hidden="false" customHeight="true" outlineLevel="0" collapsed="false">
      <c r="I3638" s="92"/>
      <c r="J3638" s="93"/>
      <c r="K3638" s="93"/>
      <c r="L3638" s="93"/>
      <c r="M3638" s="93"/>
      <c r="N3638" s="93"/>
      <c r="O3638" s="93"/>
      <c r="P3638" s="93"/>
      <c r="Q3638" s="93"/>
    </row>
    <row r="3639" customFormat="false" ht="15.75" hidden="false" customHeight="true" outlineLevel="0" collapsed="false">
      <c r="I3639" s="92"/>
      <c r="J3639" s="93"/>
      <c r="K3639" s="93"/>
      <c r="L3639" s="93"/>
      <c r="M3639" s="93"/>
      <c r="N3639" s="93"/>
      <c r="O3639" s="93"/>
      <c r="P3639" s="93"/>
      <c r="Q3639" s="93"/>
    </row>
    <row r="3640" customFormat="false" ht="15.75" hidden="false" customHeight="true" outlineLevel="0" collapsed="false">
      <c r="I3640" s="92"/>
      <c r="J3640" s="93"/>
      <c r="K3640" s="93"/>
      <c r="L3640" s="93"/>
      <c r="M3640" s="93"/>
      <c r="N3640" s="93"/>
      <c r="O3640" s="93"/>
      <c r="P3640" s="93"/>
      <c r="Q3640" s="93"/>
    </row>
    <row r="3641" customFormat="false" ht="15.75" hidden="false" customHeight="true" outlineLevel="0" collapsed="false">
      <c r="I3641" s="92"/>
      <c r="J3641" s="93"/>
      <c r="K3641" s="93"/>
      <c r="L3641" s="93"/>
      <c r="M3641" s="93"/>
      <c r="N3641" s="93"/>
      <c r="O3641" s="93"/>
      <c r="P3641" s="93"/>
      <c r="Q3641" s="93"/>
    </row>
    <row r="3642" customFormat="false" ht="15.75" hidden="false" customHeight="true" outlineLevel="0" collapsed="false">
      <c r="I3642" s="92"/>
      <c r="J3642" s="93"/>
      <c r="K3642" s="93"/>
      <c r="L3642" s="93"/>
      <c r="M3642" s="93"/>
      <c r="N3642" s="93"/>
      <c r="O3642" s="93"/>
      <c r="P3642" s="93"/>
      <c r="Q3642" s="93"/>
    </row>
    <row r="3643" customFormat="false" ht="15.75" hidden="false" customHeight="true" outlineLevel="0" collapsed="false">
      <c r="I3643" s="92"/>
      <c r="J3643" s="93"/>
      <c r="K3643" s="93"/>
      <c r="L3643" s="93"/>
      <c r="M3643" s="93"/>
      <c r="N3643" s="93"/>
      <c r="O3643" s="93"/>
      <c r="P3643" s="93"/>
      <c r="Q3643" s="93"/>
    </row>
    <row r="3644" customFormat="false" ht="15.75" hidden="false" customHeight="true" outlineLevel="0" collapsed="false">
      <c r="I3644" s="92"/>
      <c r="J3644" s="93"/>
      <c r="K3644" s="93"/>
      <c r="L3644" s="93"/>
      <c r="M3644" s="93"/>
      <c r="N3644" s="93"/>
      <c r="O3644" s="93"/>
      <c r="P3644" s="93"/>
      <c r="Q3644" s="93"/>
    </row>
    <row r="3645" customFormat="false" ht="15.75" hidden="false" customHeight="true" outlineLevel="0" collapsed="false">
      <c r="I3645" s="92"/>
      <c r="J3645" s="93"/>
      <c r="K3645" s="93"/>
      <c r="L3645" s="93"/>
      <c r="M3645" s="93"/>
      <c r="N3645" s="93"/>
      <c r="O3645" s="93"/>
      <c r="P3645" s="93"/>
      <c r="Q3645" s="93"/>
    </row>
    <row r="3646" customFormat="false" ht="15.75" hidden="false" customHeight="true" outlineLevel="0" collapsed="false">
      <c r="I3646" s="92"/>
      <c r="J3646" s="93"/>
      <c r="K3646" s="93"/>
      <c r="L3646" s="93"/>
      <c r="M3646" s="93"/>
      <c r="N3646" s="93"/>
      <c r="O3646" s="93"/>
      <c r="P3646" s="93"/>
      <c r="Q3646" s="93"/>
    </row>
    <row r="3647" customFormat="false" ht="15.75" hidden="false" customHeight="true" outlineLevel="0" collapsed="false">
      <c r="I3647" s="92"/>
      <c r="J3647" s="93"/>
      <c r="K3647" s="93"/>
      <c r="L3647" s="93"/>
      <c r="M3647" s="93"/>
      <c r="N3647" s="93"/>
      <c r="O3647" s="93"/>
      <c r="P3647" s="93"/>
      <c r="Q3647" s="93"/>
    </row>
    <row r="3648" customFormat="false" ht="15.75" hidden="false" customHeight="true" outlineLevel="0" collapsed="false">
      <c r="I3648" s="92"/>
      <c r="J3648" s="93"/>
      <c r="K3648" s="93"/>
      <c r="L3648" s="93"/>
      <c r="M3648" s="93"/>
      <c r="N3648" s="93"/>
      <c r="O3648" s="93"/>
      <c r="P3648" s="93"/>
      <c r="Q3648" s="93"/>
    </row>
    <row r="3649" customFormat="false" ht="15.75" hidden="false" customHeight="true" outlineLevel="0" collapsed="false">
      <c r="I3649" s="92"/>
      <c r="J3649" s="93"/>
      <c r="K3649" s="93"/>
      <c r="L3649" s="93"/>
      <c r="M3649" s="93"/>
      <c r="N3649" s="93"/>
      <c r="O3649" s="93"/>
      <c r="P3649" s="93"/>
      <c r="Q3649" s="93"/>
    </row>
    <row r="3650" customFormat="false" ht="15.75" hidden="false" customHeight="true" outlineLevel="0" collapsed="false">
      <c r="I3650" s="92"/>
      <c r="J3650" s="93"/>
      <c r="K3650" s="93"/>
      <c r="L3650" s="93"/>
      <c r="M3650" s="93"/>
      <c r="N3650" s="93"/>
      <c r="O3650" s="93"/>
      <c r="P3650" s="93"/>
      <c r="Q3650" s="93"/>
    </row>
    <row r="3651" customFormat="false" ht="15.75" hidden="false" customHeight="true" outlineLevel="0" collapsed="false">
      <c r="I3651" s="92"/>
      <c r="J3651" s="93"/>
      <c r="K3651" s="93"/>
      <c r="L3651" s="93"/>
      <c r="M3651" s="93"/>
      <c r="N3651" s="93"/>
      <c r="O3651" s="93"/>
      <c r="P3651" s="93"/>
      <c r="Q3651" s="93"/>
    </row>
    <row r="3652" customFormat="false" ht="15.75" hidden="false" customHeight="true" outlineLevel="0" collapsed="false">
      <c r="I3652" s="92"/>
      <c r="J3652" s="93"/>
      <c r="K3652" s="93"/>
      <c r="L3652" s="93"/>
      <c r="M3652" s="93"/>
      <c r="N3652" s="93"/>
      <c r="O3652" s="93"/>
      <c r="P3652" s="93"/>
      <c r="Q3652" s="93"/>
    </row>
    <row r="3653" customFormat="false" ht="15.75" hidden="false" customHeight="true" outlineLevel="0" collapsed="false">
      <c r="I3653" s="92"/>
      <c r="J3653" s="93"/>
      <c r="K3653" s="93"/>
      <c r="L3653" s="93"/>
      <c r="M3653" s="93"/>
      <c r="N3653" s="93"/>
      <c r="O3653" s="93"/>
      <c r="P3653" s="93"/>
      <c r="Q3653" s="93"/>
    </row>
    <row r="3654" customFormat="false" ht="15.75" hidden="false" customHeight="true" outlineLevel="0" collapsed="false">
      <c r="I3654" s="92"/>
      <c r="J3654" s="93"/>
      <c r="K3654" s="93"/>
      <c r="L3654" s="93"/>
      <c r="M3654" s="93"/>
      <c r="N3654" s="93"/>
      <c r="O3654" s="93"/>
      <c r="P3654" s="93"/>
      <c r="Q3654" s="93"/>
    </row>
    <row r="3655" customFormat="false" ht="15.75" hidden="false" customHeight="true" outlineLevel="0" collapsed="false">
      <c r="I3655" s="92"/>
      <c r="J3655" s="93"/>
      <c r="K3655" s="93"/>
      <c r="L3655" s="93"/>
      <c r="M3655" s="93"/>
      <c r="N3655" s="93"/>
      <c r="O3655" s="93"/>
      <c r="P3655" s="93"/>
      <c r="Q3655" s="93"/>
    </row>
    <row r="3656" customFormat="false" ht="15.75" hidden="false" customHeight="true" outlineLevel="0" collapsed="false">
      <c r="I3656" s="92"/>
      <c r="J3656" s="93"/>
      <c r="K3656" s="93"/>
      <c r="L3656" s="93"/>
      <c r="M3656" s="93"/>
      <c r="N3656" s="93"/>
      <c r="O3656" s="93"/>
      <c r="P3656" s="93"/>
      <c r="Q3656" s="93"/>
    </row>
    <row r="3657" customFormat="false" ht="15.75" hidden="false" customHeight="true" outlineLevel="0" collapsed="false">
      <c r="I3657" s="92"/>
      <c r="J3657" s="93"/>
      <c r="K3657" s="93"/>
      <c r="L3657" s="93"/>
      <c r="M3657" s="93"/>
      <c r="N3657" s="93"/>
      <c r="O3657" s="93"/>
      <c r="P3657" s="93"/>
      <c r="Q3657" s="93"/>
    </row>
    <row r="3658" customFormat="false" ht="15.75" hidden="false" customHeight="true" outlineLevel="0" collapsed="false">
      <c r="I3658" s="92"/>
      <c r="J3658" s="93"/>
      <c r="K3658" s="93"/>
      <c r="L3658" s="93"/>
      <c r="M3658" s="93"/>
      <c r="N3658" s="93"/>
      <c r="O3658" s="93"/>
      <c r="P3658" s="93"/>
      <c r="Q3658" s="93"/>
    </row>
    <row r="3659" customFormat="false" ht="15.75" hidden="false" customHeight="true" outlineLevel="0" collapsed="false">
      <c r="I3659" s="92"/>
      <c r="J3659" s="93"/>
      <c r="K3659" s="93"/>
      <c r="L3659" s="93"/>
      <c r="M3659" s="93"/>
      <c r="N3659" s="93"/>
      <c r="O3659" s="93"/>
      <c r="P3659" s="93"/>
      <c r="Q3659" s="93"/>
    </row>
    <row r="3660" customFormat="false" ht="15.75" hidden="false" customHeight="true" outlineLevel="0" collapsed="false">
      <c r="I3660" s="92"/>
      <c r="J3660" s="93"/>
      <c r="K3660" s="93"/>
      <c r="L3660" s="93"/>
      <c r="M3660" s="93"/>
      <c r="N3660" s="93"/>
      <c r="O3660" s="93"/>
      <c r="P3660" s="93"/>
      <c r="Q3660" s="93"/>
    </row>
    <row r="3661" customFormat="false" ht="15.75" hidden="false" customHeight="true" outlineLevel="0" collapsed="false">
      <c r="I3661" s="92"/>
      <c r="J3661" s="93"/>
      <c r="K3661" s="93"/>
      <c r="L3661" s="93"/>
      <c r="M3661" s="93"/>
      <c r="N3661" s="93"/>
      <c r="O3661" s="93"/>
      <c r="P3661" s="93"/>
      <c r="Q3661" s="93"/>
    </row>
    <row r="3662" customFormat="false" ht="15.75" hidden="false" customHeight="true" outlineLevel="0" collapsed="false">
      <c r="I3662" s="92"/>
      <c r="J3662" s="93"/>
      <c r="K3662" s="93"/>
      <c r="L3662" s="93"/>
      <c r="M3662" s="93"/>
      <c r="N3662" s="93"/>
      <c r="O3662" s="93"/>
      <c r="P3662" s="93"/>
      <c r="Q3662" s="93"/>
    </row>
    <row r="3663" customFormat="false" ht="15.75" hidden="false" customHeight="true" outlineLevel="0" collapsed="false">
      <c r="I3663" s="92"/>
      <c r="J3663" s="93"/>
      <c r="K3663" s="93"/>
      <c r="L3663" s="93"/>
      <c r="M3663" s="93"/>
      <c r="N3663" s="93"/>
      <c r="O3663" s="93"/>
      <c r="P3663" s="93"/>
      <c r="Q3663" s="93"/>
    </row>
    <row r="3664" customFormat="false" ht="15.75" hidden="false" customHeight="true" outlineLevel="0" collapsed="false">
      <c r="I3664" s="92"/>
      <c r="J3664" s="93"/>
      <c r="K3664" s="93"/>
      <c r="L3664" s="93"/>
      <c r="M3664" s="93"/>
      <c r="N3664" s="93"/>
      <c r="O3664" s="93"/>
      <c r="P3664" s="93"/>
      <c r="Q3664" s="93"/>
    </row>
    <row r="3665" customFormat="false" ht="15.75" hidden="false" customHeight="true" outlineLevel="0" collapsed="false">
      <c r="I3665" s="92"/>
      <c r="J3665" s="93"/>
      <c r="K3665" s="93"/>
      <c r="L3665" s="93"/>
      <c r="M3665" s="93"/>
      <c r="N3665" s="93"/>
      <c r="O3665" s="93"/>
      <c r="P3665" s="93"/>
      <c r="Q3665" s="93"/>
    </row>
    <row r="3666" customFormat="false" ht="15.75" hidden="false" customHeight="true" outlineLevel="0" collapsed="false">
      <c r="I3666" s="92"/>
      <c r="J3666" s="93"/>
      <c r="K3666" s="93"/>
      <c r="L3666" s="93"/>
      <c r="M3666" s="93"/>
      <c r="N3666" s="93"/>
      <c r="O3666" s="93"/>
      <c r="P3666" s="93"/>
      <c r="Q3666" s="93"/>
    </row>
    <row r="3667" customFormat="false" ht="15.75" hidden="false" customHeight="true" outlineLevel="0" collapsed="false">
      <c r="I3667" s="92"/>
      <c r="J3667" s="93"/>
      <c r="K3667" s="93"/>
      <c r="L3667" s="93"/>
      <c r="M3667" s="93"/>
      <c r="N3667" s="93"/>
      <c r="O3667" s="93"/>
      <c r="P3667" s="93"/>
      <c r="Q3667" s="93"/>
    </row>
    <row r="3668" customFormat="false" ht="15.75" hidden="false" customHeight="true" outlineLevel="0" collapsed="false">
      <c r="I3668" s="92"/>
      <c r="J3668" s="93"/>
      <c r="K3668" s="93"/>
      <c r="L3668" s="93"/>
      <c r="M3668" s="93"/>
      <c r="N3668" s="93"/>
      <c r="O3668" s="93"/>
      <c r="P3668" s="93"/>
      <c r="Q3668" s="93"/>
    </row>
    <row r="3669" customFormat="false" ht="15.75" hidden="false" customHeight="true" outlineLevel="0" collapsed="false">
      <c r="I3669" s="92"/>
      <c r="J3669" s="93"/>
      <c r="K3669" s="93"/>
      <c r="L3669" s="93"/>
      <c r="M3669" s="93"/>
      <c r="N3669" s="93"/>
      <c r="O3669" s="93"/>
      <c r="P3669" s="93"/>
      <c r="Q3669" s="93"/>
    </row>
    <row r="3670" customFormat="false" ht="15.75" hidden="false" customHeight="true" outlineLevel="0" collapsed="false">
      <c r="I3670" s="92"/>
      <c r="J3670" s="93"/>
      <c r="K3670" s="93"/>
      <c r="L3670" s="93"/>
      <c r="M3670" s="93"/>
      <c r="N3670" s="93"/>
      <c r="O3670" s="93"/>
      <c r="P3670" s="93"/>
      <c r="Q3670" s="93"/>
    </row>
    <row r="3671" customFormat="false" ht="15.75" hidden="false" customHeight="true" outlineLevel="0" collapsed="false">
      <c r="I3671" s="92"/>
      <c r="J3671" s="93"/>
      <c r="K3671" s="93"/>
      <c r="L3671" s="93"/>
      <c r="M3671" s="93"/>
      <c r="N3671" s="93"/>
      <c r="O3671" s="93"/>
      <c r="P3671" s="93"/>
      <c r="Q3671" s="93"/>
    </row>
    <row r="3672" customFormat="false" ht="15.75" hidden="false" customHeight="true" outlineLevel="0" collapsed="false">
      <c r="I3672" s="92"/>
      <c r="J3672" s="93"/>
      <c r="K3672" s="93"/>
      <c r="L3672" s="93"/>
      <c r="M3672" s="93"/>
      <c r="N3672" s="93"/>
      <c r="O3672" s="93"/>
      <c r="P3672" s="93"/>
      <c r="Q3672" s="93"/>
    </row>
    <row r="3673" customFormat="false" ht="15.75" hidden="false" customHeight="true" outlineLevel="0" collapsed="false">
      <c r="I3673" s="92"/>
      <c r="J3673" s="93"/>
      <c r="K3673" s="93"/>
      <c r="L3673" s="93"/>
      <c r="M3673" s="93"/>
      <c r="N3673" s="93"/>
      <c r="O3673" s="93"/>
      <c r="P3673" s="93"/>
      <c r="Q3673" s="93"/>
    </row>
    <row r="3674" customFormat="false" ht="15.75" hidden="false" customHeight="true" outlineLevel="0" collapsed="false">
      <c r="I3674" s="92"/>
      <c r="J3674" s="93"/>
      <c r="K3674" s="93"/>
      <c r="L3674" s="93"/>
      <c r="M3674" s="93"/>
      <c r="N3674" s="93"/>
      <c r="O3674" s="93"/>
      <c r="P3674" s="93"/>
      <c r="Q3674" s="93"/>
    </row>
    <row r="3675" customFormat="false" ht="15.75" hidden="false" customHeight="true" outlineLevel="0" collapsed="false">
      <c r="I3675" s="92"/>
      <c r="J3675" s="93"/>
      <c r="K3675" s="93"/>
      <c r="L3675" s="93"/>
      <c r="M3675" s="93"/>
      <c r="N3675" s="93"/>
      <c r="O3675" s="93"/>
      <c r="P3675" s="93"/>
      <c r="Q3675" s="93"/>
    </row>
    <row r="3676" customFormat="false" ht="15.75" hidden="false" customHeight="true" outlineLevel="0" collapsed="false">
      <c r="I3676" s="92"/>
      <c r="J3676" s="93"/>
      <c r="K3676" s="93"/>
      <c r="L3676" s="93"/>
      <c r="M3676" s="93"/>
      <c r="N3676" s="93"/>
      <c r="O3676" s="93"/>
      <c r="P3676" s="93"/>
      <c r="Q3676" s="93"/>
    </row>
    <row r="3677" customFormat="false" ht="15.75" hidden="false" customHeight="true" outlineLevel="0" collapsed="false">
      <c r="I3677" s="92"/>
      <c r="J3677" s="93"/>
      <c r="K3677" s="93"/>
      <c r="L3677" s="93"/>
      <c r="M3677" s="93"/>
      <c r="N3677" s="93"/>
      <c r="O3677" s="93"/>
      <c r="P3677" s="93"/>
      <c r="Q3677" s="93"/>
    </row>
    <row r="3678" customFormat="false" ht="15.75" hidden="false" customHeight="true" outlineLevel="0" collapsed="false">
      <c r="I3678" s="92"/>
      <c r="J3678" s="93"/>
      <c r="K3678" s="93"/>
      <c r="L3678" s="93"/>
      <c r="M3678" s="93"/>
      <c r="N3678" s="93"/>
      <c r="O3678" s="93"/>
      <c r="P3678" s="93"/>
      <c r="Q3678" s="93"/>
    </row>
    <row r="3679" customFormat="false" ht="15.75" hidden="false" customHeight="true" outlineLevel="0" collapsed="false">
      <c r="I3679" s="92"/>
      <c r="J3679" s="93"/>
      <c r="K3679" s="93"/>
      <c r="L3679" s="93"/>
      <c r="M3679" s="93"/>
      <c r="N3679" s="93"/>
      <c r="O3679" s="93"/>
      <c r="P3679" s="93"/>
      <c r="Q3679" s="93"/>
    </row>
    <row r="3680" customFormat="false" ht="15.75" hidden="false" customHeight="true" outlineLevel="0" collapsed="false">
      <c r="I3680" s="92"/>
      <c r="J3680" s="93"/>
      <c r="K3680" s="93"/>
      <c r="L3680" s="93"/>
      <c r="M3680" s="93"/>
      <c r="N3680" s="93"/>
      <c r="O3680" s="93"/>
      <c r="P3680" s="93"/>
      <c r="Q3680" s="93"/>
    </row>
    <row r="3681" customFormat="false" ht="15.75" hidden="false" customHeight="true" outlineLevel="0" collapsed="false">
      <c r="I3681" s="92"/>
      <c r="J3681" s="93"/>
      <c r="K3681" s="93"/>
      <c r="L3681" s="93"/>
      <c r="M3681" s="93"/>
      <c r="N3681" s="93"/>
      <c r="O3681" s="93"/>
      <c r="P3681" s="93"/>
      <c r="Q3681" s="93"/>
    </row>
    <row r="3682" customFormat="false" ht="15.75" hidden="false" customHeight="true" outlineLevel="0" collapsed="false">
      <c r="I3682" s="92"/>
      <c r="J3682" s="93"/>
      <c r="K3682" s="93"/>
      <c r="L3682" s="93"/>
      <c r="M3682" s="93"/>
      <c r="N3682" s="93"/>
      <c r="O3682" s="93"/>
      <c r="P3682" s="93"/>
      <c r="Q3682" s="93"/>
    </row>
    <row r="3683" customFormat="false" ht="15.75" hidden="false" customHeight="true" outlineLevel="0" collapsed="false">
      <c r="I3683" s="92"/>
      <c r="J3683" s="93"/>
      <c r="K3683" s="93"/>
      <c r="L3683" s="93"/>
      <c r="M3683" s="93"/>
      <c r="N3683" s="93"/>
      <c r="O3683" s="93"/>
      <c r="P3683" s="93"/>
      <c r="Q3683" s="93"/>
    </row>
    <row r="3684" customFormat="false" ht="15.75" hidden="false" customHeight="true" outlineLevel="0" collapsed="false">
      <c r="I3684" s="92"/>
      <c r="J3684" s="93"/>
      <c r="K3684" s="93"/>
      <c r="L3684" s="93"/>
      <c r="M3684" s="93"/>
      <c r="N3684" s="93"/>
      <c r="O3684" s="93"/>
      <c r="P3684" s="93"/>
      <c r="Q3684" s="93"/>
    </row>
    <row r="3685" customFormat="false" ht="15.75" hidden="false" customHeight="true" outlineLevel="0" collapsed="false">
      <c r="I3685" s="92"/>
      <c r="J3685" s="93"/>
      <c r="K3685" s="93"/>
      <c r="L3685" s="93"/>
      <c r="M3685" s="93"/>
      <c r="N3685" s="93"/>
      <c r="O3685" s="93"/>
      <c r="P3685" s="93"/>
      <c r="Q3685" s="93"/>
    </row>
    <row r="3686" customFormat="false" ht="15.75" hidden="false" customHeight="true" outlineLevel="0" collapsed="false">
      <c r="I3686" s="92"/>
      <c r="J3686" s="93"/>
      <c r="K3686" s="93"/>
      <c r="L3686" s="93"/>
      <c r="M3686" s="93"/>
      <c r="N3686" s="93"/>
      <c r="O3686" s="93"/>
      <c r="P3686" s="93"/>
      <c r="Q3686" s="93"/>
    </row>
    <row r="3687" customFormat="false" ht="15.75" hidden="false" customHeight="true" outlineLevel="0" collapsed="false">
      <c r="I3687" s="92"/>
      <c r="J3687" s="93"/>
      <c r="K3687" s="93"/>
      <c r="L3687" s="93"/>
      <c r="M3687" s="93"/>
      <c r="N3687" s="93"/>
      <c r="O3687" s="93"/>
      <c r="P3687" s="93"/>
      <c r="Q3687" s="93"/>
    </row>
    <row r="3688" customFormat="false" ht="15.75" hidden="false" customHeight="true" outlineLevel="0" collapsed="false">
      <c r="I3688" s="92"/>
      <c r="J3688" s="93"/>
      <c r="K3688" s="93"/>
      <c r="L3688" s="93"/>
      <c r="M3688" s="93"/>
      <c r="N3688" s="93"/>
      <c r="O3688" s="93"/>
      <c r="P3688" s="93"/>
      <c r="Q3688" s="93"/>
    </row>
    <row r="3689" customFormat="false" ht="15.75" hidden="false" customHeight="true" outlineLevel="0" collapsed="false">
      <c r="I3689" s="92"/>
      <c r="J3689" s="93"/>
      <c r="K3689" s="93"/>
      <c r="L3689" s="93"/>
      <c r="M3689" s="93"/>
      <c r="N3689" s="93"/>
      <c r="O3689" s="93"/>
      <c r="P3689" s="93"/>
      <c r="Q3689" s="93"/>
    </row>
    <row r="3690" customFormat="false" ht="15.75" hidden="false" customHeight="true" outlineLevel="0" collapsed="false">
      <c r="I3690" s="92"/>
      <c r="J3690" s="93"/>
      <c r="K3690" s="93"/>
      <c r="L3690" s="93"/>
      <c r="M3690" s="93"/>
      <c r="N3690" s="93"/>
      <c r="O3690" s="93"/>
      <c r="P3690" s="93"/>
      <c r="Q3690" s="93"/>
    </row>
    <row r="3691" customFormat="false" ht="15.75" hidden="false" customHeight="true" outlineLevel="0" collapsed="false">
      <c r="I3691" s="92"/>
      <c r="J3691" s="93"/>
      <c r="K3691" s="93"/>
      <c r="L3691" s="93"/>
      <c r="M3691" s="93"/>
      <c r="N3691" s="93"/>
      <c r="O3691" s="93"/>
      <c r="P3691" s="93"/>
      <c r="Q3691" s="93"/>
    </row>
    <row r="3692" customFormat="false" ht="15.75" hidden="false" customHeight="true" outlineLevel="0" collapsed="false">
      <c r="I3692" s="92"/>
      <c r="J3692" s="93"/>
      <c r="K3692" s="93"/>
      <c r="L3692" s="93"/>
      <c r="M3692" s="93"/>
      <c r="N3692" s="93"/>
      <c r="O3692" s="93"/>
      <c r="P3692" s="93"/>
      <c r="Q3692" s="93"/>
    </row>
    <row r="3693" customFormat="false" ht="15.75" hidden="false" customHeight="true" outlineLevel="0" collapsed="false">
      <c r="I3693" s="92"/>
      <c r="J3693" s="93"/>
      <c r="K3693" s="93"/>
      <c r="L3693" s="93"/>
      <c r="M3693" s="93"/>
      <c r="N3693" s="93"/>
      <c r="O3693" s="93"/>
      <c r="P3693" s="93"/>
      <c r="Q3693" s="93"/>
    </row>
    <row r="3694" customFormat="false" ht="15.75" hidden="false" customHeight="true" outlineLevel="0" collapsed="false">
      <c r="I3694" s="92"/>
      <c r="J3694" s="93"/>
      <c r="K3694" s="93"/>
      <c r="L3694" s="93"/>
      <c r="M3694" s="93"/>
      <c r="N3694" s="93"/>
      <c r="O3694" s="93"/>
      <c r="P3694" s="93"/>
      <c r="Q3694" s="93"/>
    </row>
    <row r="3695" customFormat="false" ht="15.75" hidden="false" customHeight="true" outlineLevel="0" collapsed="false">
      <c r="I3695" s="92"/>
      <c r="J3695" s="93"/>
      <c r="K3695" s="93"/>
      <c r="L3695" s="93"/>
      <c r="M3695" s="93"/>
      <c r="N3695" s="93"/>
      <c r="O3695" s="93"/>
      <c r="P3695" s="93"/>
      <c r="Q3695" s="93"/>
    </row>
    <row r="3696" customFormat="false" ht="15.75" hidden="false" customHeight="true" outlineLevel="0" collapsed="false">
      <c r="I3696" s="92"/>
      <c r="J3696" s="93"/>
      <c r="K3696" s="93"/>
      <c r="L3696" s="93"/>
      <c r="M3696" s="93"/>
      <c r="N3696" s="93"/>
      <c r="O3696" s="93"/>
      <c r="P3696" s="93"/>
      <c r="Q3696" s="93"/>
    </row>
    <row r="3697" customFormat="false" ht="15.75" hidden="false" customHeight="true" outlineLevel="0" collapsed="false">
      <c r="I3697" s="92"/>
      <c r="J3697" s="93"/>
      <c r="K3697" s="93"/>
      <c r="L3697" s="93"/>
      <c r="M3697" s="93"/>
      <c r="N3697" s="93"/>
      <c r="O3697" s="93"/>
      <c r="P3697" s="93"/>
      <c r="Q3697" s="93"/>
    </row>
    <row r="3698" customFormat="false" ht="15.75" hidden="false" customHeight="true" outlineLevel="0" collapsed="false">
      <c r="I3698" s="92"/>
      <c r="J3698" s="93"/>
      <c r="K3698" s="93"/>
      <c r="L3698" s="93"/>
      <c r="M3698" s="93"/>
      <c r="N3698" s="93"/>
      <c r="O3698" s="93"/>
      <c r="P3698" s="93"/>
      <c r="Q3698" s="93"/>
    </row>
    <row r="3699" customFormat="false" ht="15.75" hidden="false" customHeight="true" outlineLevel="0" collapsed="false">
      <c r="I3699" s="92"/>
      <c r="J3699" s="93"/>
      <c r="K3699" s="93"/>
      <c r="L3699" s="93"/>
      <c r="M3699" s="93"/>
      <c r="N3699" s="93"/>
      <c r="O3699" s="93"/>
      <c r="P3699" s="93"/>
      <c r="Q3699" s="93"/>
    </row>
    <row r="3700" customFormat="false" ht="15.75" hidden="false" customHeight="true" outlineLevel="0" collapsed="false">
      <c r="I3700" s="92"/>
      <c r="J3700" s="93"/>
      <c r="K3700" s="93"/>
      <c r="L3700" s="93"/>
      <c r="M3700" s="93"/>
      <c r="N3700" s="93"/>
      <c r="O3700" s="93"/>
      <c r="P3700" s="93"/>
      <c r="Q3700" s="93"/>
    </row>
    <row r="3701" customFormat="false" ht="15.75" hidden="false" customHeight="true" outlineLevel="0" collapsed="false">
      <c r="I3701" s="92"/>
      <c r="J3701" s="93"/>
      <c r="K3701" s="93"/>
      <c r="L3701" s="93"/>
      <c r="M3701" s="93"/>
      <c r="N3701" s="93"/>
      <c r="O3701" s="93"/>
      <c r="P3701" s="93"/>
      <c r="Q3701" s="93"/>
    </row>
    <row r="3702" customFormat="false" ht="15.75" hidden="false" customHeight="true" outlineLevel="0" collapsed="false">
      <c r="I3702" s="92"/>
      <c r="J3702" s="93"/>
      <c r="K3702" s="93"/>
      <c r="L3702" s="93"/>
      <c r="M3702" s="93"/>
      <c r="N3702" s="93"/>
      <c r="O3702" s="93"/>
      <c r="P3702" s="93"/>
      <c r="Q3702" s="93"/>
    </row>
    <row r="3703" customFormat="false" ht="15.75" hidden="false" customHeight="true" outlineLevel="0" collapsed="false">
      <c r="I3703" s="92"/>
      <c r="J3703" s="93"/>
      <c r="K3703" s="93"/>
      <c r="L3703" s="93"/>
      <c r="M3703" s="93"/>
      <c r="N3703" s="93"/>
      <c r="O3703" s="93"/>
      <c r="P3703" s="93"/>
      <c r="Q3703" s="93"/>
    </row>
    <row r="3704" customFormat="false" ht="15.75" hidden="false" customHeight="true" outlineLevel="0" collapsed="false">
      <c r="I3704" s="92"/>
      <c r="J3704" s="93"/>
      <c r="K3704" s="93"/>
      <c r="L3704" s="93"/>
      <c r="M3704" s="93"/>
      <c r="N3704" s="93"/>
      <c r="O3704" s="93"/>
      <c r="P3704" s="93"/>
      <c r="Q3704" s="93"/>
    </row>
    <row r="3705" customFormat="false" ht="15.75" hidden="false" customHeight="true" outlineLevel="0" collapsed="false">
      <c r="I3705" s="92"/>
      <c r="J3705" s="93"/>
      <c r="K3705" s="93"/>
      <c r="L3705" s="93"/>
      <c r="M3705" s="93"/>
      <c r="N3705" s="93"/>
      <c r="O3705" s="93"/>
      <c r="P3705" s="93"/>
      <c r="Q3705" s="93"/>
    </row>
    <row r="3706" customFormat="false" ht="15.75" hidden="false" customHeight="true" outlineLevel="0" collapsed="false">
      <c r="I3706" s="92"/>
      <c r="J3706" s="93"/>
      <c r="K3706" s="93"/>
      <c r="L3706" s="93"/>
      <c r="M3706" s="93"/>
      <c r="N3706" s="93"/>
      <c r="O3706" s="93"/>
      <c r="P3706" s="93"/>
      <c r="Q3706" s="93"/>
    </row>
    <row r="3707" customFormat="false" ht="15.75" hidden="false" customHeight="true" outlineLevel="0" collapsed="false">
      <c r="I3707" s="92"/>
      <c r="J3707" s="93"/>
      <c r="K3707" s="93"/>
      <c r="L3707" s="93"/>
      <c r="M3707" s="93"/>
      <c r="N3707" s="93"/>
      <c r="O3707" s="93"/>
      <c r="P3707" s="93"/>
      <c r="Q3707" s="93"/>
    </row>
    <row r="3708" customFormat="false" ht="15.75" hidden="false" customHeight="true" outlineLevel="0" collapsed="false">
      <c r="I3708" s="92"/>
      <c r="J3708" s="93"/>
      <c r="K3708" s="93"/>
      <c r="L3708" s="93"/>
      <c r="M3708" s="93"/>
      <c r="N3708" s="93"/>
      <c r="O3708" s="93"/>
      <c r="P3708" s="93"/>
      <c r="Q3708" s="93"/>
    </row>
    <row r="3709" customFormat="false" ht="15.75" hidden="false" customHeight="true" outlineLevel="0" collapsed="false">
      <c r="I3709" s="92"/>
      <c r="J3709" s="93"/>
      <c r="K3709" s="93"/>
      <c r="L3709" s="93"/>
      <c r="M3709" s="93"/>
      <c r="N3709" s="93"/>
      <c r="O3709" s="93"/>
      <c r="P3709" s="93"/>
      <c r="Q3709" s="93"/>
    </row>
    <row r="3710" customFormat="false" ht="15.75" hidden="false" customHeight="true" outlineLevel="0" collapsed="false">
      <c r="I3710" s="92"/>
      <c r="J3710" s="93"/>
      <c r="K3710" s="93"/>
      <c r="L3710" s="93"/>
      <c r="M3710" s="93"/>
      <c r="N3710" s="93"/>
      <c r="O3710" s="93"/>
      <c r="P3710" s="93"/>
      <c r="Q3710" s="93"/>
    </row>
    <row r="3711" customFormat="false" ht="15.75" hidden="false" customHeight="true" outlineLevel="0" collapsed="false">
      <c r="I3711" s="92"/>
      <c r="J3711" s="93"/>
      <c r="K3711" s="93"/>
      <c r="L3711" s="93"/>
      <c r="M3711" s="93"/>
      <c r="N3711" s="93"/>
      <c r="O3711" s="93"/>
      <c r="P3711" s="93"/>
      <c r="Q3711" s="93"/>
    </row>
    <row r="3712" customFormat="false" ht="15.75" hidden="false" customHeight="true" outlineLevel="0" collapsed="false">
      <c r="I3712" s="92"/>
      <c r="J3712" s="93"/>
      <c r="K3712" s="93"/>
      <c r="L3712" s="93"/>
      <c r="M3712" s="93"/>
      <c r="N3712" s="93"/>
      <c r="O3712" s="93"/>
      <c r="P3712" s="93"/>
      <c r="Q3712" s="93"/>
    </row>
    <row r="3713" customFormat="false" ht="15.75" hidden="false" customHeight="true" outlineLevel="0" collapsed="false">
      <c r="I3713" s="92"/>
      <c r="J3713" s="93"/>
      <c r="K3713" s="93"/>
      <c r="L3713" s="93"/>
      <c r="M3713" s="93"/>
      <c r="N3713" s="93"/>
      <c r="O3713" s="93"/>
      <c r="P3713" s="93"/>
      <c r="Q3713" s="93"/>
    </row>
    <row r="3714" customFormat="false" ht="15.75" hidden="false" customHeight="true" outlineLevel="0" collapsed="false">
      <c r="I3714" s="92"/>
      <c r="J3714" s="93"/>
      <c r="K3714" s="93"/>
      <c r="L3714" s="93"/>
      <c r="M3714" s="93"/>
      <c r="N3714" s="93"/>
      <c r="O3714" s="93"/>
      <c r="P3714" s="93"/>
      <c r="Q3714" s="93"/>
    </row>
    <row r="3715" customFormat="false" ht="15.75" hidden="false" customHeight="true" outlineLevel="0" collapsed="false">
      <c r="I3715" s="92"/>
      <c r="J3715" s="93"/>
      <c r="K3715" s="93"/>
      <c r="L3715" s="93"/>
      <c r="M3715" s="93"/>
      <c r="N3715" s="93"/>
      <c r="O3715" s="93"/>
      <c r="P3715" s="93"/>
      <c r="Q3715" s="93"/>
    </row>
    <row r="3716" customFormat="false" ht="15.75" hidden="false" customHeight="true" outlineLevel="0" collapsed="false">
      <c r="I3716" s="92"/>
      <c r="J3716" s="93"/>
      <c r="K3716" s="93"/>
      <c r="L3716" s="93"/>
      <c r="M3716" s="93"/>
      <c r="N3716" s="93"/>
      <c r="O3716" s="93"/>
      <c r="P3716" s="93"/>
      <c r="Q3716" s="93"/>
    </row>
    <row r="3717" customFormat="false" ht="15.75" hidden="false" customHeight="true" outlineLevel="0" collapsed="false">
      <c r="I3717" s="92"/>
      <c r="J3717" s="93"/>
      <c r="K3717" s="93"/>
      <c r="L3717" s="93"/>
      <c r="M3717" s="93"/>
      <c r="N3717" s="93"/>
      <c r="O3717" s="93"/>
      <c r="P3717" s="93"/>
      <c r="Q3717" s="93"/>
    </row>
    <row r="3718" customFormat="false" ht="15.75" hidden="false" customHeight="true" outlineLevel="0" collapsed="false">
      <c r="I3718" s="92"/>
      <c r="J3718" s="93"/>
      <c r="K3718" s="93"/>
      <c r="L3718" s="93"/>
      <c r="M3718" s="93"/>
      <c r="N3718" s="93"/>
      <c r="O3718" s="93"/>
      <c r="P3718" s="93"/>
      <c r="Q3718" s="93"/>
    </row>
    <row r="3719" customFormat="false" ht="15.75" hidden="false" customHeight="true" outlineLevel="0" collapsed="false">
      <c r="I3719" s="92"/>
      <c r="J3719" s="93"/>
      <c r="K3719" s="93"/>
      <c r="L3719" s="93"/>
      <c r="M3719" s="93"/>
      <c r="N3719" s="93"/>
      <c r="O3719" s="93"/>
      <c r="P3719" s="93"/>
      <c r="Q3719" s="93"/>
    </row>
    <row r="3720" customFormat="false" ht="15.75" hidden="false" customHeight="true" outlineLevel="0" collapsed="false">
      <c r="I3720" s="92"/>
      <c r="J3720" s="93"/>
      <c r="K3720" s="93"/>
      <c r="L3720" s="93"/>
      <c r="M3720" s="93"/>
      <c r="N3720" s="93"/>
      <c r="O3720" s="93"/>
      <c r="P3720" s="93"/>
      <c r="Q3720" s="93"/>
    </row>
    <row r="3721" customFormat="false" ht="15.75" hidden="false" customHeight="true" outlineLevel="0" collapsed="false">
      <c r="I3721" s="92"/>
      <c r="J3721" s="93"/>
      <c r="K3721" s="93"/>
      <c r="L3721" s="93"/>
      <c r="M3721" s="93"/>
      <c r="N3721" s="93"/>
      <c r="O3721" s="93"/>
      <c r="P3721" s="93"/>
      <c r="Q3721" s="93"/>
    </row>
    <row r="3722" customFormat="false" ht="15.75" hidden="false" customHeight="true" outlineLevel="0" collapsed="false">
      <c r="I3722" s="92"/>
      <c r="J3722" s="93"/>
      <c r="K3722" s="93"/>
      <c r="L3722" s="93"/>
      <c r="M3722" s="93"/>
      <c r="N3722" s="93"/>
      <c r="O3722" s="93"/>
      <c r="P3722" s="93"/>
      <c r="Q3722" s="93"/>
    </row>
    <row r="3723" customFormat="false" ht="15.75" hidden="false" customHeight="true" outlineLevel="0" collapsed="false">
      <c r="I3723" s="92"/>
      <c r="J3723" s="93"/>
      <c r="K3723" s="93"/>
      <c r="L3723" s="93"/>
      <c r="M3723" s="93"/>
      <c r="N3723" s="93"/>
      <c r="O3723" s="93"/>
      <c r="P3723" s="93"/>
      <c r="Q3723" s="93"/>
    </row>
    <row r="3724" customFormat="false" ht="15.75" hidden="false" customHeight="true" outlineLevel="0" collapsed="false">
      <c r="I3724" s="92"/>
      <c r="J3724" s="93"/>
      <c r="K3724" s="93"/>
      <c r="L3724" s="93"/>
      <c r="M3724" s="93"/>
      <c r="N3724" s="93"/>
      <c r="O3724" s="93"/>
      <c r="P3724" s="93"/>
      <c r="Q3724" s="93"/>
    </row>
    <row r="3725" customFormat="false" ht="15.75" hidden="false" customHeight="true" outlineLevel="0" collapsed="false">
      <c r="I3725" s="92"/>
      <c r="J3725" s="93"/>
      <c r="K3725" s="93"/>
      <c r="L3725" s="93"/>
      <c r="M3725" s="93"/>
      <c r="N3725" s="93"/>
      <c r="O3725" s="93"/>
      <c r="P3725" s="93"/>
      <c r="Q3725" s="93"/>
    </row>
    <row r="3726" customFormat="false" ht="15.75" hidden="false" customHeight="true" outlineLevel="0" collapsed="false">
      <c r="I3726" s="92"/>
      <c r="J3726" s="93"/>
      <c r="K3726" s="93"/>
      <c r="L3726" s="93"/>
      <c r="M3726" s="93"/>
      <c r="N3726" s="93"/>
      <c r="O3726" s="93"/>
      <c r="P3726" s="93"/>
      <c r="Q3726" s="93"/>
    </row>
    <row r="3727" customFormat="false" ht="15.75" hidden="false" customHeight="true" outlineLevel="0" collapsed="false">
      <c r="I3727" s="92"/>
      <c r="J3727" s="93"/>
      <c r="K3727" s="93"/>
      <c r="L3727" s="93"/>
      <c r="M3727" s="93"/>
      <c r="N3727" s="93"/>
      <c r="O3727" s="93"/>
      <c r="P3727" s="93"/>
      <c r="Q3727" s="93"/>
    </row>
    <row r="3728" customFormat="false" ht="15.75" hidden="false" customHeight="true" outlineLevel="0" collapsed="false">
      <c r="I3728" s="92"/>
      <c r="J3728" s="93"/>
      <c r="K3728" s="93"/>
      <c r="L3728" s="93"/>
      <c r="M3728" s="93"/>
      <c r="N3728" s="93"/>
      <c r="O3728" s="93"/>
      <c r="P3728" s="93"/>
      <c r="Q3728" s="93"/>
    </row>
    <row r="3729" customFormat="false" ht="15.75" hidden="false" customHeight="true" outlineLevel="0" collapsed="false">
      <c r="I3729" s="92"/>
      <c r="J3729" s="93"/>
      <c r="K3729" s="93"/>
      <c r="L3729" s="93"/>
      <c r="M3729" s="93"/>
      <c r="N3729" s="93"/>
      <c r="O3729" s="93"/>
      <c r="P3729" s="93"/>
      <c r="Q3729" s="93"/>
    </row>
    <row r="3730" customFormat="false" ht="15.75" hidden="false" customHeight="true" outlineLevel="0" collapsed="false">
      <c r="I3730" s="92"/>
      <c r="J3730" s="93"/>
      <c r="K3730" s="93"/>
      <c r="L3730" s="93"/>
      <c r="M3730" s="93"/>
      <c r="N3730" s="93"/>
      <c r="O3730" s="93"/>
      <c r="P3730" s="93"/>
      <c r="Q3730" s="93"/>
    </row>
    <row r="3731" customFormat="false" ht="15.75" hidden="false" customHeight="true" outlineLevel="0" collapsed="false">
      <c r="I3731" s="92"/>
      <c r="J3731" s="93"/>
      <c r="K3731" s="93"/>
      <c r="L3731" s="93"/>
      <c r="M3731" s="93"/>
      <c r="N3731" s="93"/>
      <c r="O3731" s="93"/>
      <c r="P3731" s="93"/>
      <c r="Q3731" s="93"/>
    </row>
    <row r="3732" customFormat="false" ht="15.75" hidden="false" customHeight="true" outlineLevel="0" collapsed="false">
      <c r="I3732" s="92"/>
      <c r="J3732" s="93"/>
      <c r="K3732" s="93"/>
      <c r="L3732" s="93"/>
      <c r="M3732" s="93"/>
      <c r="N3732" s="93"/>
      <c r="O3732" s="93"/>
      <c r="P3732" s="93"/>
      <c r="Q3732" s="93"/>
    </row>
    <row r="3733" customFormat="false" ht="15.75" hidden="false" customHeight="true" outlineLevel="0" collapsed="false">
      <c r="I3733" s="92"/>
      <c r="J3733" s="93"/>
      <c r="K3733" s="93"/>
      <c r="L3733" s="93"/>
      <c r="M3733" s="93"/>
      <c r="N3733" s="93"/>
      <c r="O3733" s="93"/>
      <c r="P3733" s="93"/>
      <c r="Q3733" s="93"/>
    </row>
    <row r="3734" customFormat="false" ht="15.75" hidden="false" customHeight="true" outlineLevel="0" collapsed="false">
      <c r="I3734" s="92"/>
      <c r="J3734" s="93"/>
      <c r="K3734" s="93"/>
      <c r="L3734" s="93"/>
      <c r="M3734" s="93"/>
      <c r="N3734" s="93"/>
      <c r="O3734" s="93"/>
      <c r="P3734" s="93"/>
      <c r="Q3734" s="93"/>
    </row>
    <row r="3735" customFormat="false" ht="15.75" hidden="false" customHeight="true" outlineLevel="0" collapsed="false">
      <c r="I3735" s="92"/>
      <c r="J3735" s="93"/>
      <c r="K3735" s="93"/>
      <c r="L3735" s="93"/>
      <c r="M3735" s="93"/>
      <c r="N3735" s="93"/>
      <c r="O3735" s="93"/>
      <c r="P3735" s="93"/>
      <c r="Q3735" s="93"/>
    </row>
    <row r="3736" customFormat="false" ht="15.75" hidden="false" customHeight="true" outlineLevel="0" collapsed="false">
      <c r="I3736" s="92"/>
      <c r="J3736" s="93"/>
      <c r="K3736" s="93"/>
      <c r="L3736" s="93"/>
      <c r="M3736" s="93"/>
      <c r="N3736" s="93"/>
      <c r="O3736" s="93"/>
      <c r="P3736" s="93"/>
      <c r="Q3736" s="93"/>
    </row>
    <row r="3737" customFormat="false" ht="15.75" hidden="false" customHeight="true" outlineLevel="0" collapsed="false">
      <c r="I3737" s="92"/>
      <c r="J3737" s="93"/>
      <c r="K3737" s="93"/>
      <c r="L3737" s="93"/>
      <c r="M3737" s="93"/>
      <c r="N3737" s="93"/>
      <c r="O3737" s="93"/>
      <c r="P3737" s="93"/>
      <c r="Q3737" s="93"/>
    </row>
    <row r="3738" customFormat="false" ht="15.75" hidden="false" customHeight="true" outlineLevel="0" collapsed="false">
      <c r="I3738" s="92"/>
      <c r="J3738" s="93"/>
      <c r="K3738" s="93"/>
      <c r="L3738" s="93"/>
      <c r="M3738" s="93"/>
      <c r="N3738" s="93"/>
      <c r="O3738" s="93"/>
      <c r="P3738" s="93"/>
      <c r="Q3738" s="93"/>
    </row>
    <row r="3739" customFormat="false" ht="15.75" hidden="false" customHeight="true" outlineLevel="0" collapsed="false">
      <c r="I3739" s="92"/>
      <c r="J3739" s="93"/>
      <c r="K3739" s="93"/>
      <c r="L3739" s="93"/>
      <c r="M3739" s="93"/>
      <c r="N3739" s="93"/>
      <c r="O3739" s="93"/>
      <c r="P3739" s="93"/>
      <c r="Q3739" s="93"/>
    </row>
    <row r="3740" customFormat="false" ht="15.75" hidden="false" customHeight="true" outlineLevel="0" collapsed="false">
      <c r="I3740" s="92"/>
      <c r="J3740" s="93"/>
      <c r="K3740" s="93"/>
      <c r="L3740" s="93"/>
      <c r="M3740" s="93"/>
      <c r="N3740" s="93"/>
      <c r="O3740" s="93"/>
      <c r="P3740" s="93"/>
      <c r="Q3740" s="93"/>
    </row>
    <row r="3741" customFormat="false" ht="15.75" hidden="false" customHeight="true" outlineLevel="0" collapsed="false">
      <c r="I3741" s="92"/>
      <c r="J3741" s="93"/>
      <c r="K3741" s="93"/>
      <c r="L3741" s="93"/>
      <c r="M3741" s="93"/>
      <c r="N3741" s="93"/>
      <c r="O3741" s="93"/>
      <c r="P3741" s="93"/>
      <c r="Q3741" s="93"/>
    </row>
    <row r="3742" customFormat="false" ht="15.75" hidden="false" customHeight="true" outlineLevel="0" collapsed="false">
      <c r="I3742" s="92"/>
      <c r="J3742" s="93"/>
      <c r="K3742" s="93"/>
      <c r="L3742" s="93"/>
      <c r="M3742" s="93"/>
      <c r="N3742" s="93"/>
      <c r="O3742" s="93"/>
      <c r="P3742" s="93"/>
      <c r="Q3742" s="93"/>
    </row>
    <row r="3743" customFormat="false" ht="15.75" hidden="false" customHeight="true" outlineLevel="0" collapsed="false">
      <c r="I3743" s="92"/>
      <c r="J3743" s="93"/>
      <c r="K3743" s="93"/>
      <c r="L3743" s="93"/>
      <c r="M3743" s="93"/>
      <c r="N3743" s="93"/>
      <c r="O3743" s="93"/>
      <c r="P3743" s="93"/>
      <c r="Q3743" s="93"/>
    </row>
    <row r="3744" customFormat="false" ht="15.75" hidden="false" customHeight="true" outlineLevel="0" collapsed="false">
      <c r="I3744" s="92"/>
      <c r="J3744" s="93"/>
      <c r="K3744" s="93"/>
      <c r="L3744" s="93"/>
      <c r="M3744" s="93"/>
      <c r="N3744" s="93"/>
      <c r="O3744" s="93"/>
      <c r="P3744" s="93"/>
      <c r="Q3744" s="93"/>
    </row>
    <row r="3745" customFormat="false" ht="15.75" hidden="false" customHeight="true" outlineLevel="0" collapsed="false">
      <c r="I3745" s="92"/>
      <c r="J3745" s="93"/>
      <c r="K3745" s="93"/>
      <c r="L3745" s="93"/>
      <c r="M3745" s="93"/>
      <c r="N3745" s="93"/>
      <c r="O3745" s="93"/>
      <c r="P3745" s="93"/>
      <c r="Q3745" s="93"/>
    </row>
    <row r="3746" customFormat="false" ht="15.75" hidden="false" customHeight="true" outlineLevel="0" collapsed="false">
      <c r="I3746" s="92"/>
      <c r="J3746" s="93"/>
      <c r="K3746" s="93"/>
      <c r="L3746" s="93"/>
      <c r="M3746" s="93"/>
      <c r="N3746" s="93"/>
      <c r="O3746" s="93"/>
      <c r="P3746" s="93"/>
      <c r="Q3746" s="93"/>
    </row>
    <row r="3747" customFormat="false" ht="15.75" hidden="false" customHeight="true" outlineLevel="0" collapsed="false">
      <c r="I3747" s="92"/>
      <c r="J3747" s="93"/>
      <c r="K3747" s="93"/>
      <c r="L3747" s="93"/>
      <c r="M3747" s="93"/>
      <c r="N3747" s="93"/>
      <c r="O3747" s="93"/>
      <c r="P3747" s="93"/>
      <c r="Q3747" s="93"/>
    </row>
    <row r="3748" customFormat="false" ht="15.75" hidden="false" customHeight="true" outlineLevel="0" collapsed="false">
      <c r="I3748" s="92"/>
      <c r="J3748" s="93"/>
      <c r="K3748" s="93"/>
      <c r="L3748" s="93"/>
      <c r="M3748" s="93"/>
      <c r="N3748" s="93"/>
      <c r="O3748" s="93"/>
      <c r="P3748" s="93"/>
      <c r="Q3748" s="93"/>
    </row>
    <row r="3749" customFormat="false" ht="15.75" hidden="false" customHeight="true" outlineLevel="0" collapsed="false">
      <c r="I3749" s="92"/>
      <c r="J3749" s="93"/>
      <c r="K3749" s="93"/>
      <c r="L3749" s="93"/>
      <c r="M3749" s="93"/>
      <c r="N3749" s="93"/>
      <c r="O3749" s="93"/>
      <c r="P3749" s="93"/>
      <c r="Q3749" s="93"/>
    </row>
    <row r="3750" customFormat="false" ht="15.75" hidden="false" customHeight="true" outlineLevel="0" collapsed="false">
      <c r="I3750" s="92"/>
      <c r="J3750" s="93"/>
      <c r="K3750" s="93"/>
      <c r="L3750" s="93"/>
      <c r="M3750" s="93"/>
      <c r="N3750" s="93"/>
      <c r="O3750" s="93"/>
      <c r="P3750" s="93"/>
      <c r="Q3750" s="93"/>
    </row>
    <row r="3751" customFormat="false" ht="15.75" hidden="false" customHeight="true" outlineLevel="0" collapsed="false">
      <c r="I3751" s="92"/>
      <c r="J3751" s="93"/>
      <c r="K3751" s="93"/>
      <c r="L3751" s="93"/>
      <c r="M3751" s="93"/>
      <c r="N3751" s="93"/>
      <c r="O3751" s="93"/>
      <c r="P3751" s="93"/>
      <c r="Q3751" s="93"/>
    </row>
    <row r="3752" customFormat="false" ht="15.75" hidden="false" customHeight="true" outlineLevel="0" collapsed="false">
      <c r="I3752" s="92"/>
      <c r="J3752" s="93"/>
      <c r="K3752" s="93"/>
      <c r="L3752" s="93"/>
      <c r="M3752" s="93"/>
      <c r="N3752" s="93"/>
      <c r="O3752" s="93"/>
      <c r="P3752" s="93"/>
      <c r="Q3752" s="93"/>
    </row>
    <row r="3753" customFormat="false" ht="15.75" hidden="false" customHeight="true" outlineLevel="0" collapsed="false">
      <c r="I3753" s="92"/>
      <c r="J3753" s="93"/>
      <c r="K3753" s="93"/>
      <c r="L3753" s="93"/>
      <c r="M3753" s="93"/>
      <c r="N3753" s="93"/>
      <c r="O3753" s="93"/>
      <c r="P3753" s="93"/>
      <c r="Q3753" s="93"/>
    </row>
    <row r="3754" customFormat="false" ht="15.75" hidden="false" customHeight="true" outlineLevel="0" collapsed="false">
      <c r="I3754" s="92"/>
      <c r="J3754" s="93"/>
      <c r="K3754" s="93"/>
      <c r="L3754" s="93"/>
      <c r="M3754" s="93"/>
      <c r="N3754" s="93"/>
      <c r="O3754" s="93"/>
      <c r="P3754" s="93"/>
      <c r="Q3754" s="93"/>
    </row>
    <row r="3755" customFormat="false" ht="15.75" hidden="false" customHeight="true" outlineLevel="0" collapsed="false">
      <c r="I3755" s="92"/>
      <c r="J3755" s="93"/>
      <c r="K3755" s="93"/>
      <c r="L3755" s="93"/>
      <c r="M3755" s="93"/>
      <c r="N3755" s="93"/>
      <c r="O3755" s="93"/>
      <c r="P3755" s="93"/>
      <c r="Q3755" s="93"/>
    </row>
    <row r="3756" customFormat="false" ht="15.75" hidden="false" customHeight="true" outlineLevel="0" collapsed="false">
      <c r="I3756" s="92"/>
      <c r="J3756" s="93"/>
      <c r="K3756" s="93"/>
      <c r="L3756" s="93"/>
      <c r="M3756" s="93"/>
      <c r="N3756" s="93"/>
      <c r="O3756" s="93"/>
      <c r="P3756" s="93"/>
      <c r="Q3756" s="93"/>
    </row>
    <row r="3757" customFormat="false" ht="15.75" hidden="false" customHeight="true" outlineLevel="0" collapsed="false">
      <c r="I3757" s="92"/>
      <c r="J3757" s="93"/>
      <c r="K3757" s="93"/>
      <c r="L3757" s="93"/>
      <c r="M3757" s="93"/>
      <c r="N3757" s="93"/>
      <c r="O3757" s="93"/>
      <c r="P3757" s="93"/>
      <c r="Q3757" s="93"/>
    </row>
    <row r="3758" customFormat="false" ht="15.75" hidden="false" customHeight="true" outlineLevel="0" collapsed="false">
      <c r="I3758" s="92"/>
      <c r="J3758" s="93"/>
      <c r="K3758" s="93"/>
      <c r="L3758" s="93"/>
      <c r="M3758" s="93"/>
      <c r="N3758" s="93"/>
      <c r="O3758" s="93"/>
      <c r="P3758" s="93"/>
      <c r="Q3758" s="93"/>
    </row>
    <row r="3759" customFormat="false" ht="15.75" hidden="false" customHeight="true" outlineLevel="0" collapsed="false">
      <c r="I3759" s="92"/>
      <c r="J3759" s="93"/>
      <c r="K3759" s="93"/>
      <c r="L3759" s="93"/>
      <c r="M3759" s="93"/>
      <c r="N3759" s="93"/>
      <c r="O3759" s="93"/>
      <c r="P3759" s="93"/>
      <c r="Q3759" s="93"/>
    </row>
    <row r="3760" customFormat="false" ht="15.75" hidden="false" customHeight="true" outlineLevel="0" collapsed="false">
      <c r="I3760" s="92"/>
      <c r="J3760" s="93"/>
      <c r="K3760" s="93"/>
      <c r="L3760" s="93"/>
      <c r="M3760" s="93"/>
      <c r="N3760" s="93"/>
      <c r="O3760" s="93"/>
      <c r="P3760" s="93"/>
      <c r="Q3760" s="93"/>
    </row>
    <row r="3761" customFormat="false" ht="15.75" hidden="false" customHeight="true" outlineLevel="0" collapsed="false">
      <c r="I3761" s="92"/>
      <c r="J3761" s="93"/>
      <c r="K3761" s="93"/>
      <c r="L3761" s="93"/>
      <c r="M3761" s="93"/>
      <c r="N3761" s="93"/>
      <c r="O3761" s="93"/>
      <c r="P3761" s="93"/>
      <c r="Q3761" s="93"/>
    </row>
    <row r="3762" customFormat="false" ht="15.75" hidden="false" customHeight="true" outlineLevel="0" collapsed="false">
      <c r="I3762" s="92"/>
      <c r="J3762" s="93"/>
      <c r="K3762" s="93"/>
      <c r="L3762" s="93"/>
      <c r="M3762" s="93"/>
      <c r="N3762" s="93"/>
      <c r="O3762" s="93"/>
      <c r="P3762" s="93"/>
      <c r="Q3762" s="93"/>
    </row>
    <row r="3763" customFormat="false" ht="15.75" hidden="false" customHeight="true" outlineLevel="0" collapsed="false">
      <c r="I3763" s="92"/>
      <c r="J3763" s="93"/>
      <c r="K3763" s="93"/>
      <c r="L3763" s="93"/>
      <c r="M3763" s="93"/>
      <c r="N3763" s="93"/>
      <c r="O3763" s="93"/>
      <c r="P3763" s="93"/>
      <c r="Q3763" s="93"/>
    </row>
    <row r="3764" customFormat="false" ht="15.75" hidden="false" customHeight="true" outlineLevel="0" collapsed="false">
      <c r="I3764" s="92"/>
      <c r="J3764" s="93"/>
      <c r="K3764" s="93"/>
      <c r="L3764" s="93"/>
      <c r="M3764" s="93"/>
      <c r="N3764" s="93"/>
      <c r="O3764" s="93"/>
      <c r="P3764" s="93"/>
      <c r="Q3764" s="93"/>
    </row>
    <row r="3765" customFormat="false" ht="15.75" hidden="false" customHeight="true" outlineLevel="0" collapsed="false">
      <c r="I3765" s="92"/>
      <c r="J3765" s="93"/>
      <c r="K3765" s="93"/>
      <c r="L3765" s="93"/>
      <c r="M3765" s="93"/>
      <c r="N3765" s="93"/>
      <c r="O3765" s="93"/>
      <c r="P3765" s="93"/>
      <c r="Q3765" s="93"/>
    </row>
    <row r="3766" customFormat="false" ht="15.75" hidden="false" customHeight="true" outlineLevel="0" collapsed="false">
      <c r="I3766" s="92"/>
      <c r="J3766" s="93"/>
      <c r="K3766" s="93"/>
      <c r="L3766" s="93"/>
      <c r="M3766" s="93"/>
      <c r="N3766" s="93"/>
      <c r="O3766" s="93"/>
      <c r="P3766" s="93"/>
      <c r="Q3766" s="93"/>
    </row>
    <row r="3767" customFormat="false" ht="15.75" hidden="false" customHeight="true" outlineLevel="0" collapsed="false">
      <c r="I3767" s="92"/>
      <c r="J3767" s="93"/>
      <c r="K3767" s="93"/>
      <c r="L3767" s="93"/>
      <c r="M3767" s="93"/>
      <c r="N3767" s="93"/>
      <c r="O3767" s="93"/>
      <c r="P3767" s="93"/>
      <c r="Q3767" s="93"/>
    </row>
    <row r="3768" customFormat="false" ht="15.75" hidden="false" customHeight="true" outlineLevel="0" collapsed="false">
      <c r="I3768" s="92"/>
      <c r="J3768" s="93"/>
      <c r="K3768" s="93"/>
      <c r="L3768" s="93"/>
      <c r="M3768" s="93"/>
      <c r="N3768" s="93"/>
      <c r="O3768" s="93"/>
      <c r="P3768" s="93"/>
      <c r="Q3768" s="93"/>
    </row>
    <row r="3769" customFormat="false" ht="15.75" hidden="false" customHeight="true" outlineLevel="0" collapsed="false">
      <c r="I3769" s="92"/>
      <c r="J3769" s="93"/>
      <c r="K3769" s="93"/>
      <c r="L3769" s="93"/>
      <c r="M3769" s="93"/>
      <c r="N3769" s="93"/>
      <c r="O3769" s="93"/>
      <c r="P3769" s="93"/>
      <c r="Q3769" s="93"/>
    </row>
    <row r="3770" customFormat="false" ht="15.75" hidden="false" customHeight="true" outlineLevel="0" collapsed="false">
      <c r="I3770" s="92"/>
      <c r="J3770" s="93"/>
      <c r="K3770" s="93"/>
      <c r="L3770" s="93"/>
      <c r="M3770" s="93"/>
      <c r="N3770" s="93"/>
      <c r="O3770" s="93"/>
      <c r="P3770" s="93"/>
      <c r="Q3770" s="93"/>
    </row>
    <row r="3771" customFormat="false" ht="15.75" hidden="false" customHeight="true" outlineLevel="0" collapsed="false">
      <c r="I3771" s="92"/>
      <c r="J3771" s="93"/>
      <c r="K3771" s="93"/>
      <c r="L3771" s="93"/>
      <c r="M3771" s="93"/>
      <c r="N3771" s="93"/>
      <c r="O3771" s="93"/>
      <c r="P3771" s="93"/>
      <c r="Q3771" s="93"/>
    </row>
    <row r="3772" customFormat="false" ht="15.75" hidden="false" customHeight="true" outlineLevel="0" collapsed="false">
      <c r="I3772" s="92"/>
      <c r="J3772" s="93"/>
      <c r="K3772" s="93"/>
      <c r="L3772" s="93"/>
      <c r="M3772" s="93"/>
      <c r="N3772" s="93"/>
      <c r="O3772" s="93"/>
      <c r="P3772" s="93"/>
      <c r="Q3772" s="93"/>
    </row>
    <row r="3773" customFormat="false" ht="15.75" hidden="false" customHeight="true" outlineLevel="0" collapsed="false">
      <c r="I3773" s="92"/>
      <c r="J3773" s="93"/>
      <c r="K3773" s="93"/>
      <c r="L3773" s="93"/>
      <c r="M3773" s="93"/>
      <c r="N3773" s="93"/>
      <c r="O3773" s="93"/>
      <c r="P3773" s="93"/>
      <c r="Q3773" s="93"/>
    </row>
    <row r="3774" customFormat="false" ht="15.75" hidden="false" customHeight="true" outlineLevel="0" collapsed="false">
      <c r="I3774" s="92"/>
      <c r="J3774" s="93"/>
      <c r="K3774" s="93"/>
      <c r="L3774" s="93"/>
      <c r="M3774" s="93"/>
      <c r="N3774" s="93"/>
      <c r="O3774" s="93"/>
      <c r="P3774" s="93"/>
      <c r="Q3774" s="93"/>
    </row>
    <row r="3775" customFormat="false" ht="15.75" hidden="false" customHeight="true" outlineLevel="0" collapsed="false">
      <c r="I3775" s="92"/>
      <c r="J3775" s="93"/>
      <c r="K3775" s="93"/>
      <c r="L3775" s="93"/>
      <c r="M3775" s="93"/>
      <c r="N3775" s="93"/>
      <c r="O3775" s="93"/>
      <c r="P3775" s="93"/>
      <c r="Q3775" s="93"/>
    </row>
    <row r="3776" customFormat="false" ht="15.75" hidden="false" customHeight="true" outlineLevel="0" collapsed="false">
      <c r="I3776" s="92"/>
      <c r="J3776" s="93"/>
      <c r="K3776" s="93"/>
      <c r="L3776" s="93"/>
      <c r="M3776" s="93"/>
      <c r="N3776" s="93"/>
      <c r="O3776" s="93"/>
      <c r="P3776" s="93"/>
      <c r="Q3776" s="93"/>
    </row>
    <row r="3777" customFormat="false" ht="15.75" hidden="false" customHeight="true" outlineLevel="0" collapsed="false">
      <c r="I3777" s="92"/>
      <c r="J3777" s="93"/>
      <c r="K3777" s="93"/>
      <c r="L3777" s="93"/>
      <c r="M3777" s="93"/>
      <c r="N3777" s="93"/>
      <c r="O3777" s="93"/>
      <c r="P3777" s="93"/>
      <c r="Q3777" s="93"/>
    </row>
    <row r="3778" customFormat="false" ht="15.75" hidden="false" customHeight="true" outlineLevel="0" collapsed="false">
      <c r="I3778" s="92"/>
      <c r="J3778" s="93"/>
      <c r="K3778" s="93"/>
      <c r="L3778" s="93"/>
      <c r="M3778" s="93"/>
      <c r="N3778" s="93"/>
      <c r="O3778" s="93"/>
      <c r="P3778" s="93"/>
      <c r="Q3778" s="93"/>
    </row>
    <row r="3779" customFormat="false" ht="15.75" hidden="false" customHeight="true" outlineLevel="0" collapsed="false">
      <c r="I3779" s="92"/>
      <c r="J3779" s="93"/>
      <c r="K3779" s="93"/>
      <c r="L3779" s="93"/>
      <c r="M3779" s="93"/>
      <c r="N3779" s="93"/>
      <c r="O3779" s="93"/>
      <c r="P3779" s="93"/>
      <c r="Q3779" s="93"/>
    </row>
    <row r="3780" customFormat="false" ht="15.75" hidden="false" customHeight="true" outlineLevel="0" collapsed="false">
      <c r="I3780" s="92"/>
      <c r="J3780" s="93"/>
      <c r="K3780" s="93"/>
      <c r="L3780" s="93"/>
      <c r="M3780" s="93"/>
      <c r="N3780" s="93"/>
      <c r="O3780" s="93"/>
      <c r="P3780" s="93"/>
      <c r="Q3780" s="93"/>
    </row>
    <row r="3781" customFormat="false" ht="15.75" hidden="false" customHeight="true" outlineLevel="0" collapsed="false">
      <c r="I3781" s="92"/>
      <c r="J3781" s="93"/>
      <c r="K3781" s="93"/>
      <c r="L3781" s="93"/>
      <c r="M3781" s="93"/>
      <c r="N3781" s="93"/>
      <c r="O3781" s="93"/>
      <c r="P3781" s="93"/>
      <c r="Q3781" s="93"/>
    </row>
    <row r="3782" customFormat="false" ht="15.75" hidden="false" customHeight="true" outlineLevel="0" collapsed="false">
      <c r="I3782" s="92"/>
      <c r="J3782" s="93"/>
      <c r="K3782" s="93"/>
      <c r="L3782" s="93"/>
      <c r="M3782" s="93"/>
      <c r="N3782" s="93"/>
      <c r="O3782" s="93"/>
      <c r="P3782" s="93"/>
      <c r="Q3782" s="93"/>
    </row>
    <row r="3783" customFormat="false" ht="15.75" hidden="false" customHeight="true" outlineLevel="0" collapsed="false">
      <c r="I3783" s="92"/>
      <c r="J3783" s="93"/>
      <c r="K3783" s="93"/>
      <c r="L3783" s="93"/>
      <c r="M3783" s="93"/>
      <c r="N3783" s="93"/>
      <c r="O3783" s="93"/>
      <c r="P3783" s="93"/>
      <c r="Q3783" s="93"/>
    </row>
    <row r="3784" customFormat="false" ht="15.75" hidden="false" customHeight="true" outlineLevel="0" collapsed="false">
      <c r="I3784" s="92"/>
      <c r="J3784" s="93"/>
      <c r="K3784" s="93"/>
      <c r="L3784" s="93"/>
      <c r="M3784" s="93"/>
      <c r="N3784" s="93"/>
      <c r="O3784" s="93"/>
      <c r="P3784" s="93"/>
      <c r="Q3784" s="93"/>
    </row>
    <row r="3785" customFormat="false" ht="15.75" hidden="false" customHeight="true" outlineLevel="0" collapsed="false">
      <c r="I3785" s="92"/>
      <c r="J3785" s="93"/>
      <c r="K3785" s="93"/>
      <c r="L3785" s="93"/>
      <c r="M3785" s="93"/>
      <c r="N3785" s="93"/>
      <c r="O3785" s="93"/>
      <c r="P3785" s="93"/>
      <c r="Q3785" s="93"/>
    </row>
    <row r="3786" customFormat="false" ht="15.75" hidden="false" customHeight="true" outlineLevel="0" collapsed="false">
      <c r="I3786" s="92"/>
      <c r="J3786" s="93"/>
      <c r="K3786" s="93"/>
      <c r="L3786" s="93"/>
      <c r="M3786" s="93"/>
      <c r="N3786" s="93"/>
      <c r="O3786" s="93"/>
      <c r="P3786" s="93"/>
      <c r="Q3786" s="93"/>
    </row>
    <row r="3787" customFormat="false" ht="15.75" hidden="false" customHeight="true" outlineLevel="0" collapsed="false">
      <c r="I3787" s="92"/>
      <c r="J3787" s="93"/>
      <c r="K3787" s="93"/>
      <c r="L3787" s="93"/>
      <c r="M3787" s="93"/>
      <c r="N3787" s="93"/>
      <c r="O3787" s="93"/>
      <c r="P3787" s="93"/>
      <c r="Q3787" s="93"/>
    </row>
    <row r="3788" customFormat="false" ht="15.75" hidden="false" customHeight="true" outlineLevel="0" collapsed="false">
      <c r="I3788" s="92"/>
      <c r="J3788" s="93"/>
      <c r="K3788" s="93"/>
      <c r="L3788" s="93"/>
      <c r="M3788" s="93"/>
      <c r="N3788" s="93"/>
      <c r="O3788" s="93"/>
      <c r="P3788" s="93"/>
      <c r="Q3788" s="93"/>
    </row>
    <row r="3789" customFormat="false" ht="15.75" hidden="false" customHeight="true" outlineLevel="0" collapsed="false">
      <c r="I3789" s="92"/>
      <c r="J3789" s="93"/>
      <c r="K3789" s="93"/>
      <c r="L3789" s="93"/>
      <c r="M3789" s="93"/>
      <c r="N3789" s="93"/>
      <c r="O3789" s="93"/>
      <c r="P3789" s="93"/>
      <c r="Q3789" s="93"/>
    </row>
    <row r="3790" customFormat="false" ht="15.75" hidden="false" customHeight="true" outlineLevel="0" collapsed="false">
      <c r="I3790" s="92"/>
      <c r="J3790" s="93"/>
      <c r="K3790" s="93"/>
      <c r="L3790" s="93"/>
      <c r="M3790" s="93"/>
      <c r="N3790" s="93"/>
      <c r="O3790" s="93"/>
      <c r="P3790" s="93"/>
      <c r="Q3790" s="93"/>
    </row>
    <row r="3791" customFormat="false" ht="15.75" hidden="false" customHeight="true" outlineLevel="0" collapsed="false">
      <c r="I3791" s="92"/>
      <c r="J3791" s="93"/>
      <c r="K3791" s="93"/>
      <c r="L3791" s="93"/>
      <c r="M3791" s="93"/>
      <c r="N3791" s="93"/>
      <c r="O3791" s="93"/>
      <c r="P3791" s="93"/>
      <c r="Q3791" s="93"/>
    </row>
    <row r="3792" customFormat="false" ht="15.75" hidden="false" customHeight="true" outlineLevel="0" collapsed="false">
      <c r="I3792" s="92"/>
      <c r="J3792" s="93"/>
      <c r="K3792" s="93"/>
      <c r="L3792" s="93"/>
      <c r="M3792" s="93"/>
      <c r="N3792" s="93"/>
      <c r="O3792" s="93"/>
      <c r="P3792" s="93"/>
      <c r="Q3792" s="93"/>
    </row>
    <row r="3793" customFormat="false" ht="15.75" hidden="false" customHeight="true" outlineLevel="0" collapsed="false">
      <c r="I3793" s="92"/>
      <c r="J3793" s="93"/>
      <c r="K3793" s="93"/>
      <c r="L3793" s="93"/>
      <c r="M3793" s="93"/>
      <c r="N3793" s="93"/>
      <c r="O3793" s="93"/>
      <c r="P3793" s="93"/>
      <c r="Q3793" s="93"/>
    </row>
    <row r="3794" customFormat="false" ht="15.75" hidden="false" customHeight="true" outlineLevel="0" collapsed="false">
      <c r="I3794" s="92"/>
      <c r="J3794" s="93"/>
      <c r="K3794" s="93"/>
      <c r="L3794" s="93"/>
      <c r="M3794" s="93"/>
      <c r="N3794" s="93"/>
      <c r="O3794" s="93"/>
      <c r="P3794" s="93"/>
      <c r="Q3794" s="93"/>
    </row>
    <row r="3795" customFormat="false" ht="15.75" hidden="false" customHeight="true" outlineLevel="0" collapsed="false">
      <c r="I3795" s="92"/>
      <c r="J3795" s="93"/>
      <c r="K3795" s="93"/>
      <c r="L3795" s="93"/>
      <c r="M3795" s="93"/>
      <c r="N3795" s="93"/>
      <c r="O3795" s="93"/>
      <c r="P3795" s="93"/>
      <c r="Q3795" s="93"/>
    </row>
    <row r="3796" customFormat="false" ht="15.75" hidden="false" customHeight="true" outlineLevel="0" collapsed="false">
      <c r="I3796" s="92"/>
      <c r="J3796" s="93"/>
      <c r="K3796" s="93"/>
      <c r="L3796" s="93"/>
      <c r="M3796" s="93"/>
      <c r="N3796" s="93"/>
      <c r="O3796" s="93"/>
      <c r="P3796" s="93"/>
      <c r="Q3796" s="93"/>
    </row>
    <row r="3797" customFormat="false" ht="15.75" hidden="false" customHeight="true" outlineLevel="0" collapsed="false">
      <c r="I3797" s="92"/>
      <c r="J3797" s="93"/>
      <c r="K3797" s="93"/>
      <c r="L3797" s="93"/>
      <c r="M3797" s="93"/>
      <c r="N3797" s="93"/>
      <c r="O3797" s="93"/>
      <c r="P3797" s="93"/>
      <c r="Q3797" s="93"/>
    </row>
    <row r="3798" customFormat="false" ht="15.75" hidden="false" customHeight="true" outlineLevel="0" collapsed="false">
      <c r="I3798" s="92"/>
      <c r="J3798" s="93"/>
      <c r="K3798" s="93"/>
      <c r="L3798" s="93"/>
      <c r="M3798" s="93"/>
      <c r="N3798" s="93"/>
      <c r="O3798" s="93"/>
      <c r="P3798" s="93"/>
      <c r="Q3798" s="93"/>
    </row>
    <row r="3799" customFormat="false" ht="15.75" hidden="false" customHeight="true" outlineLevel="0" collapsed="false">
      <c r="I3799" s="92"/>
      <c r="J3799" s="93"/>
      <c r="K3799" s="93"/>
      <c r="L3799" s="93"/>
      <c r="M3799" s="93"/>
      <c r="N3799" s="93"/>
      <c r="O3799" s="93"/>
      <c r="P3799" s="93"/>
      <c r="Q3799" s="93"/>
    </row>
    <row r="3800" customFormat="false" ht="15.75" hidden="false" customHeight="true" outlineLevel="0" collapsed="false">
      <c r="I3800" s="92"/>
      <c r="J3800" s="93"/>
      <c r="K3800" s="93"/>
      <c r="L3800" s="93"/>
      <c r="M3800" s="93"/>
      <c r="N3800" s="93"/>
      <c r="O3800" s="93"/>
      <c r="P3800" s="93"/>
      <c r="Q3800" s="93"/>
    </row>
    <row r="3801" customFormat="false" ht="15.75" hidden="false" customHeight="true" outlineLevel="0" collapsed="false">
      <c r="I3801" s="92"/>
      <c r="J3801" s="93"/>
      <c r="K3801" s="93"/>
      <c r="L3801" s="93"/>
      <c r="M3801" s="93"/>
      <c r="N3801" s="93"/>
      <c r="O3801" s="93"/>
      <c r="P3801" s="93"/>
      <c r="Q3801" s="93"/>
    </row>
    <row r="3802" customFormat="false" ht="15.75" hidden="false" customHeight="true" outlineLevel="0" collapsed="false">
      <c r="I3802" s="92"/>
      <c r="J3802" s="93"/>
      <c r="K3802" s="93"/>
      <c r="L3802" s="93"/>
      <c r="M3802" s="93"/>
      <c r="N3802" s="93"/>
      <c r="O3802" s="93"/>
      <c r="P3802" s="93"/>
      <c r="Q3802" s="93"/>
    </row>
    <row r="3803" customFormat="false" ht="15.75" hidden="false" customHeight="true" outlineLevel="0" collapsed="false">
      <c r="I3803" s="92"/>
      <c r="J3803" s="93"/>
      <c r="K3803" s="93"/>
      <c r="L3803" s="93"/>
      <c r="M3803" s="93"/>
      <c r="N3803" s="93"/>
      <c r="O3803" s="93"/>
      <c r="P3803" s="93"/>
      <c r="Q3803" s="93"/>
    </row>
    <row r="3804" customFormat="false" ht="15.75" hidden="false" customHeight="true" outlineLevel="0" collapsed="false">
      <c r="I3804" s="92"/>
      <c r="J3804" s="93"/>
      <c r="K3804" s="93"/>
      <c r="L3804" s="93"/>
      <c r="M3804" s="93"/>
      <c r="N3804" s="93"/>
      <c r="O3804" s="93"/>
      <c r="P3804" s="93"/>
      <c r="Q3804" s="93"/>
    </row>
    <row r="3805" customFormat="false" ht="15.75" hidden="false" customHeight="true" outlineLevel="0" collapsed="false">
      <c r="I3805" s="92"/>
      <c r="J3805" s="93"/>
      <c r="K3805" s="93"/>
      <c r="L3805" s="93"/>
      <c r="M3805" s="93"/>
      <c r="N3805" s="93"/>
      <c r="O3805" s="93"/>
      <c r="P3805" s="93"/>
      <c r="Q3805" s="93"/>
    </row>
    <row r="3806" customFormat="false" ht="15.75" hidden="false" customHeight="true" outlineLevel="0" collapsed="false">
      <c r="I3806" s="92"/>
      <c r="J3806" s="93"/>
      <c r="K3806" s="93"/>
      <c r="L3806" s="93"/>
      <c r="M3806" s="93"/>
      <c r="N3806" s="93"/>
      <c r="O3806" s="93"/>
      <c r="P3806" s="93"/>
      <c r="Q3806" s="93"/>
    </row>
    <row r="3807" customFormat="false" ht="15.75" hidden="false" customHeight="true" outlineLevel="0" collapsed="false">
      <c r="I3807" s="92"/>
      <c r="J3807" s="93"/>
      <c r="K3807" s="93"/>
      <c r="L3807" s="93"/>
      <c r="M3807" s="93"/>
      <c r="N3807" s="93"/>
      <c r="O3807" s="93"/>
      <c r="P3807" s="93"/>
      <c r="Q3807" s="93"/>
    </row>
    <row r="3808" customFormat="false" ht="15.75" hidden="false" customHeight="true" outlineLevel="0" collapsed="false">
      <c r="I3808" s="92"/>
      <c r="J3808" s="93"/>
      <c r="K3808" s="93"/>
      <c r="L3808" s="93"/>
      <c r="M3808" s="93"/>
      <c r="N3808" s="93"/>
      <c r="O3808" s="93"/>
      <c r="P3808" s="93"/>
      <c r="Q3808" s="93"/>
    </row>
    <row r="3809" customFormat="false" ht="15.75" hidden="false" customHeight="true" outlineLevel="0" collapsed="false">
      <c r="I3809" s="92"/>
      <c r="J3809" s="93"/>
      <c r="K3809" s="93"/>
      <c r="L3809" s="93"/>
      <c r="M3809" s="93"/>
      <c r="N3809" s="93"/>
      <c r="O3809" s="93"/>
      <c r="P3809" s="93"/>
      <c r="Q3809" s="93"/>
    </row>
    <row r="3810" customFormat="false" ht="15.75" hidden="false" customHeight="true" outlineLevel="0" collapsed="false">
      <c r="I3810" s="92"/>
      <c r="J3810" s="93"/>
      <c r="K3810" s="93"/>
      <c r="L3810" s="93"/>
      <c r="M3810" s="93"/>
      <c r="N3810" s="93"/>
      <c r="O3810" s="93"/>
      <c r="P3810" s="93"/>
      <c r="Q3810" s="93"/>
    </row>
    <row r="3811" customFormat="false" ht="15.75" hidden="false" customHeight="true" outlineLevel="0" collapsed="false">
      <c r="I3811" s="92"/>
      <c r="J3811" s="93"/>
      <c r="K3811" s="93"/>
      <c r="L3811" s="93"/>
      <c r="M3811" s="93"/>
      <c r="N3811" s="93"/>
      <c r="O3811" s="93"/>
      <c r="P3811" s="93"/>
      <c r="Q3811" s="93"/>
    </row>
    <row r="3812" customFormat="false" ht="15.75" hidden="false" customHeight="true" outlineLevel="0" collapsed="false">
      <c r="I3812" s="92"/>
      <c r="J3812" s="93"/>
      <c r="K3812" s="93"/>
      <c r="L3812" s="93"/>
      <c r="M3812" s="93"/>
      <c r="N3812" s="93"/>
      <c r="O3812" s="93"/>
      <c r="P3812" s="93"/>
      <c r="Q3812" s="93"/>
    </row>
    <row r="3813" customFormat="false" ht="15.75" hidden="false" customHeight="true" outlineLevel="0" collapsed="false">
      <c r="I3813" s="92"/>
      <c r="J3813" s="93"/>
      <c r="K3813" s="93"/>
      <c r="L3813" s="93"/>
      <c r="M3813" s="93"/>
      <c r="N3813" s="93"/>
      <c r="O3813" s="93"/>
      <c r="P3813" s="93"/>
      <c r="Q3813" s="93"/>
    </row>
    <row r="3814" customFormat="false" ht="15.75" hidden="false" customHeight="true" outlineLevel="0" collapsed="false">
      <c r="I3814" s="92"/>
      <c r="J3814" s="93"/>
      <c r="K3814" s="93"/>
      <c r="L3814" s="93"/>
      <c r="M3814" s="93"/>
      <c r="N3814" s="93"/>
      <c r="O3814" s="93"/>
      <c r="P3814" s="93"/>
      <c r="Q3814" s="93"/>
    </row>
    <row r="3815" customFormat="false" ht="15.75" hidden="false" customHeight="true" outlineLevel="0" collapsed="false">
      <c r="I3815" s="92"/>
      <c r="J3815" s="93"/>
      <c r="K3815" s="93"/>
      <c r="L3815" s="93"/>
      <c r="M3815" s="93"/>
      <c r="N3815" s="93"/>
      <c r="O3815" s="93"/>
      <c r="P3815" s="93"/>
      <c r="Q3815" s="93"/>
    </row>
    <row r="3816" customFormat="false" ht="15.75" hidden="false" customHeight="true" outlineLevel="0" collapsed="false">
      <c r="I3816" s="92"/>
      <c r="J3816" s="93"/>
      <c r="K3816" s="93"/>
      <c r="L3816" s="93"/>
      <c r="M3816" s="93"/>
      <c r="N3816" s="93"/>
      <c r="O3816" s="93"/>
      <c r="P3816" s="93"/>
      <c r="Q3816" s="93"/>
    </row>
    <row r="3817" customFormat="false" ht="15.75" hidden="false" customHeight="true" outlineLevel="0" collapsed="false">
      <c r="I3817" s="92"/>
      <c r="J3817" s="93"/>
      <c r="K3817" s="93"/>
      <c r="L3817" s="93"/>
      <c r="M3817" s="93"/>
      <c r="N3817" s="93"/>
      <c r="O3817" s="93"/>
      <c r="P3817" s="93"/>
      <c r="Q3817" s="93"/>
    </row>
    <row r="3818" customFormat="false" ht="15.75" hidden="false" customHeight="true" outlineLevel="0" collapsed="false">
      <c r="I3818" s="92"/>
      <c r="J3818" s="93"/>
      <c r="K3818" s="93"/>
      <c r="L3818" s="93"/>
      <c r="M3818" s="93"/>
      <c r="N3818" s="93"/>
      <c r="O3818" s="93"/>
      <c r="P3818" s="93"/>
      <c r="Q3818" s="93"/>
    </row>
    <row r="3819" customFormat="false" ht="15.75" hidden="false" customHeight="true" outlineLevel="0" collapsed="false">
      <c r="I3819" s="92"/>
      <c r="J3819" s="93"/>
      <c r="K3819" s="93"/>
      <c r="L3819" s="93"/>
      <c r="M3819" s="93"/>
      <c r="N3819" s="93"/>
      <c r="O3819" s="93"/>
      <c r="P3819" s="93"/>
      <c r="Q3819" s="93"/>
    </row>
    <row r="3820" customFormat="false" ht="15.75" hidden="false" customHeight="true" outlineLevel="0" collapsed="false">
      <c r="I3820" s="92"/>
      <c r="J3820" s="93"/>
      <c r="K3820" s="93"/>
      <c r="L3820" s="93"/>
      <c r="M3820" s="93"/>
      <c r="N3820" s="93"/>
      <c r="O3820" s="93"/>
      <c r="P3820" s="93"/>
      <c r="Q3820" s="93"/>
    </row>
    <row r="3821" customFormat="false" ht="15.75" hidden="false" customHeight="true" outlineLevel="0" collapsed="false">
      <c r="I3821" s="92"/>
      <c r="J3821" s="93"/>
      <c r="K3821" s="93"/>
      <c r="L3821" s="93"/>
      <c r="M3821" s="93"/>
      <c r="N3821" s="93"/>
      <c r="O3821" s="93"/>
      <c r="P3821" s="93"/>
      <c r="Q3821" s="93"/>
    </row>
    <row r="3822" customFormat="false" ht="15.75" hidden="false" customHeight="true" outlineLevel="0" collapsed="false">
      <c r="I3822" s="92"/>
      <c r="J3822" s="93"/>
      <c r="K3822" s="93"/>
      <c r="L3822" s="93"/>
      <c r="M3822" s="93"/>
      <c r="N3822" s="93"/>
      <c r="O3822" s="93"/>
      <c r="P3822" s="93"/>
      <c r="Q3822" s="93"/>
    </row>
    <row r="3823" customFormat="false" ht="15.75" hidden="false" customHeight="true" outlineLevel="0" collapsed="false">
      <c r="I3823" s="92"/>
      <c r="J3823" s="93"/>
      <c r="K3823" s="93"/>
      <c r="L3823" s="93"/>
      <c r="M3823" s="93"/>
      <c r="N3823" s="93"/>
      <c r="O3823" s="93"/>
      <c r="P3823" s="93"/>
      <c r="Q3823" s="93"/>
    </row>
    <row r="3824" customFormat="false" ht="15.75" hidden="false" customHeight="true" outlineLevel="0" collapsed="false">
      <c r="I3824" s="92"/>
      <c r="J3824" s="93"/>
      <c r="K3824" s="93"/>
      <c r="L3824" s="93"/>
      <c r="M3824" s="93"/>
      <c r="N3824" s="93"/>
      <c r="O3824" s="93"/>
      <c r="P3824" s="93"/>
      <c r="Q3824" s="93"/>
    </row>
    <row r="3825" customFormat="false" ht="15.75" hidden="false" customHeight="true" outlineLevel="0" collapsed="false">
      <c r="I3825" s="92"/>
      <c r="J3825" s="93"/>
      <c r="K3825" s="93"/>
      <c r="L3825" s="93"/>
      <c r="M3825" s="93"/>
      <c r="N3825" s="93"/>
      <c r="O3825" s="93"/>
      <c r="P3825" s="93"/>
      <c r="Q3825" s="93"/>
    </row>
    <row r="3826" customFormat="false" ht="15.75" hidden="false" customHeight="true" outlineLevel="0" collapsed="false">
      <c r="I3826" s="92"/>
      <c r="J3826" s="93"/>
      <c r="K3826" s="93"/>
      <c r="L3826" s="93"/>
      <c r="M3826" s="93"/>
      <c r="N3826" s="93"/>
      <c r="O3826" s="93"/>
      <c r="P3826" s="93"/>
      <c r="Q3826" s="93"/>
    </row>
    <row r="3827" customFormat="false" ht="15.75" hidden="false" customHeight="true" outlineLevel="0" collapsed="false">
      <c r="I3827" s="92"/>
      <c r="J3827" s="93"/>
      <c r="K3827" s="93"/>
      <c r="L3827" s="93"/>
      <c r="M3827" s="93"/>
      <c r="N3827" s="93"/>
      <c r="O3827" s="93"/>
      <c r="P3827" s="93"/>
      <c r="Q3827" s="93"/>
    </row>
    <row r="3828" customFormat="false" ht="15.75" hidden="false" customHeight="true" outlineLevel="0" collapsed="false">
      <c r="I3828" s="92"/>
      <c r="J3828" s="93"/>
      <c r="K3828" s="93"/>
      <c r="L3828" s="93"/>
      <c r="M3828" s="93"/>
      <c r="N3828" s="93"/>
      <c r="O3828" s="93"/>
      <c r="P3828" s="93"/>
      <c r="Q3828" s="93"/>
    </row>
    <row r="3829" customFormat="false" ht="15.75" hidden="false" customHeight="true" outlineLevel="0" collapsed="false">
      <c r="I3829" s="92"/>
      <c r="J3829" s="93"/>
      <c r="K3829" s="93"/>
      <c r="L3829" s="93"/>
      <c r="M3829" s="93"/>
      <c r="N3829" s="93"/>
      <c r="O3829" s="93"/>
      <c r="P3829" s="93"/>
      <c r="Q3829" s="93"/>
    </row>
    <row r="3830" customFormat="false" ht="15.75" hidden="false" customHeight="true" outlineLevel="0" collapsed="false">
      <c r="I3830" s="92"/>
      <c r="J3830" s="93"/>
      <c r="K3830" s="93"/>
      <c r="L3830" s="93"/>
      <c r="M3830" s="93"/>
      <c r="N3830" s="93"/>
      <c r="O3830" s="93"/>
      <c r="P3830" s="93"/>
      <c r="Q3830" s="93"/>
    </row>
    <row r="3831" customFormat="false" ht="15.75" hidden="false" customHeight="true" outlineLevel="0" collapsed="false">
      <c r="I3831" s="92"/>
      <c r="J3831" s="93"/>
      <c r="K3831" s="93"/>
      <c r="L3831" s="93"/>
      <c r="M3831" s="93"/>
      <c r="N3831" s="93"/>
      <c r="O3831" s="93"/>
      <c r="P3831" s="93"/>
      <c r="Q3831" s="93"/>
    </row>
    <row r="3832" customFormat="false" ht="15.75" hidden="false" customHeight="true" outlineLevel="0" collapsed="false">
      <c r="I3832" s="92"/>
      <c r="J3832" s="93"/>
      <c r="K3832" s="93"/>
      <c r="L3832" s="93"/>
      <c r="M3832" s="93"/>
      <c r="N3832" s="93"/>
      <c r="O3832" s="93"/>
      <c r="P3832" s="93"/>
      <c r="Q3832" s="93"/>
    </row>
    <row r="3833" customFormat="false" ht="15.75" hidden="false" customHeight="true" outlineLevel="0" collapsed="false">
      <c r="I3833" s="92"/>
      <c r="J3833" s="93"/>
      <c r="K3833" s="93"/>
      <c r="L3833" s="93"/>
      <c r="M3833" s="93"/>
      <c r="N3833" s="93"/>
      <c r="O3833" s="93"/>
      <c r="P3833" s="93"/>
      <c r="Q3833" s="93"/>
    </row>
    <row r="3834" customFormat="false" ht="15.75" hidden="false" customHeight="true" outlineLevel="0" collapsed="false">
      <c r="I3834" s="92"/>
      <c r="J3834" s="93"/>
      <c r="K3834" s="93"/>
      <c r="L3834" s="93"/>
      <c r="M3834" s="93"/>
      <c r="N3834" s="93"/>
      <c r="O3834" s="93"/>
      <c r="P3834" s="93"/>
      <c r="Q3834" s="93"/>
    </row>
    <row r="3835" customFormat="false" ht="15.75" hidden="false" customHeight="true" outlineLevel="0" collapsed="false">
      <c r="I3835" s="92"/>
      <c r="J3835" s="93"/>
      <c r="K3835" s="93"/>
      <c r="L3835" s="93"/>
      <c r="M3835" s="93"/>
      <c r="N3835" s="93"/>
      <c r="O3835" s="93"/>
      <c r="P3835" s="93"/>
      <c r="Q3835" s="93"/>
    </row>
    <row r="3836" customFormat="false" ht="15.75" hidden="false" customHeight="true" outlineLevel="0" collapsed="false">
      <c r="I3836" s="92"/>
      <c r="J3836" s="93"/>
      <c r="K3836" s="93"/>
      <c r="L3836" s="93"/>
      <c r="M3836" s="93"/>
      <c r="N3836" s="93"/>
      <c r="O3836" s="93"/>
      <c r="P3836" s="93"/>
      <c r="Q3836" s="93"/>
    </row>
    <row r="3837" customFormat="false" ht="15.75" hidden="false" customHeight="true" outlineLevel="0" collapsed="false">
      <c r="I3837" s="92"/>
      <c r="J3837" s="93"/>
      <c r="K3837" s="93"/>
      <c r="L3837" s="93"/>
      <c r="M3837" s="93"/>
      <c r="N3837" s="93"/>
      <c r="O3837" s="93"/>
      <c r="P3837" s="93"/>
      <c r="Q3837" s="93"/>
    </row>
    <row r="3838" customFormat="false" ht="15.75" hidden="false" customHeight="true" outlineLevel="0" collapsed="false">
      <c r="I3838" s="92"/>
      <c r="J3838" s="93"/>
      <c r="K3838" s="93"/>
      <c r="L3838" s="93"/>
      <c r="M3838" s="93"/>
      <c r="N3838" s="93"/>
      <c r="O3838" s="93"/>
      <c r="P3838" s="93"/>
      <c r="Q3838" s="93"/>
    </row>
    <row r="3839" customFormat="false" ht="15.75" hidden="false" customHeight="true" outlineLevel="0" collapsed="false">
      <c r="I3839" s="92"/>
      <c r="J3839" s="93"/>
      <c r="K3839" s="93"/>
      <c r="L3839" s="93"/>
      <c r="M3839" s="93"/>
      <c r="N3839" s="93"/>
      <c r="O3839" s="93"/>
      <c r="P3839" s="93"/>
      <c r="Q3839" s="93"/>
    </row>
    <row r="3840" customFormat="false" ht="15.75" hidden="false" customHeight="true" outlineLevel="0" collapsed="false">
      <c r="I3840" s="92"/>
      <c r="J3840" s="93"/>
      <c r="K3840" s="93"/>
      <c r="L3840" s="93"/>
      <c r="M3840" s="93"/>
      <c r="N3840" s="93"/>
      <c r="O3840" s="93"/>
      <c r="P3840" s="93"/>
      <c r="Q3840" s="93"/>
    </row>
    <row r="3841" customFormat="false" ht="15.75" hidden="false" customHeight="true" outlineLevel="0" collapsed="false">
      <c r="I3841" s="92"/>
      <c r="J3841" s="93"/>
      <c r="K3841" s="93"/>
      <c r="L3841" s="93"/>
      <c r="M3841" s="93"/>
      <c r="N3841" s="93"/>
      <c r="O3841" s="93"/>
      <c r="P3841" s="93"/>
      <c r="Q3841" s="93"/>
    </row>
    <row r="3842" customFormat="false" ht="15.75" hidden="false" customHeight="true" outlineLevel="0" collapsed="false">
      <c r="I3842" s="92"/>
      <c r="J3842" s="93"/>
      <c r="K3842" s="93"/>
      <c r="L3842" s="93"/>
      <c r="M3842" s="93"/>
      <c r="N3842" s="93"/>
      <c r="O3842" s="93"/>
      <c r="P3842" s="93"/>
      <c r="Q3842" s="93"/>
    </row>
    <row r="3843" customFormat="false" ht="15.75" hidden="false" customHeight="true" outlineLevel="0" collapsed="false">
      <c r="I3843" s="92"/>
      <c r="J3843" s="93"/>
      <c r="K3843" s="93"/>
      <c r="L3843" s="93"/>
      <c r="M3843" s="93"/>
      <c r="N3843" s="93"/>
      <c r="O3843" s="93"/>
      <c r="P3843" s="93"/>
      <c r="Q3843" s="93"/>
    </row>
    <row r="3844" customFormat="false" ht="15.75" hidden="false" customHeight="true" outlineLevel="0" collapsed="false">
      <c r="I3844" s="92"/>
      <c r="J3844" s="93"/>
      <c r="K3844" s="93"/>
      <c r="L3844" s="93"/>
      <c r="M3844" s="93"/>
      <c r="N3844" s="93"/>
      <c r="O3844" s="93"/>
      <c r="P3844" s="93"/>
      <c r="Q3844" s="93"/>
    </row>
    <row r="3845" customFormat="false" ht="15.75" hidden="false" customHeight="true" outlineLevel="0" collapsed="false">
      <c r="I3845" s="92"/>
      <c r="J3845" s="93"/>
      <c r="K3845" s="93"/>
      <c r="L3845" s="93"/>
      <c r="M3845" s="93"/>
      <c r="N3845" s="93"/>
      <c r="O3845" s="93"/>
      <c r="P3845" s="93"/>
      <c r="Q3845" s="93"/>
    </row>
    <row r="3846" customFormat="false" ht="15.75" hidden="false" customHeight="true" outlineLevel="0" collapsed="false">
      <c r="I3846" s="92"/>
      <c r="J3846" s="93"/>
      <c r="K3846" s="93"/>
      <c r="L3846" s="93"/>
      <c r="M3846" s="93"/>
      <c r="N3846" s="93"/>
      <c r="O3846" s="93"/>
      <c r="P3846" s="93"/>
      <c r="Q3846" s="93"/>
    </row>
    <row r="3847" customFormat="false" ht="15.75" hidden="false" customHeight="true" outlineLevel="0" collapsed="false">
      <c r="I3847" s="92"/>
      <c r="J3847" s="93"/>
      <c r="K3847" s="93"/>
      <c r="L3847" s="93"/>
      <c r="M3847" s="93"/>
      <c r="N3847" s="93"/>
      <c r="O3847" s="93"/>
      <c r="P3847" s="93"/>
      <c r="Q3847" s="93"/>
    </row>
    <row r="3848" customFormat="false" ht="15.75" hidden="false" customHeight="true" outlineLevel="0" collapsed="false">
      <c r="I3848" s="92"/>
      <c r="J3848" s="93"/>
      <c r="K3848" s="93"/>
      <c r="L3848" s="93"/>
      <c r="M3848" s="93"/>
      <c r="N3848" s="93"/>
      <c r="O3848" s="93"/>
      <c r="P3848" s="93"/>
      <c r="Q3848" s="93"/>
    </row>
    <row r="3849" customFormat="false" ht="15.75" hidden="false" customHeight="true" outlineLevel="0" collapsed="false">
      <c r="I3849" s="92"/>
      <c r="J3849" s="93"/>
      <c r="K3849" s="93"/>
      <c r="L3849" s="93"/>
      <c r="M3849" s="93"/>
      <c r="N3849" s="93"/>
      <c r="O3849" s="93"/>
      <c r="P3849" s="93"/>
      <c r="Q3849" s="93"/>
    </row>
    <row r="3850" customFormat="false" ht="15.75" hidden="false" customHeight="true" outlineLevel="0" collapsed="false">
      <c r="I3850" s="92"/>
      <c r="J3850" s="93"/>
      <c r="K3850" s="93"/>
      <c r="L3850" s="93"/>
      <c r="M3850" s="93"/>
      <c r="N3850" s="93"/>
      <c r="O3850" s="93"/>
      <c r="P3850" s="93"/>
      <c r="Q3850" s="93"/>
    </row>
    <row r="3851" customFormat="false" ht="15.75" hidden="false" customHeight="true" outlineLevel="0" collapsed="false">
      <c r="I3851" s="92"/>
      <c r="J3851" s="93"/>
      <c r="K3851" s="93"/>
      <c r="L3851" s="93"/>
      <c r="M3851" s="93"/>
      <c r="N3851" s="93"/>
      <c r="O3851" s="93"/>
      <c r="P3851" s="93"/>
      <c r="Q3851" s="93"/>
    </row>
    <row r="3852" customFormat="false" ht="15.75" hidden="false" customHeight="true" outlineLevel="0" collapsed="false">
      <c r="I3852" s="92"/>
      <c r="J3852" s="93"/>
      <c r="K3852" s="93"/>
      <c r="L3852" s="93"/>
      <c r="M3852" s="93"/>
      <c r="N3852" s="93"/>
      <c r="O3852" s="93"/>
      <c r="P3852" s="93"/>
      <c r="Q3852" s="93"/>
    </row>
    <row r="3853" customFormat="false" ht="15.75" hidden="false" customHeight="true" outlineLevel="0" collapsed="false">
      <c r="I3853" s="92"/>
      <c r="J3853" s="93"/>
      <c r="K3853" s="93"/>
      <c r="L3853" s="93"/>
      <c r="M3853" s="93"/>
      <c r="N3853" s="93"/>
      <c r="O3853" s="93"/>
      <c r="P3853" s="93"/>
      <c r="Q3853" s="93"/>
    </row>
    <row r="3854" customFormat="false" ht="15.75" hidden="false" customHeight="true" outlineLevel="0" collapsed="false">
      <c r="I3854" s="92"/>
      <c r="J3854" s="93"/>
      <c r="K3854" s="93"/>
      <c r="L3854" s="93"/>
      <c r="M3854" s="93"/>
      <c r="N3854" s="93"/>
      <c r="O3854" s="93"/>
      <c r="P3854" s="93"/>
      <c r="Q3854" s="93"/>
    </row>
    <row r="3855" customFormat="false" ht="15.75" hidden="false" customHeight="true" outlineLevel="0" collapsed="false">
      <c r="I3855" s="92"/>
      <c r="J3855" s="93"/>
      <c r="K3855" s="93"/>
      <c r="L3855" s="93"/>
      <c r="M3855" s="93"/>
      <c r="N3855" s="93"/>
      <c r="O3855" s="93"/>
      <c r="P3855" s="93"/>
      <c r="Q3855" s="93"/>
    </row>
    <row r="3856" customFormat="false" ht="15.75" hidden="false" customHeight="true" outlineLevel="0" collapsed="false">
      <c r="I3856" s="92"/>
      <c r="J3856" s="93"/>
      <c r="K3856" s="93"/>
      <c r="L3856" s="93"/>
      <c r="M3856" s="93"/>
      <c r="N3856" s="93"/>
      <c r="O3856" s="93"/>
      <c r="P3856" s="93"/>
      <c r="Q3856" s="93"/>
    </row>
    <row r="3857" customFormat="false" ht="15.75" hidden="false" customHeight="true" outlineLevel="0" collapsed="false">
      <c r="I3857" s="92"/>
      <c r="J3857" s="93"/>
      <c r="K3857" s="93"/>
      <c r="L3857" s="93"/>
      <c r="M3857" s="93"/>
      <c r="N3857" s="93"/>
      <c r="O3857" s="93"/>
      <c r="P3857" s="93"/>
      <c r="Q3857" s="93"/>
    </row>
    <row r="3858" customFormat="false" ht="15.75" hidden="false" customHeight="true" outlineLevel="0" collapsed="false">
      <c r="I3858" s="92"/>
      <c r="J3858" s="93"/>
      <c r="K3858" s="93"/>
      <c r="L3858" s="93"/>
      <c r="M3858" s="93"/>
      <c r="N3858" s="93"/>
      <c r="O3858" s="93"/>
      <c r="P3858" s="93"/>
      <c r="Q3858" s="93"/>
    </row>
    <row r="3859" customFormat="false" ht="15.75" hidden="false" customHeight="true" outlineLevel="0" collapsed="false">
      <c r="I3859" s="92"/>
      <c r="J3859" s="93"/>
      <c r="K3859" s="93"/>
      <c r="L3859" s="93"/>
      <c r="M3859" s="93"/>
      <c r="N3859" s="93"/>
      <c r="O3859" s="93"/>
      <c r="P3859" s="93"/>
      <c r="Q3859" s="93"/>
    </row>
    <row r="3860" customFormat="false" ht="15.75" hidden="false" customHeight="true" outlineLevel="0" collapsed="false">
      <c r="I3860" s="92"/>
      <c r="J3860" s="93"/>
      <c r="K3860" s="93"/>
      <c r="L3860" s="93"/>
      <c r="M3860" s="93"/>
      <c r="N3860" s="93"/>
      <c r="O3860" s="93"/>
      <c r="P3860" s="93"/>
      <c r="Q3860" s="93"/>
    </row>
    <row r="3861" customFormat="false" ht="15.75" hidden="false" customHeight="true" outlineLevel="0" collapsed="false">
      <c r="I3861" s="92"/>
      <c r="J3861" s="93"/>
      <c r="K3861" s="93"/>
      <c r="L3861" s="93"/>
      <c r="M3861" s="93"/>
      <c r="N3861" s="93"/>
      <c r="O3861" s="93"/>
      <c r="P3861" s="93"/>
      <c r="Q3861" s="93"/>
    </row>
    <row r="3862" customFormat="false" ht="15.75" hidden="false" customHeight="true" outlineLevel="0" collapsed="false">
      <c r="I3862" s="92"/>
      <c r="J3862" s="93"/>
      <c r="K3862" s="93"/>
      <c r="L3862" s="93"/>
      <c r="M3862" s="93"/>
      <c r="N3862" s="93"/>
      <c r="O3862" s="93"/>
      <c r="P3862" s="93"/>
      <c r="Q3862" s="93"/>
    </row>
    <row r="3863" customFormat="false" ht="15.75" hidden="false" customHeight="true" outlineLevel="0" collapsed="false">
      <c r="I3863" s="92"/>
      <c r="J3863" s="93"/>
      <c r="K3863" s="93"/>
      <c r="L3863" s="93"/>
      <c r="M3863" s="93"/>
      <c r="N3863" s="93"/>
      <c r="O3863" s="93"/>
      <c r="P3863" s="93"/>
      <c r="Q3863" s="93"/>
    </row>
    <row r="3864" customFormat="false" ht="15.75" hidden="false" customHeight="true" outlineLevel="0" collapsed="false">
      <c r="I3864" s="92"/>
      <c r="J3864" s="93"/>
      <c r="K3864" s="93"/>
      <c r="L3864" s="93"/>
      <c r="M3864" s="93"/>
      <c r="N3864" s="93"/>
      <c r="O3864" s="93"/>
      <c r="P3864" s="93"/>
      <c r="Q3864" s="93"/>
    </row>
    <row r="3865" customFormat="false" ht="15.75" hidden="false" customHeight="true" outlineLevel="0" collapsed="false">
      <c r="I3865" s="92"/>
      <c r="J3865" s="93"/>
      <c r="K3865" s="93"/>
      <c r="L3865" s="93"/>
      <c r="M3865" s="93"/>
      <c r="N3865" s="93"/>
      <c r="O3865" s="93"/>
      <c r="P3865" s="93"/>
      <c r="Q3865" s="93"/>
    </row>
    <row r="3866" customFormat="false" ht="15.75" hidden="false" customHeight="true" outlineLevel="0" collapsed="false">
      <c r="I3866" s="92"/>
      <c r="J3866" s="93"/>
      <c r="K3866" s="93"/>
      <c r="L3866" s="93"/>
      <c r="M3866" s="93"/>
      <c r="N3866" s="93"/>
      <c r="O3866" s="93"/>
      <c r="P3866" s="93"/>
      <c r="Q3866" s="93"/>
    </row>
    <row r="3867" customFormat="false" ht="15.75" hidden="false" customHeight="true" outlineLevel="0" collapsed="false">
      <c r="I3867" s="92"/>
      <c r="J3867" s="93"/>
      <c r="K3867" s="93"/>
      <c r="L3867" s="93"/>
      <c r="M3867" s="93"/>
      <c r="N3867" s="93"/>
      <c r="O3867" s="93"/>
      <c r="P3867" s="93"/>
      <c r="Q3867" s="93"/>
    </row>
    <row r="3868" customFormat="false" ht="15.75" hidden="false" customHeight="true" outlineLevel="0" collapsed="false">
      <c r="I3868" s="92"/>
      <c r="J3868" s="93"/>
      <c r="K3868" s="93"/>
      <c r="L3868" s="93"/>
      <c r="M3868" s="93"/>
      <c r="N3868" s="93"/>
      <c r="O3868" s="93"/>
      <c r="P3868" s="93"/>
      <c r="Q3868" s="93"/>
    </row>
    <row r="3869" customFormat="false" ht="15.75" hidden="false" customHeight="true" outlineLevel="0" collapsed="false">
      <c r="I3869" s="92"/>
      <c r="J3869" s="93"/>
      <c r="K3869" s="93"/>
      <c r="L3869" s="93"/>
      <c r="M3869" s="93"/>
      <c r="N3869" s="93"/>
      <c r="O3869" s="93"/>
      <c r="P3869" s="93"/>
      <c r="Q3869" s="93"/>
    </row>
    <row r="3870" customFormat="false" ht="15.75" hidden="false" customHeight="true" outlineLevel="0" collapsed="false">
      <c r="I3870" s="92"/>
      <c r="J3870" s="93"/>
      <c r="K3870" s="93"/>
      <c r="L3870" s="93"/>
      <c r="M3870" s="93"/>
      <c r="N3870" s="93"/>
      <c r="O3870" s="93"/>
      <c r="P3870" s="93"/>
      <c r="Q3870" s="93"/>
    </row>
    <row r="3871" customFormat="false" ht="15.75" hidden="false" customHeight="true" outlineLevel="0" collapsed="false">
      <c r="I3871" s="92"/>
      <c r="J3871" s="93"/>
      <c r="K3871" s="93"/>
      <c r="L3871" s="93"/>
      <c r="M3871" s="93"/>
      <c r="N3871" s="93"/>
      <c r="O3871" s="93"/>
      <c r="P3871" s="93"/>
      <c r="Q3871" s="93"/>
    </row>
    <row r="3872" customFormat="false" ht="15.75" hidden="false" customHeight="true" outlineLevel="0" collapsed="false">
      <c r="I3872" s="92"/>
      <c r="J3872" s="93"/>
      <c r="K3872" s="93"/>
      <c r="L3872" s="93"/>
      <c r="M3872" s="93"/>
      <c r="N3872" s="93"/>
      <c r="O3872" s="93"/>
      <c r="P3872" s="93"/>
      <c r="Q3872" s="93"/>
    </row>
    <row r="3873" customFormat="false" ht="15.75" hidden="false" customHeight="true" outlineLevel="0" collapsed="false">
      <c r="I3873" s="92"/>
      <c r="J3873" s="93"/>
      <c r="K3873" s="93"/>
      <c r="L3873" s="93"/>
      <c r="M3873" s="93"/>
      <c r="N3873" s="93"/>
      <c r="O3873" s="93"/>
      <c r="P3873" s="93"/>
      <c r="Q3873" s="93"/>
    </row>
    <row r="3874" customFormat="false" ht="15.75" hidden="false" customHeight="true" outlineLevel="0" collapsed="false">
      <c r="I3874" s="92"/>
      <c r="J3874" s="93"/>
      <c r="K3874" s="93"/>
      <c r="L3874" s="93"/>
      <c r="M3874" s="93"/>
      <c r="N3874" s="93"/>
      <c r="O3874" s="93"/>
      <c r="P3874" s="93"/>
      <c r="Q3874" s="93"/>
    </row>
    <row r="3875" customFormat="false" ht="15.75" hidden="false" customHeight="true" outlineLevel="0" collapsed="false">
      <c r="I3875" s="92"/>
      <c r="J3875" s="93"/>
      <c r="K3875" s="93"/>
      <c r="L3875" s="93"/>
      <c r="M3875" s="93"/>
      <c r="N3875" s="93"/>
      <c r="O3875" s="93"/>
      <c r="P3875" s="93"/>
      <c r="Q3875" s="93"/>
    </row>
    <row r="3876" customFormat="false" ht="15.75" hidden="false" customHeight="true" outlineLevel="0" collapsed="false">
      <c r="I3876" s="92"/>
      <c r="J3876" s="93"/>
      <c r="K3876" s="93"/>
      <c r="L3876" s="93"/>
      <c r="M3876" s="93"/>
      <c r="N3876" s="93"/>
      <c r="O3876" s="93"/>
      <c r="P3876" s="93"/>
      <c r="Q3876" s="93"/>
    </row>
    <row r="3877" customFormat="false" ht="15.75" hidden="false" customHeight="true" outlineLevel="0" collapsed="false">
      <c r="I3877" s="92"/>
      <c r="J3877" s="93"/>
      <c r="K3877" s="93"/>
      <c r="L3877" s="93"/>
      <c r="M3877" s="93"/>
      <c r="N3877" s="93"/>
      <c r="O3877" s="93"/>
      <c r="P3877" s="93"/>
      <c r="Q3877" s="93"/>
    </row>
    <row r="3878" customFormat="false" ht="15.75" hidden="false" customHeight="true" outlineLevel="0" collapsed="false">
      <c r="I3878" s="92"/>
      <c r="J3878" s="93"/>
      <c r="K3878" s="93"/>
      <c r="L3878" s="93"/>
      <c r="M3878" s="93"/>
      <c r="N3878" s="93"/>
      <c r="O3878" s="93"/>
      <c r="P3878" s="93"/>
      <c r="Q3878" s="93"/>
    </row>
    <row r="3879" customFormat="false" ht="15.75" hidden="false" customHeight="true" outlineLevel="0" collapsed="false">
      <c r="I3879" s="92"/>
      <c r="J3879" s="93"/>
      <c r="K3879" s="93"/>
      <c r="L3879" s="93"/>
      <c r="M3879" s="93"/>
      <c r="N3879" s="93"/>
      <c r="O3879" s="93"/>
      <c r="P3879" s="93"/>
      <c r="Q3879" s="93"/>
    </row>
    <row r="3880" customFormat="false" ht="15.75" hidden="false" customHeight="true" outlineLevel="0" collapsed="false">
      <c r="I3880" s="92"/>
      <c r="J3880" s="93"/>
      <c r="K3880" s="93"/>
      <c r="L3880" s="93"/>
      <c r="M3880" s="93"/>
      <c r="N3880" s="93"/>
      <c r="O3880" s="93"/>
      <c r="P3880" s="93"/>
      <c r="Q3880" s="93"/>
    </row>
    <row r="3881" customFormat="false" ht="15.75" hidden="false" customHeight="true" outlineLevel="0" collapsed="false">
      <c r="I3881" s="92"/>
      <c r="J3881" s="93"/>
      <c r="K3881" s="93"/>
      <c r="L3881" s="93"/>
      <c r="M3881" s="93"/>
      <c r="N3881" s="93"/>
      <c r="O3881" s="93"/>
      <c r="P3881" s="93"/>
      <c r="Q3881" s="93"/>
    </row>
    <row r="3882" customFormat="false" ht="15.75" hidden="false" customHeight="true" outlineLevel="0" collapsed="false">
      <c r="I3882" s="92"/>
      <c r="J3882" s="93"/>
      <c r="K3882" s="93"/>
      <c r="L3882" s="93"/>
      <c r="M3882" s="93"/>
      <c r="N3882" s="93"/>
      <c r="O3882" s="93"/>
      <c r="P3882" s="93"/>
      <c r="Q3882" s="93"/>
    </row>
    <row r="3883" customFormat="false" ht="15.75" hidden="false" customHeight="true" outlineLevel="0" collapsed="false">
      <c r="I3883" s="92"/>
      <c r="J3883" s="93"/>
      <c r="K3883" s="93"/>
      <c r="L3883" s="93"/>
      <c r="M3883" s="93"/>
      <c r="N3883" s="93"/>
      <c r="O3883" s="93"/>
      <c r="P3883" s="93"/>
      <c r="Q3883" s="93"/>
    </row>
    <row r="3884" customFormat="false" ht="15.75" hidden="false" customHeight="true" outlineLevel="0" collapsed="false">
      <c r="I3884" s="92"/>
      <c r="J3884" s="93"/>
      <c r="K3884" s="93"/>
      <c r="L3884" s="93"/>
      <c r="M3884" s="93"/>
      <c r="N3884" s="93"/>
      <c r="O3884" s="93"/>
      <c r="P3884" s="93"/>
      <c r="Q3884" s="93"/>
    </row>
    <row r="3885" customFormat="false" ht="15.75" hidden="false" customHeight="true" outlineLevel="0" collapsed="false">
      <c r="I3885" s="92"/>
      <c r="J3885" s="93"/>
      <c r="K3885" s="93"/>
      <c r="L3885" s="93"/>
      <c r="M3885" s="93"/>
      <c r="N3885" s="93"/>
      <c r="O3885" s="93"/>
      <c r="P3885" s="93"/>
      <c r="Q3885" s="93"/>
    </row>
    <row r="3886" customFormat="false" ht="15.75" hidden="false" customHeight="true" outlineLevel="0" collapsed="false">
      <c r="I3886" s="92"/>
      <c r="J3886" s="93"/>
      <c r="K3886" s="93"/>
      <c r="L3886" s="93"/>
      <c r="M3886" s="93"/>
      <c r="N3886" s="93"/>
      <c r="O3886" s="93"/>
      <c r="P3886" s="93"/>
      <c r="Q3886" s="93"/>
    </row>
    <row r="3887" customFormat="false" ht="15.75" hidden="false" customHeight="true" outlineLevel="0" collapsed="false">
      <c r="I3887" s="92"/>
      <c r="J3887" s="93"/>
      <c r="K3887" s="93"/>
      <c r="L3887" s="93"/>
      <c r="M3887" s="93"/>
      <c r="N3887" s="93"/>
      <c r="O3887" s="93"/>
      <c r="P3887" s="93"/>
      <c r="Q3887" s="93"/>
    </row>
    <row r="3888" customFormat="false" ht="15.75" hidden="false" customHeight="true" outlineLevel="0" collapsed="false">
      <c r="I3888" s="92"/>
      <c r="J3888" s="93"/>
      <c r="K3888" s="93"/>
      <c r="L3888" s="93"/>
      <c r="M3888" s="93"/>
      <c r="N3888" s="93"/>
      <c r="O3888" s="93"/>
      <c r="P3888" s="93"/>
      <c r="Q3888" s="93"/>
    </row>
    <row r="3889" customFormat="false" ht="15.75" hidden="false" customHeight="true" outlineLevel="0" collapsed="false">
      <c r="I3889" s="92"/>
      <c r="J3889" s="93"/>
      <c r="K3889" s="93"/>
      <c r="L3889" s="93"/>
      <c r="M3889" s="93"/>
      <c r="N3889" s="93"/>
      <c r="O3889" s="93"/>
      <c r="P3889" s="93"/>
      <c r="Q3889" s="93"/>
    </row>
    <row r="3890" customFormat="false" ht="15.75" hidden="false" customHeight="true" outlineLevel="0" collapsed="false">
      <c r="I3890" s="92"/>
      <c r="J3890" s="93"/>
      <c r="K3890" s="93"/>
      <c r="L3890" s="93"/>
      <c r="M3890" s="93"/>
      <c r="N3890" s="93"/>
      <c r="O3890" s="93"/>
      <c r="P3890" s="93"/>
      <c r="Q3890" s="93"/>
    </row>
    <row r="3891" customFormat="false" ht="15.75" hidden="false" customHeight="true" outlineLevel="0" collapsed="false">
      <c r="I3891" s="92"/>
      <c r="J3891" s="93"/>
      <c r="K3891" s="93"/>
      <c r="L3891" s="93"/>
      <c r="M3891" s="93"/>
      <c r="N3891" s="93"/>
      <c r="O3891" s="93"/>
      <c r="P3891" s="93"/>
      <c r="Q3891" s="93"/>
    </row>
    <row r="3892" customFormat="false" ht="15.75" hidden="false" customHeight="true" outlineLevel="0" collapsed="false">
      <c r="I3892" s="92"/>
      <c r="J3892" s="93"/>
      <c r="K3892" s="93"/>
      <c r="L3892" s="93"/>
      <c r="M3892" s="93"/>
      <c r="N3892" s="93"/>
      <c r="O3892" s="93"/>
      <c r="P3892" s="93"/>
      <c r="Q3892" s="93"/>
    </row>
    <row r="3893" customFormat="false" ht="15.75" hidden="false" customHeight="true" outlineLevel="0" collapsed="false">
      <c r="I3893" s="92"/>
      <c r="J3893" s="93"/>
      <c r="K3893" s="93"/>
      <c r="L3893" s="93"/>
      <c r="M3893" s="93"/>
      <c r="N3893" s="93"/>
      <c r="O3893" s="93"/>
      <c r="P3893" s="93"/>
      <c r="Q3893" s="93"/>
    </row>
    <row r="3894" customFormat="false" ht="15.75" hidden="false" customHeight="true" outlineLevel="0" collapsed="false">
      <c r="I3894" s="92"/>
      <c r="J3894" s="93"/>
      <c r="K3894" s="93"/>
      <c r="L3894" s="93"/>
      <c r="M3894" s="93"/>
      <c r="N3894" s="93"/>
      <c r="O3894" s="93"/>
      <c r="P3894" s="93"/>
      <c r="Q3894" s="93"/>
    </row>
    <row r="3895" customFormat="false" ht="15.75" hidden="false" customHeight="true" outlineLevel="0" collapsed="false">
      <c r="I3895" s="92"/>
      <c r="J3895" s="93"/>
      <c r="K3895" s="93"/>
      <c r="L3895" s="93"/>
      <c r="M3895" s="93"/>
      <c r="N3895" s="93"/>
      <c r="O3895" s="93"/>
      <c r="P3895" s="93"/>
      <c r="Q3895" s="93"/>
    </row>
    <row r="3896" customFormat="false" ht="15.75" hidden="false" customHeight="true" outlineLevel="0" collapsed="false">
      <c r="I3896" s="92"/>
      <c r="J3896" s="93"/>
      <c r="K3896" s="93"/>
      <c r="L3896" s="93"/>
      <c r="M3896" s="93"/>
      <c r="N3896" s="93"/>
      <c r="O3896" s="93"/>
      <c r="P3896" s="93"/>
      <c r="Q3896" s="93"/>
    </row>
    <row r="3897" customFormat="false" ht="15.75" hidden="false" customHeight="true" outlineLevel="0" collapsed="false">
      <c r="I3897" s="92"/>
      <c r="J3897" s="93"/>
      <c r="K3897" s="93"/>
      <c r="L3897" s="93"/>
      <c r="M3897" s="93"/>
      <c r="N3897" s="93"/>
      <c r="O3897" s="93"/>
      <c r="P3897" s="93"/>
      <c r="Q3897" s="93"/>
    </row>
    <row r="3898" customFormat="false" ht="15.75" hidden="false" customHeight="true" outlineLevel="0" collapsed="false">
      <c r="I3898" s="92"/>
      <c r="J3898" s="93"/>
      <c r="K3898" s="93"/>
      <c r="L3898" s="93"/>
      <c r="M3898" s="93"/>
      <c r="N3898" s="93"/>
      <c r="O3898" s="93"/>
      <c r="P3898" s="93"/>
      <c r="Q3898" s="93"/>
    </row>
    <row r="3899" customFormat="false" ht="15.75" hidden="false" customHeight="true" outlineLevel="0" collapsed="false">
      <c r="I3899" s="92"/>
      <c r="J3899" s="93"/>
      <c r="K3899" s="93"/>
      <c r="L3899" s="93"/>
      <c r="M3899" s="93"/>
      <c r="N3899" s="93"/>
      <c r="O3899" s="93"/>
      <c r="P3899" s="93"/>
      <c r="Q3899" s="93"/>
    </row>
    <row r="3900" customFormat="false" ht="15.75" hidden="false" customHeight="true" outlineLevel="0" collapsed="false">
      <c r="I3900" s="92"/>
      <c r="J3900" s="93"/>
      <c r="K3900" s="93"/>
      <c r="L3900" s="93"/>
      <c r="M3900" s="93"/>
      <c r="N3900" s="93"/>
      <c r="O3900" s="93"/>
      <c r="P3900" s="93"/>
      <c r="Q3900" s="93"/>
    </row>
    <row r="3901" customFormat="false" ht="15.75" hidden="false" customHeight="true" outlineLevel="0" collapsed="false">
      <c r="I3901" s="92"/>
      <c r="J3901" s="93"/>
      <c r="K3901" s="93"/>
      <c r="L3901" s="93"/>
      <c r="M3901" s="93"/>
      <c r="N3901" s="93"/>
      <c r="O3901" s="93"/>
      <c r="P3901" s="93"/>
      <c r="Q3901" s="93"/>
    </row>
    <row r="3902" customFormat="false" ht="15.75" hidden="false" customHeight="true" outlineLevel="0" collapsed="false">
      <c r="I3902" s="92"/>
      <c r="J3902" s="93"/>
      <c r="K3902" s="93"/>
      <c r="L3902" s="93"/>
      <c r="M3902" s="93"/>
      <c r="N3902" s="93"/>
      <c r="O3902" s="93"/>
      <c r="P3902" s="93"/>
      <c r="Q3902" s="93"/>
    </row>
    <row r="3903" customFormat="false" ht="15.75" hidden="false" customHeight="true" outlineLevel="0" collapsed="false">
      <c r="I3903" s="92"/>
      <c r="J3903" s="93"/>
      <c r="K3903" s="93"/>
      <c r="L3903" s="93"/>
      <c r="M3903" s="93"/>
      <c r="N3903" s="93"/>
      <c r="O3903" s="93"/>
      <c r="P3903" s="93"/>
      <c r="Q3903" s="93"/>
    </row>
    <row r="3904" customFormat="false" ht="15.75" hidden="false" customHeight="true" outlineLevel="0" collapsed="false">
      <c r="I3904" s="92"/>
      <c r="J3904" s="93"/>
      <c r="K3904" s="93"/>
      <c r="L3904" s="93"/>
      <c r="M3904" s="93"/>
      <c r="N3904" s="93"/>
      <c r="O3904" s="93"/>
      <c r="P3904" s="93"/>
      <c r="Q3904" s="93"/>
    </row>
    <row r="3905" customFormat="false" ht="15.75" hidden="false" customHeight="true" outlineLevel="0" collapsed="false">
      <c r="I3905" s="92"/>
      <c r="J3905" s="93"/>
      <c r="K3905" s="93"/>
      <c r="L3905" s="93"/>
      <c r="M3905" s="93"/>
      <c r="N3905" s="93"/>
      <c r="O3905" s="93"/>
      <c r="P3905" s="93"/>
      <c r="Q3905" s="93"/>
    </row>
    <row r="3906" customFormat="false" ht="15.75" hidden="false" customHeight="true" outlineLevel="0" collapsed="false">
      <c r="I3906" s="92"/>
      <c r="J3906" s="93"/>
      <c r="K3906" s="93"/>
      <c r="L3906" s="93"/>
      <c r="M3906" s="93"/>
      <c r="N3906" s="93"/>
      <c r="O3906" s="93"/>
      <c r="P3906" s="93"/>
      <c r="Q3906" s="93"/>
    </row>
    <row r="3907" customFormat="false" ht="15.75" hidden="false" customHeight="true" outlineLevel="0" collapsed="false">
      <c r="I3907" s="92"/>
      <c r="J3907" s="93"/>
      <c r="K3907" s="93"/>
      <c r="L3907" s="93"/>
      <c r="M3907" s="93"/>
      <c r="N3907" s="93"/>
      <c r="O3907" s="93"/>
      <c r="P3907" s="93"/>
      <c r="Q3907" s="93"/>
    </row>
    <row r="3908" customFormat="false" ht="15.75" hidden="false" customHeight="true" outlineLevel="0" collapsed="false">
      <c r="I3908" s="92"/>
      <c r="J3908" s="93"/>
      <c r="K3908" s="93"/>
      <c r="L3908" s="93"/>
      <c r="M3908" s="93"/>
      <c r="N3908" s="93"/>
      <c r="O3908" s="93"/>
      <c r="P3908" s="93"/>
      <c r="Q3908" s="93"/>
    </row>
    <row r="3909" customFormat="false" ht="15.75" hidden="false" customHeight="true" outlineLevel="0" collapsed="false">
      <c r="I3909" s="92"/>
      <c r="J3909" s="93"/>
      <c r="K3909" s="93"/>
      <c r="L3909" s="93"/>
      <c r="M3909" s="93"/>
      <c r="N3909" s="93"/>
      <c r="O3909" s="93"/>
      <c r="P3909" s="93"/>
      <c r="Q3909" s="93"/>
    </row>
    <row r="3910" customFormat="false" ht="15.75" hidden="false" customHeight="true" outlineLevel="0" collapsed="false">
      <c r="I3910" s="92"/>
      <c r="J3910" s="93"/>
      <c r="K3910" s="93"/>
      <c r="L3910" s="93"/>
      <c r="M3910" s="93"/>
      <c r="N3910" s="93"/>
      <c r="O3910" s="93"/>
      <c r="P3910" s="93"/>
      <c r="Q3910" s="93"/>
    </row>
    <row r="3911" customFormat="false" ht="15.75" hidden="false" customHeight="true" outlineLevel="0" collapsed="false">
      <c r="I3911" s="92"/>
      <c r="J3911" s="93"/>
      <c r="K3911" s="93"/>
      <c r="L3911" s="93"/>
      <c r="M3911" s="93"/>
      <c r="N3911" s="93"/>
      <c r="O3911" s="93"/>
      <c r="P3911" s="93"/>
      <c r="Q3911" s="93"/>
    </row>
    <row r="3912" customFormat="false" ht="15.75" hidden="false" customHeight="true" outlineLevel="0" collapsed="false">
      <c r="I3912" s="92"/>
      <c r="J3912" s="93"/>
      <c r="K3912" s="93"/>
      <c r="L3912" s="93"/>
      <c r="M3912" s="93"/>
      <c r="N3912" s="93"/>
      <c r="O3912" s="93"/>
      <c r="P3912" s="93"/>
      <c r="Q3912" s="93"/>
    </row>
    <row r="3913" customFormat="false" ht="15.75" hidden="false" customHeight="true" outlineLevel="0" collapsed="false">
      <c r="I3913" s="92"/>
      <c r="J3913" s="93"/>
      <c r="K3913" s="93"/>
      <c r="L3913" s="93"/>
      <c r="M3913" s="93"/>
      <c r="N3913" s="93"/>
      <c r="O3913" s="93"/>
      <c r="P3913" s="93"/>
      <c r="Q3913" s="93"/>
    </row>
    <row r="3914" customFormat="false" ht="15.75" hidden="false" customHeight="true" outlineLevel="0" collapsed="false">
      <c r="I3914" s="92"/>
      <c r="J3914" s="93"/>
      <c r="K3914" s="93"/>
      <c r="L3914" s="93"/>
      <c r="M3914" s="93"/>
      <c r="N3914" s="93"/>
      <c r="O3914" s="93"/>
      <c r="P3914" s="93"/>
      <c r="Q3914" s="93"/>
    </row>
    <row r="3915" customFormat="false" ht="15.75" hidden="false" customHeight="true" outlineLevel="0" collapsed="false">
      <c r="I3915" s="92"/>
      <c r="J3915" s="93"/>
      <c r="K3915" s="93"/>
      <c r="L3915" s="93"/>
      <c r="M3915" s="93"/>
      <c r="N3915" s="93"/>
      <c r="O3915" s="93"/>
      <c r="P3915" s="93"/>
      <c r="Q3915" s="93"/>
    </row>
    <row r="3916" customFormat="false" ht="15.75" hidden="false" customHeight="true" outlineLevel="0" collapsed="false">
      <c r="I3916" s="92"/>
      <c r="J3916" s="93"/>
      <c r="K3916" s="93"/>
      <c r="L3916" s="93"/>
      <c r="M3916" s="93"/>
      <c r="N3916" s="93"/>
      <c r="O3916" s="93"/>
      <c r="P3916" s="93"/>
      <c r="Q3916" s="93"/>
    </row>
    <row r="3917" customFormat="false" ht="15.75" hidden="false" customHeight="true" outlineLevel="0" collapsed="false">
      <c r="I3917" s="92"/>
      <c r="J3917" s="93"/>
      <c r="K3917" s="93"/>
      <c r="L3917" s="93"/>
      <c r="M3917" s="93"/>
      <c r="N3917" s="93"/>
      <c r="O3917" s="93"/>
      <c r="P3917" s="93"/>
      <c r="Q3917" s="93"/>
    </row>
    <row r="3918" customFormat="false" ht="15.75" hidden="false" customHeight="true" outlineLevel="0" collapsed="false">
      <c r="I3918" s="92"/>
      <c r="J3918" s="93"/>
      <c r="K3918" s="93"/>
      <c r="L3918" s="93"/>
      <c r="M3918" s="93"/>
      <c r="N3918" s="93"/>
      <c r="O3918" s="93"/>
      <c r="P3918" s="93"/>
      <c r="Q3918" s="93"/>
    </row>
    <row r="3919" customFormat="false" ht="15.75" hidden="false" customHeight="true" outlineLevel="0" collapsed="false">
      <c r="I3919" s="92"/>
      <c r="J3919" s="93"/>
      <c r="K3919" s="93"/>
      <c r="L3919" s="93"/>
      <c r="M3919" s="93"/>
      <c r="N3919" s="93"/>
      <c r="O3919" s="93"/>
      <c r="P3919" s="93"/>
      <c r="Q3919" s="93"/>
    </row>
    <row r="3920" customFormat="false" ht="15.75" hidden="false" customHeight="true" outlineLevel="0" collapsed="false">
      <c r="I3920" s="92"/>
      <c r="J3920" s="93"/>
      <c r="K3920" s="93"/>
      <c r="L3920" s="93"/>
      <c r="M3920" s="93"/>
      <c r="N3920" s="93"/>
      <c r="O3920" s="93"/>
      <c r="P3920" s="93"/>
      <c r="Q3920" s="93"/>
    </row>
    <row r="3921" customFormat="false" ht="15.75" hidden="false" customHeight="true" outlineLevel="0" collapsed="false">
      <c r="I3921" s="92"/>
      <c r="J3921" s="93"/>
      <c r="K3921" s="93"/>
      <c r="L3921" s="93"/>
      <c r="M3921" s="93"/>
      <c r="N3921" s="93"/>
      <c r="O3921" s="93"/>
      <c r="P3921" s="93"/>
      <c r="Q3921" s="93"/>
    </row>
    <row r="3922" customFormat="false" ht="15.75" hidden="false" customHeight="true" outlineLevel="0" collapsed="false">
      <c r="I3922" s="92"/>
      <c r="J3922" s="93"/>
      <c r="K3922" s="93"/>
      <c r="L3922" s="93"/>
      <c r="M3922" s="93"/>
      <c r="N3922" s="93"/>
      <c r="O3922" s="93"/>
      <c r="P3922" s="93"/>
      <c r="Q3922" s="93"/>
    </row>
    <row r="3923" customFormat="false" ht="15.75" hidden="false" customHeight="true" outlineLevel="0" collapsed="false">
      <c r="I3923" s="92"/>
      <c r="J3923" s="93"/>
      <c r="K3923" s="93"/>
      <c r="L3923" s="93"/>
      <c r="M3923" s="93"/>
      <c r="N3923" s="93"/>
      <c r="O3923" s="93"/>
      <c r="P3923" s="93"/>
      <c r="Q3923" s="93"/>
    </row>
    <row r="3924" customFormat="false" ht="15.75" hidden="false" customHeight="true" outlineLevel="0" collapsed="false">
      <c r="I3924" s="92"/>
      <c r="J3924" s="93"/>
      <c r="K3924" s="93"/>
      <c r="L3924" s="93"/>
      <c r="M3924" s="93"/>
      <c r="N3924" s="93"/>
      <c r="O3924" s="93"/>
      <c r="P3924" s="93"/>
      <c r="Q3924" s="93"/>
    </row>
    <row r="3925" customFormat="false" ht="15.75" hidden="false" customHeight="true" outlineLevel="0" collapsed="false">
      <c r="I3925" s="92"/>
      <c r="J3925" s="93"/>
      <c r="K3925" s="93"/>
      <c r="L3925" s="93"/>
      <c r="M3925" s="93"/>
      <c r="N3925" s="93"/>
      <c r="O3925" s="93"/>
      <c r="P3925" s="93"/>
      <c r="Q3925" s="93"/>
    </row>
    <row r="3926" customFormat="false" ht="15.75" hidden="false" customHeight="true" outlineLevel="0" collapsed="false">
      <c r="I3926" s="92"/>
      <c r="J3926" s="93"/>
      <c r="K3926" s="93"/>
      <c r="L3926" s="93"/>
      <c r="M3926" s="93"/>
      <c r="N3926" s="93"/>
      <c r="O3926" s="93"/>
      <c r="P3926" s="93"/>
      <c r="Q3926" s="93"/>
    </row>
    <row r="3927" customFormat="false" ht="15.75" hidden="false" customHeight="true" outlineLevel="0" collapsed="false">
      <c r="I3927" s="92"/>
      <c r="J3927" s="93"/>
      <c r="K3927" s="93"/>
      <c r="L3927" s="93"/>
      <c r="M3927" s="93"/>
      <c r="N3927" s="93"/>
      <c r="O3927" s="93"/>
      <c r="P3927" s="93"/>
      <c r="Q3927" s="93"/>
    </row>
    <row r="3928" customFormat="false" ht="15.75" hidden="false" customHeight="true" outlineLevel="0" collapsed="false">
      <c r="I3928" s="92"/>
      <c r="J3928" s="93"/>
      <c r="K3928" s="93"/>
      <c r="L3928" s="93"/>
      <c r="M3928" s="93"/>
      <c r="N3928" s="93"/>
      <c r="O3928" s="93"/>
      <c r="P3928" s="93"/>
      <c r="Q3928" s="93"/>
    </row>
    <row r="3929" customFormat="false" ht="15.75" hidden="false" customHeight="true" outlineLevel="0" collapsed="false">
      <c r="I3929" s="92"/>
      <c r="J3929" s="93"/>
      <c r="K3929" s="93"/>
      <c r="L3929" s="93"/>
      <c r="M3929" s="93"/>
      <c r="N3929" s="93"/>
      <c r="O3929" s="93"/>
      <c r="P3929" s="93"/>
      <c r="Q3929" s="93"/>
    </row>
    <row r="3930" customFormat="false" ht="15.75" hidden="false" customHeight="true" outlineLevel="0" collapsed="false">
      <c r="I3930" s="92"/>
      <c r="J3930" s="93"/>
      <c r="K3930" s="93"/>
      <c r="L3930" s="93"/>
      <c r="M3930" s="93"/>
      <c r="N3930" s="93"/>
      <c r="O3930" s="93"/>
      <c r="P3930" s="93"/>
      <c r="Q3930" s="93"/>
    </row>
    <row r="3931" customFormat="false" ht="15.75" hidden="false" customHeight="true" outlineLevel="0" collapsed="false">
      <c r="I3931" s="92"/>
      <c r="J3931" s="93"/>
      <c r="K3931" s="93"/>
      <c r="L3931" s="93"/>
      <c r="M3931" s="93"/>
      <c r="N3931" s="93"/>
      <c r="O3931" s="93"/>
      <c r="P3931" s="93"/>
      <c r="Q3931" s="93"/>
    </row>
    <row r="3932" customFormat="false" ht="15.75" hidden="false" customHeight="true" outlineLevel="0" collapsed="false">
      <c r="I3932" s="92"/>
      <c r="J3932" s="93"/>
      <c r="K3932" s="93"/>
      <c r="L3932" s="93"/>
      <c r="M3932" s="93"/>
      <c r="N3932" s="93"/>
      <c r="O3932" s="93"/>
      <c r="P3932" s="93"/>
      <c r="Q3932" s="93"/>
    </row>
    <row r="3933" customFormat="false" ht="15.75" hidden="false" customHeight="true" outlineLevel="0" collapsed="false">
      <c r="I3933" s="92"/>
      <c r="J3933" s="93"/>
      <c r="K3933" s="93"/>
      <c r="L3933" s="93"/>
      <c r="M3933" s="93"/>
      <c r="N3933" s="93"/>
      <c r="O3933" s="93"/>
      <c r="P3933" s="93"/>
      <c r="Q3933" s="93"/>
    </row>
    <row r="3934" customFormat="false" ht="15.75" hidden="false" customHeight="true" outlineLevel="0" collapsed="false">
      <c r="I3934" s="92"/>
      <c r="J3934" s="93"/>
      <c r="K3934" s="93"/>
      <c r="L3934" s="93"/>
      <c r="M3934" s="93"/>
      <c r="N3934" s="93"/>
      <c r="O3934" s="93"/>
      <c r="P3934" s="93"/>
      <c r="Q3934" s="93"/>
    </row>
    <row r="3935" customFormat="false" ht="15.75" hidden="false" customHeight="true" outlineLevel="0" collapsed="false">
      <c r="I3935" s="92"/>
      <c r="J3935" s="93"/>
      <c r="K3935" s="93"/>
      <c r="L3935" s="93"/>
      <c r="M3935" s="93"/>
      <c r="N3935" s="93"/>
      <c r="O3935" s="93"/>
      <c r="P3935" s="93"/>
      <c r="Q3935" s="93"/>
    </row>
    <row r="3936" customFormat="false" ht="15.75" hidden="false" customHeight="true" outlineLevel="0" collapsed="false">
      <c r="I3936" s="92"/>
      <c r="J3936" s="93"/>
      <c r="K3936" s="93"/>
      <c r="L3936" s="93"/>
      <c r="M3936" s="93"/>
      <c r="N3936" s="93"/>
      <c r="O3936" s="93"/>
      <c r="P3936" s="93"/>
      <c r="Q3936" s="93"/>
    </row>
    <row r="3937" customFormat="false" ht="15.75" hidden="false" customHeight="true" outlineLevel="0" collapsed="false">
      <c r="I3937" s="92"/>
      <c r="J3937" s="93"/>
      <c r="K3937" s="93"/>
      <c r="L3937" s="93"/>
      <c r="M3937" s="93"/>
      <c r="N3937" s="93"/>
      <c r="O3937" s="93"/>
      <c r="P3937" s="93"/>
      <c r="Q3937" s="93"/>
    </row>
    <row r="3938" customFormat="false" ht="15.75" hidden="false" customHeight="true" outlineLevel="0" collapsed="false">
      <c r="I3938" s="92"/>
      <c r="J3938" s="93"/>
      <c r="K3938" s="93"/>
      <c r="L3938" s="93"/>
      <c r="M3938" s="93"/>
      <c r="N3938" s="93"/>
      <c r="O3938" s="93"/>
      <c r="P3938" s="93"/>
      <c r="Q3938" s="93"/>
    </row>
    <row r="3939" customFormat="false" ht="15.75" hidden="false" customHeight="true" outlineLevel="0" collapsed="false">
      <c r="I3939" s="92"/>
      <c r="J3939" s="93"/>
      <c r="K3939" s="93"/>
      <c r="L3939" s="93"/>
      <c r="M3939" s="93"/>
      <c r="N3939" s="93"/>
      <c r="O3939" s="93"/>
      <c r="P3939" s="93"/>
      <c r="Q3939" s="93"/>
    </row>
    <row r="3940" customFormat="false" ht="15.75" hidden="false" customHeight="true" outlineLevel="0" collapsed="false">
      <c r="I3940" s="92"/>
      <c r="J3940" s="93"/>
      <c r="K3940" s="93"/>
      <c r="L3940" s="93"/>
      <c r="M3940" s="93"/>
      <c r="N3940" s="93"/>
      <c r="O3940" s="93"/>
      <c r="P3940" s="93"/>
      <c r="Q3940" s="93"/>
    </row>
    <row r="3941" customFormat="false" ht="15.75" hidden="false" customHeight="true" outlineLevel="0" collapsed="false">
      <c r="I3941" s="92"/>
      <c r="J3941" s="93"/>
      <c r="K3941" s="93"/>
      <c r="L3941" s="93"/>
      <c r="M3941" s="93"/>
      <c r="N3941" s="93"/>
      <c r="O3941" s="93"/>
      <c r="P3941" s="93"/>
      <c r="Q3941" s="93"/>
    </row>
    <row r="3942" customFormat="false" ht="15.75" hidden="false" customHeight="true" outlineLevel="0" collapsed="false">
      <c r="I3942" s="92"/>
      <c r="J3942" s="93"/>
      <c r="K3942" s="93"/>
      <c r="L3942" s="93"/>
      <c r="M3942" s="93"/>
      <c r="N3942" s="93"/>
      <c r="O3942" s="93"/>
      <c r="P3942" s="93"/>
      <c r="Q3942" s="93"/>
    </row>
    <row r="3943" customFormat="false" ht="15.75" hidden="false" customHeight="true" outlineLevel="0" collapsed="false">
      <c r="I3943" s="92"/>
      <c r="J3943" s="93"/>
      <c r="K3943" s="93"/>
      <c r="L3943" s="93"/>
      <c r="M3943" s="93"/>
      <c r="N3943" s="93"/>
      <c r="O3943" s="93"/>
      <c r="P3943" s="93"/>
      <c r="Q3943" s="93"/>
    </row>
    <row r="3944" customFormat="false" ht="15.75" hidden="false" customHeight="true" outlineLevel="0" collapsed="false">
      <c r="I3944" s="92"/>
      <c r="J3944" s="93"/>
      <c r="K3944" s="93"/>
      <c r="L3944" s="93"/>
      <c r="M3944" s="93"/>
      <c r="N3944" s="93"/>
      <c r="O3944" s="93"/>
      <c r="P3944" s="93"/>
      <c r="Q3944" s="93"/>
    </row>
    <row r="3945" customFormat="false" ht="15.75" hidden="false" customHeight="true" outlineLevel="0" collapsed="false">
      <c r="I3945" s="92"/>
      <c r="J3945" s="93"/>
      <c r="K3945" s="93"/>
      <c r="L3945" s="93"/>
      <c r="M3945" s="93"/>
      <c r="N3945" s="93"/>
      <c r="O3945" s="93"/>
      <c r="P3945" s="93"/>
      <c r="Q3945" s="93"/>
    </row>
    <row r="3946" customFormat="false" ht="15.75" hidden="false" customHeight="true" outlineLevel="0" collapsed="false">
      <c r="I3946" s="92"/>
      <c r="J3946" s="93"/>
      <c r="K3946" s="93"/>
      <c r="L3946" s="93"/>
      <c r="M3946" s="93"/>
      <c r="N3946" s="93"/>
      <c r="O3946" s="93"/>
      <c r="P3946" s="93"/>
      <c r="Q3946" s="93"/>
    </row>
    <row r="3947" customFormat="false" ht="15.75" hidden="false" customHeight="true" outlineLevel="0" collapsed="false">
      <c r="I3947" s="92"/>
      <c r="J3947" s="93"/>
      <c r="K3947" s="93"/>
      <c r="L3947" s="93"/>
      <c r="M3947" s="93"/>
      <c r="N3947" s="93"/>
      <c r="O3947" s="93"/>
      <c r="P3947" s="93"/>
      <c r="Q3947" s="93"/>
    </row>
    <row r="3948" customFormat="false" ht="15.75" hidden="false" customHeight="true" outlineLevel="0" collapsed="false">
      <c r="I3948" s="92"/>
      <c r="J3948" s="93"/>
      <c r="K3948" s="93"/>
      <c r="L3948" s="93"/>
      <c r="M3948" s="93"/>
      <c r="N3948" s="93"/>
      <c r="O3948" s="93"/>
      <c r="P3948" s="93"/>
      <c r="Q3948" s="93"/>
    </row>
    <row r="3949" customFormat="false" ht="15.75" hidden="false" customHeight="true" outlineLevel="0" collapsed="false">
      <c r="I3949" s="92"/>
      <c r="J3949" s="93"/>
      <c r="K3949" s="93"/>
      <c r="L3949" s="93"/>
      <c r="M3949" s="93"/>
      <c r="N3949" s="93"/>
      <c r="O3949" s="93"/>
      <c r="P3949" s="93"/>
      <c r="Q3949" s="93"/>
    </row>
    <row r="3950" customFormat="false" ht="15.75" hidden="false" customHeight="true" outlineLevel="0" collapsed="false">
      <c r="I3950" s="92"/>
      <c r="J3950" s="93"/>
      <c r="K3950" s="93"/>
      <c r="L3950" s="93"/>
      <c r="M3950" s="93"/>
      <c r="N3950" s="93"/>
      <c r="O3950" s="93"/>
      <c r="P3950" s="93"/>
      <c r="Q3950" s="93"/>
    </row>
    <row r="3951" customFormat="false" ht="15.75" hidden="false" customHeight="true" outlineLevel="0" collapsed="false">
      <c r="I3951" s="92"/>
      <c r="J3951" s="93"/>
      <c r="K3951" s="93"/>
      <c r="L3951" s="93"/>
      <c r="M3951" s="93"/>
      <c r="N3951" s="93"/>
      <c r="O3951" s="93"/>
      <c r="P3951" s="93"/>
      <c r="Q3951" s="93"/>
    </row>
    <row r="3952" customFormat="false" ht="15.75" hidden="false" customHeight="true" outlineLevel="0" collapsed="false">
      <c r="I3952" s="92"/>
      <c r="J3952" s="93"/>
      <c r="K3952" s="93"/>
      <c r="L3952" s="93"/>
      <c r="M3952" s="93"/>
      <c r="N3952" s="93"/>
      <c r="O3952" s="93"/>
      <c r="P3952" s="93"/>
      <c r="Q3952" s="93"/>
    </row>
    <row r="3953" customFormat="false" ht="15.75" hidden="false" customHeight="true" outlineLevel="0" collapsed="false">
      <c r="I3953" s="92"/>
      <c r="J3953" s="93"/>
      <c r="K3953" s="93"/>
      <c r="L3953" s="93"/>
      <c r="M3953" s="93"/>
      <c r="N3953" s="93"/>
      <c r="O3953" s="93"/>
      <c r="P3953" s="93"/>
      <c r="Q3953" s="93"/>
    </row>
    <row r="3954" customFormat="false" ht="15.75" hidden="false" customHeight="true" outlineLevel="0" collapsed="false">
      <c r="I3954" s="92"/>
      <c r="J3954" s="93"/>
      <c r="K3954" s="93"/>
      <c r="L3954" s="93"/>
      <c r="M3954" s="93"/>
      <c r="N3954" s="93"/>
      <c r="O3954" s="93"/>
      <c r="P3954" s="93"/>
      <c r="Q3954" s="93"/>
    </row>
    <row r="3955" customFormat="false" ht="15.75" hidden="false" customHeight="true" outlineLevel="0" collapsed="false">
      <c r="I3955" s="92"/>
      <c r="J3955" s="93"/>
      <c r="K3955" s="93"/>
      <c r="L3955" s="93"/>
      <c r="M3955" s="93"/>
      <c r="N3955" s="93"/>
      <c r="O3955" s="93"/>
      <c r="P3955" s="93"/>
      <c r="Q3955" s="93"/>
    </row>
    <row r="3956" customFormat="false" ht="15.75" hidden="false" customHeight="true" outlineLevel="0" collapsed="false">
      <c r="I3956" s="92"/>
      <c r="J3956" s="93"/>
      <c r="K3956" s="93"/>
      <c r="L3956" s="93"/>
      <c r="M3956" s="93"/>
      <c r="N3956" s="93"/>
      <c r="O3956" s="93"/>
      <c r="P3956" s="93"/>
      <c r="Q3956" s="93"/>
    </row>
    <row r="3957" customFormat="false" ht="15.75" hidden="false" customHeight="true" outlineLevel="0" collapsed="false">
      <c r="I3957" s="92"/>
      <c r="J3957" s="93"/>
      <c r="K3957" s="93"/>
      <c r="L3957" s="93"/>
      <c r="M3957" s="93"/>
      <c r="N3957" s="93"/>
      <c r="O3957" s="93"/>
      <c r="P3957" s="93"/>
      <c r="Q3957" s="93"/>
    </row>
    <row r="3958" customFormat="false" ht="15.75" hidden="false" customHeight="true" outlineLevel="0" collapsed="false">
      <c r="I3958" s="92"/>
      <c r="J3958" s="93"/>
      <c r="K3958" s="93"/>
      <c r="L3958" s="93"/>
      <c r="M3958" s="93"/>
      <c r="N3958" s="93"/>
      <c r="O3958" s="93"/>
      <c r="P3958" s="93"/>
      <c r="Q3958" s="93"/>
    </row>
    <row r="3959" customFormat="false" ht="15.75" hidden="false" customHeight="true" outlineLevel="0" collapsed="false">
      <c r="I3959" s="92"/>
      <c r="J3959" s="93"/>
      <c r="K3959" s="93"/>
      <c r="L3959" s="93"/>
      <c r="M3959" s="93"/>
      <c r="N3959" s="93"/>
      <c r="O3959" s="93"/>
      <c r="P3959" s="93"/>
      <c r="Q3959" s="93"/>
    </row>
    <row r="3960" customFormat="false" ht="15.75" hidden="false" customHeight="true" outlineLevel="0" collapsed="false">
      <c r="I3960" s="92"/>
      <c r="J3960" s="93"/>
      <c r="K3960" s="93"/>
      <c r="L3960" s="93"/>
      <c r="M3960" s="93"/>
      <c r="N3960" s="93"/>
      <c r="O3960" s="93"/>
      <c r="P3960" s="93"/>
      <c r="Q3960" s="93"/>
    </row>
    <row r="3961" customFormat="false" ht="15.75" hidden="false" customHeight="true" outlineLevel="0" collapsed="false">
      <c r="I3961" s="92"/>
      <c r="J3961" s="93"/>
      <c r="K3961" s="93"/>
      <c r="L3961" s="93"/>
      <c r="M3961" s="93"/>
      <c r="N3961" s="93"/>
      <c r="O3961" s="93"/>
      <c r="P3961" s="93"/>
      <c r="Q3961" s="93"/>
    </row>
    <row r="3962" customFormat="false" ht="15.75" hidden="false" customHeight="true" outlineLevel="0" collapsed="false">
      <c r="I3962" s="92"/>
      <c r="J3962" s="93"/>
      <c r="K3962" s="93"/>
      <c r="L3962" s="93"/>
      <c r="M3962" s="93"/>
      <c r="N3962" s="93"/>
      <c r="O3962" s="93"/>
      <c r="P3962" s="93"/>
      <c r="Q3962" s="93"/>
    </row>
    <row r="3963" customFormat="false" ht="15.75" hidden="false" customHeight="true" outlineLevel="0" collapsed="false">
      <c r="I3963" s="92"/>
      <c r="J3963" s="93"/>
      <c r="K3963" s="93"/>
      <c r="L3963" s="93"/>
      <c r="M3963" s="93"/>
      <c r="N3963" s="93"/>
      <c r="O3963" s="93"/>
      <c r="P3963" s="93"/>
      <c r="Q3963" s="93"/>
    </row>
    <row r="3964" customFormat="false" ht="15.75" hidden="false" customHeight="true" outlineLevel="0" collapsed="false">
      <c r="I3964" s="92"/>
      <c r="J3964" s="93"/>
      <c r="K3964" s="93"/>
      <c r="L3964" s="93"/>
      <c r="M3964" s="93"/>
      <c r="N3964" s="93"/>
      <c r="O3964" s="93"/>
      <c r="P3964" s="93"/>
      <c r="Q3964" s="93"/>
    </row>
    <row r="3965" customFormat="false" ht="15.75" hidden="false" customHeight="true" outlineLevel="0" collapsed="false">
      <c r="I3965" s="92"/>
      <c r="J3965" s="93"/>
      <c r="K3965" s="93"/>
      <c r="L3965" s="93"/>
      <c r="M3965" s="93"/>
      <c r="N3965" s="93"/>
      <c r="O3965" s="93"/>
      <c r="P3965" s="93"/>
      <c r="Q3965" s="93"/>
    </row>
    <row r="3966" customFormat="false" ht="15.75" hidden="false" customHeight="true" outlineLevel="0" collapsed="false">
      <c r="I3966" s="92"/>
      <c r="J3966" s="93"/>
      <c r="K3966" s="93"/>
      <c r="L3966" s="93"/>
      <c r="M3966" s="93"/>
      <c r="N3966" s="93"/>
      <c r="O3966" s="93"/>
      <c r="P3966" s="93"/>
      <c r="Q3966" s="93"/>
    </row>
    <row r="3967" customFormat="false" ht="15.75" hidden="false" customHeight="true" outlineLevel="0" collapsed="false">
      <c r="I3967" s="92"/>
      <c r="J3967" s="93"/>
      <c r="K3967" s="93"/>
      <c r="L3967" s="93"/>
      <c r="M3967" s="93"/>
      <c r="N3967" s="93"/>
      <c r="O3967" s="93"/>
      <c r="P3967" s="93"/>
      <c r="Q3967" s="93"/>
    </row>
    <row r="3968" customFormat="false" ht="15.75" hidden="false" customHeight="true" outlineLevel="0" collapsed="false">
      <c r="I3968" s="92"/>
      <c r="J3968" s="93"/>
      <c r="K3968" s="93"/>
      <c r="L3968" s="93"/>
      <c r="M3968" s="93"/>
      <c r="N3968" s="93"/>
      <c r="O3968" s="93"/>
      <c r="P3968" s="93"/>
      <c r="Q3968" s="93"/>
    </row>
    <row r="3969" customFormat="false" ht="15.75" hidden="false" customHeight="true" outlineLevel="0" collapsed="false">
      <c r="I3969" s="92"/>
      <c r="J3969" s="93"/>
      <c r="K3969" s="93"/>
      <c r="L3969" s="93"/>
      <c r="M3969" s="93"/>
      <c r="N3969" s="93"/>
      <c r="O3969" s="93"/>
      <c r="P3969" s="93"/>
      <c r="Q3969" s="93"/>
    </row>
    <row r="3970" customFormat="false" ht="15.75" hidden="false" customHeight="true" outlineLevel="0" collapsed="false">
      <c r="I3970" s="92"/>
      <c r="J3970" s="93"/>
      <c r="K3970" s="93"/>
      <c r="L3970" s="93"/>
      <c r="M3970" s="93"/>
      <c r="N3970" s="93"/>
      <c r="O3970" s="93"/>
      <c r="P3970" s="93"/>
      <c r="Q3970" s="93"/>
    </row>
    <row r="3971" customFormat="false" ht="15.75" hidden="false" customHeight="true" outlineLevel="0" collapsed="false">
      <c r="I3971" s="92"/>
      <c r="J3971" s="93"/>
      <c r="K3971" s="93"/>
      <c r="L3971" s="93"/>
      <c r="M3971" s="93"/>
      <c r="N3971" s="93"/>
      <c r="O3971" s="93"/>
      <c r="P3971" s="93"/>
      <c r="Q3971" s="93"/>
    </row>
    <row r="3972" customFormat="false" ht="15.75" hidden="false" customHeight="true" outlineLevel="0" collapsed="false">
      <c r="I3972" s="92"/>
      <c r="J3972" s="93"/>
      <c r="K3972" s="93"/>
      <c r="L3972" s="93"/>
      <c r="M3972" s="93"/>
      <c r="N3972" s="93"/>
      <c r="O3972" s="93"/>
      <c r="P3972" s="93"/>
      <c r="Q3972" s="93"/>
    </row>
    <row r="3973" customFormat="false" ht="15.75" hidden="false" customHeight="true" outlineLevel="0" collapsed="false">
      <c r="I3973" s="92"/>
      <c r="J3973" s="93"/>
      <c r="K3973" s="93"/>
      <c r="L3973" s="93"/>
      <c r="M3973" s="93"/>
      <c r="N3973" s="93"/>
      <c r="O3973" s="93"/>
      <c r="P3973" s="93"/>
      <c r="Q3973" s="93"/>
    </row>
    <row r="3974" customFormat="false" ht="15.75" hidden="false" customHeight="true" outlineLevel="0" collapsed="false">
      <c r="I3974" s="92"/>
      <c r="J3974" s="93"/>
      <c r="K3974" s="93"/>
      <c r="L3974" s="93"/>
      <c r="M3974" s="93"/>
      <c r="N3974" s="93"/>
      <c r="O3974" s="93"/>
      <c r="P3974" s="93"/>
      <c r="Q3974" s="93"/>
    </row>
    <row r="3975" customFormat="false" ht="15.75" hidden="false" customHeight="true" outlineLevel="0" collapsed="false">
      <c r="I3975" s="92"/>
      <c r="J3975" s="93"/>
      <c r="K3975" s="93"/>
      <c r="L3975" s="93"/>
      <c r="M3975" s="93"/>
      <c r="N3975" s="93"/>
      <c r="O3975" s="93"/>
      <c r="P3975" s="93"/>
      <c r="Q3975" s="93"/>
    </row>
    <row r="3976" customFormat="false" ht="15.75" hidden="false" customHeight="true" outlineLevel="0" collapsed="false">
      <c r="I3976" s="92"/>
      <c r="J3976" s="93"/>
      <c r="K3976" s="93"/>
      <c r="L3976" s="93"/>
      <c r="M3976" s="93"/>
      <c r="N3976" s="93"/>
      <c r="O3976" s="93"/>
      <c r="P3976" s="93"/>
      <c r="Q3976" s="93"/>
    </row>
    <row r="3977" customFormat="false" ht="15.75" hidden="false" customHeight="true" outlineLevel="0" collapsed="false">
      <c r="I3977" s="92"/>
      <c r="J3977" s="93"/>
      <c r="K3977" s="93"/>
      <c r="L3977" s="93"/>
      <c r="M3977" s="93"/>
      <c r="N3977" s="93"/>
      <c r="O3977" s="93"/>
      <c r="P3977" s="93"/>
      <c r="Q3977" s="93"/>
    </row>
    <row r="3978" customFormat="false" ht="15.75" hidden="false" customHeight="true" outlineLevel="0" collapsed="false">
      <c r="I3978" s="92"/>
      <c r="J3978" s="93"/>
      <c r="K3978" s="93"/>
      <c r="L3978" s="93"/>
      <c r="M3978" s="93"/>
      <c r="N3978" s="93"/>
      <c r="O3978" s="93"/>
      <c r="P3978" s="93"/>
      <c r="Q3978" s="93"/>
    </row>
    <row r="3979" customFormat="false" ht="15.75" hidden="false" customHeight="true" outlineLevel="0" collapsed="false">
      <c r="I3979" s="92"/>
      <c r="J3979" s="93"/>
      <c r="K3979" s="93"/>
      <c r="L3979" s="93"/>
      <c r="M3979" s="93"/>
      <c r="N3979" s="93"/>
      <c r="O3979" s="93"/>
      <c r="P3979" s="93"/>
      <c r="Q3979" s="93"/>
    </row>
    <row r="3980" customFormat="false" ht="15.75" hidden="false" customHeight="true" outlineLevel="0" collapsed="false">
      <c r="I3980" s="92"/>
      <c r="J3980" s="93"/>
      <c r="K3980" s="93"/>
      <c r="L3980" s="93"/>
      <c r="M3980" s="93"/>
      <c r="N3980" s="93"/>
      <c r="O3980" s="93"/>
      <c r="P3980" s="93"/>
      <c r="Q3980" s="93"/>
    </row>
    <row r="3981" customFormat="false" ht="15.75" hidden="false" customHeight="true" outlineLevel="0" collapsed="false">
      <c r="I3981" s="92"/>
      <c r="J3981" s="93"/>
      <c r="K3981" s="93"/>
      <c r="L3981" s="93"/>
      <c r="M3981" s="93"/>
      <c r="N3981" s="93"/>
      <c r="O3981" s="93"/>
      <c r="P3981" s="93"/>
      <c r="Q3981" s="93"/>
    </row>
    <row r="3982" customFormat="false" ht="15.75" hidden="false" customHeight="true" outlineLevel="0" collapsed="false">
      <c r="I3982" s="92"/>
      <c r="J3982" s="93"/>
      <c r="K3982" s="93"/>
      <c r="L3982" s="93"/>
      <c r="M3982" s="93"/>
      <c r="N3982" s="93"/>
      <c r="O3982" s="93"/>
      <c r="P3982" s="93"/>
      <c r="Q3982" s="93"/>
    </row>
    <row r="3983" customFormat="false" ht="15.75" hidden="false" customHeight="true" outlineLevel="0" collapsed="false">
      <c r="I3983" s="92"/>
      <c r="J3983" s="93"/>
      <c r="K3983" s="93"/>
      <c r="L3983" s="93"/>
      <c r="M3983" s="93"/>
      <c r="N3983" s="93"/>
      <c r="O3983" s="93"/>
      <c r="P3983" s="93"/>
      <c r="Q3983" s="93"/>
    </row>
    <row r="3984" customFormat="false" ht="15.75" hidden="false" customHeight="true" outlineLevel="0" collapsed="false">
      <c r="I3984" s="92"/>
      <c r="J3984" s="93"/>
      <c r="K3984" s="93"/>
      <c r="L3984" s="93"/>
      <c r="M3984" s="93"/>
      <c r="N3984" s="93"/>
      <c r="O3984" s="93"/>
      <c r="P3984" s="93"/>
      <c r="Q3984" s="93"/>
    </row>
    <row r="3985" customFormat="false" ht="15.75" hidden="false" customHeight="true" outlineLevel="0" collapsed="false">
      <c r="I3985" s="92"/>
      <c r="J3985" s="93"/>
      <c r="K3985" s="93"/>
      <c r="L3985" s="93"/>
      <c r="M3985" s="93"/>
      <c r="N3985" s="93"/>
      <c r="O3985" s="93"/>
      <c r="P3985" s="93"/>
      <c r="Q3985" s="93"/>
    </row>
    <row r="3986" customFormat="false" ht="15.75" hidden="false" customHeight="true" outlineLevel="0" collapsed="false">
      <c r="I3986" s="92"/>
      <c r="J3986" s="93"/>
      <c r="K3986" s="93"/>
      <c r="L3986" s="93"/>
      <c r="M3986" s="93"/>
      <c r="N3986" s="93"/>
      <c r="O3986" s="93"/>
      <c r="P3986" s="93"/>
      <c r="Q3986" s="93"/>
    </row>
    <row r="3987" customFormat="false" ht="15.75" hidden="false" customHeight="true" outlineLevel="0" collapsed="false">
      <c r="I3987" s="92"/>
      <c r="J3987" s="93"/>
      <c r="K3987" s="93"/>
      <c r="L3987" s="93"/>
      <c r="M3987" s="93"/>
      <c r="N3987" s="93"/>
      <c r="O3987" s="93"/>
      <c r="P3987" s="93"/>
      <c r="Q3987" s="93"/>
    </row>
    <row r="3988" customFormat="false" ht="15.75" hidden="false" customHeight="true" outlineLevel="0" collapsed="false">
      <c r="I3988" s="92"/>
      <c r="J3988" s="93"/>
      <c r="K3988" s="93"/>
      <c r="L3988" s="93"/>
      <c r="M3988" s="93"/>
      <c r="N3988" s="93"/>
      <c r="O3988" s="93"/>
      <c r="P3988" s="93"/>
      <c r="Q3988" s="93"/>
    </row>
    <row r="3989" customFormat="false" ht="15.75" hidden="false" customHeight="true" outlineLevel="0" collapsed="false">
      <c r="I3989" s="92"/>
      <c r="J3989" s="93"/>
      <c r="K3989" s="93"/>
      <c r="L3989" s="93"/>
      <c r="M3989" s="93"/>
      <c r="N3989" s="93"/>
      <c r="O3989" s="93"/>
      <c r="P3989" s="93"/>
      <c r="Q3989" s="93"/>
    </row>
    <row r="3990" customFormat="false" ht="15.75" hidden="false" customHeight="true" outlineLevel="0" collapsed="false">
      <c r="I3990" s="92"/>
      <c r="J3990" s="93"/>
      <c r="K3990" s="93"/>
      <c r="L3990" s="93"/>
      <c r="M3990" s="93"/>
      <c r="N3990" s="93"/>
      <c r="O3990" s="93"/>
      <c r="P3990" s="93"/>
      <c r="Q3990" s="93"/>
    </row>
    <row r="3991" customFormat="false" ht="15.75" hidden="false" customHeight="true" outlineLevel="0" collapsed="false">
      <c r="I3991" s="92"/>
      <c r="J3991" s="93"/>
      <c r="K3991" s="93"/>
      <c r="L3991" s="93"/>
      <c r="M3991" s="93"/>
      <c r="N3991" s="93"/>
      <c r="O3991" s="93"/>
      <c r="P3991" s="93"/>
      <c r="Q3991" s="93"/>
    </row>
    <row r="3992" customFormat="false" ht="15.75" hidden="false" customHeight="true" outlineLevel="0" collapsed="false">
      <c r="I3992" s="92"/>
      <c r="J3992" s="93"/>
      <c r="K3992" s="93"/>
      <c r="L3992" s="93"/>
      <c r="M3992" s="93"/>
      <c r="N3992" s="93"/>
      <c r="O3992" s="93"/>
      <c r="P3992" s="93"/>
      <c r="Q3992" s="93"/>
    </row>
    <row r="3993" customFormat="false" ht="15.75" hidden="false" customHeight="true" outlineLevel="0" collapsed="false">
      <c r="I3993" s="92"/>
      <c r="J3993" s="93"/>
      <c r="K3993" s="93"/>
      <c r="L3993" s="93"/>
      <c r="M3993" s="93"/>
      <c r="N3993" s="93"/>
      <c r="O3993" s="93"/>
      <c r="P3993" s="93"/>
      <c r="Q3993" s="93"/>
    </row>
    <row r="3994" customFormat="false" ht="15.75" hidden="false" customHeight="true" outlineLevel="0" collapsed="false">
      <c r="I3994" s="92"/>
      <c r="J3994" s="93"/>
      <c r="K3994" s="93"/>
      <c r="L3994" s="93"/>
      <c r="M3994" s="93"/>
      <c r="N3994" s="93"/>
      <c r="O3994" s="93"/>
      <c r="P3994" s="93"/>
      <c r="Q3994" s="93"/>
    </row>
    <row r="3995" customFormat="false" ht="15.75" hidden="false" customHeight="true" outlineLevel="0" collapsed="false">
      <c r="I3995" s="92"/>
      <c r="J3995" s="93"/>
      <c r="K3995" s="93"/>
      <c r="L3995" s="93"/>
      <c r="M3995" s="93"/>
      <c r="N3995" s="93"/>
      <c r="O3995" s="93"/>
      <c r="P3995" s="93"/>
      <c r="Q3995" s="93"/>
    </row>
    <row r="3996" customFormat="false" ht="15.75" hidden="false" customHeight="true" outlineLevel="0" collapsed="false">
      <c r="I3996" s="92"/>
      <c r="J3996" s="93"/>
      <c r="K3996" s="93"/>
      <c r="L3996" s="93"/>
      <c r="M3996" s="93"/>
      <c r="N3996" s="93"/>
      <c r="O3996" s="93"/>
      <c r="P3996" s="93"/>
      <c r="Q3996" s="93"/>
    </row>
    <row r="3997" customFormat="false" ht="15.75" hidden="false" customHeight="true" outlineLevel="0" collapsed="false">
      <c r="I3997" s="92"/>
      <c r="J3997" s="93"/>
      <c r="K3997" s="93"/>
      <c r="L3997" s="93"/>
      <c r="M3997" s="93"/>
      <c r="N3997" s="93"/>
      <c r="O3997" s="93"/>
      <c r="P3997" s="93"/>
      <c r="Q3997" s="93"/>
    </row>
    <row r="3998" customFormat="false" ht="15.75" hidden="false" customHeight="true" outlineLevel="0" collapsed="false">
      <c r="I3998" s="92"/>
      <c r="J3998" s="93"/>
      <c r="K3998" s="93"/>
      <c r="L3998" s="93"/>
      <c r="M3998" s="93"/>
      <c r="N3998" s="93"/>
      <c r="O3998" s="93"/>
      <c r="P3998" s="93"/>
      <c r="Q3998" s="93"/>
    </row>
    <row r="3999" customFormat="false" ht="15.75" hidden="false" customHeight="true" outlineLevel="0" collapsed="false">
      <c r="I3999" s="92"/>
      <c r="J3999" s="93"/>
      <c r="K3999" s="93"/>
      <c r="L3999" s="93"/>
      <c r="M3999" s="93"/>
      <c r="N3999" s="93"/>
      <c r="O3999" s="93"/>
      <c r="P3999" s="93"/>
      <c r="Q3999" s="93"/>
    </row>
    <row r="4000" customFormat="false" ht="15.75" hidden="false" customHeight="true" outlineLevel="0" collapsed="false">
      <c r="I4000" s="92"/>
      <c r="J4000" s="93"/>
      <c r="K4000" s="93"/>
      <c r="L4000" s="93"/>
      <c r="M4000" s="93"/>
      <c r="N4000" s="93"/>
      <c r="O4000" s="93"/>
      <c r="P4000" s="93"/>
      <c r="Q4000" s="93"/>
    </row>
    <row r="4001" customFormat="false" ht="15.75" hidden="false" customHeight="true" outlineLevel="0" collapsed="false">
      <c r="I4001" s="92"/>
      <c r="J4001" s="93"/>
      <c r="K4001" s="93"/>
      <c r="L4001" s="93"/>
      <c r="M4001" s="93"/>
      <c r="N4001" s="93"/>
      <c r="O4001" s="93"/>
      <c r="P4001" s="93"/>
      <c r="Q4001" s="93"/>
    </row>
    <row r="4002" customFormat="false" ht="15.75" hidden="false" customHeight="true" outlineLevel="0" collapsed="false">
      <c r="I4002" s="92"/>
      <c r="J4002" s="93"/>
      <c r="K4002" s="93"/>
      <c r="L4002" s="93"/>
      <c r="M4002" s="93"/>
      <c r="N4002" s="93"/>
      <c r="O4002" s="93"/>
      <c r="P4002" s="93"/>
      <c r="Q4002" s="93"/>
    </row>
    <row r="4003" customFormat="false" ht="15.75" hidden="false" customHeight="true" outlineLevel="0" collapsed="false">
      <c r="I4003" s="92"/>
      <c r="J4003" s="93"/>
      <c r="K4003" s="93"/>
      <c r="L4003" s="93"/>
      <c r="M4003" s="93"/>
      <c r="N4003" s="93"/>
      <c r="O4003" s="93"/>
      <c r="P4003" s="93"/>
      <c r="Q4003" s="93"/>
    </row>
    <row r="4004" customFormat="false" ht="15.75" hidden="false" customHeight="true" outlineLevel="0" collapsed="false">
      <c r="I4004" s="92"/>
      <c r="J4004" s="93"/>
      <c r="K4004" s="93"/>
      <c r="L4004" s="93"/>
      <c r="M4004" s="93"/>
      <c r="N4004" s="93"/>
      <c r="O4004" s="93"/>
      <c r="P4004" s="93"/>
      <c r="Q4004" s="93"/>
    </row>
    <row r="4005" customFormat="false" ht="15.75" hidden="false" customHeight="true" outlineLevel="0" collapsed="false">
      <c r="I4005" s="92"/>
      <c r="J4005" s="93"/>
      <c r="K4005" s="93"/>
      <c r="L4005" s="93"/>
      <c r="M4005" s="93"/>
      <c r="N4005" s="93"/>
      <c r="O4005" s="93"/>
      <c r="P4005" s="93"/>
      <c r="Q4005" s="93"/>
    </row>
    <row r="4006" customFormat="false" ht="15.75" hidden="false" customHeight="true" outlineLevel="0" collapsed="false">
      <c r="I4006" s="92"/>
      <c r="J4006" s="93"/>
      <c r="K4006" s="93"/>
      <c r="L4006" s="93"/>
      <c r="M4006" s="93"/>
      <c r="N4006" s="93"/>
      <c r="O4006" s="93"/>
      <c r="P4006" s="93"/>
      <c r="Q4006" s="93"/>
    </row>
    <row r="4007" customFormat="false" ht="15.75" hidden="false" customHeight="true" outlineLevel="0" collapsed="false">
      <c r="I4007" s="92"/>
      <c r="J4007" s="93"/>
      <c r="K4007" s="93"/>
      <c r="L4007" s="93"/>
      <c r="M4007" s="93"/>
      <c r="N4007" s="93"/>
      <c r="O4007" s="93"/>
      <c r="P4007" s="93"/>
      <c r="Q4007" s="93"/>
    </row>
    <row r="4008" customFormat="false" ht="15.75" hidden="false" customHeight="true" outlineLevel="0" collapsed="false">
      <c r="I4008" s="92"/>
      <c r="J4008" s="93"/>
      <c r="K4008" s="93"/>
      <c r="L4008" s="93"/>
      <c r="M4008" s="93"/>
      <c r="N4008" s="93"/>
      <c r="O4008" s="93"/>
      <c r="P4008" s="93"/>
      <c r="Q4008" s="93"/>
    </row>
    <row r="4009" customFormat="false" ht="15.75" hidden="false" customHeight="true" outlineLevel="0" collapsed="false">
      <c r="I4009" s="92"/>
      <c r="J4009" s="93"/>
      <c r="K4009" s="93"/>
      <c r="L4009" s="93"/>
      <c r="M4009" s="93"/>
      <c r="N4009" s="93"/>
      <c r="O4009" s="93"/>
      <c r="P4009" s="93"/>
      <c r="Q4009" s="93"/>
    </row>
    <row r="4010" customFormat="false" ht="15.75" hidden="false" customHeight="true" outlineLevel="0" collapsed="false">
      <c r="I4010" s="92"/>
      <c r="J4010" s="93"/>
      <c r="K4010" s="93"/>
      <c r="L4010" s="93"/>
      <c r="M4010" s="93"/>
      <c r="N4010" s="93"/>
      <c r="O4010" s="93"/>
      <c r="P4010" s="93"/>
      <c r="Q4010" s="93"/>
    </row>
    <row r="4011" customFormat="false" ht="15.75" hidden="false" customHeight="true" outlineLevel="0" collapsed="false">
      <c r="I4011" s="92"/>
      <c r="J4011" s="93"/>
      <c r="K4011" s="93"/>
      <c r="L4011" s="93"/>
      <c r="M4011" s="93"/>
      <c r="N4011" s="93"/>
      <c r="O4011" s="93"/>
      <c r="P4011" s="93"/>
      <c r="Q4011" s="93"/>
    </row>
    <row r="4012" customFormat="false" ht="15.75" hidden="false" customHeight="true" outlineLevel="0" collapsed="false">
      <c r="I4012" s="92"/>
      <c r="J4012" s="93"/>
      <c r="K4012" s="93"/>
      <c r="L4012" s="93"/>
      <c r="M4012" s="93"/>
      <c r="N4012" s="93"/>
      <c r="O4012" s="93"/>
      <c r="P4012" s="93"/>
      <c r="Q4012" s="93"/>
    </row>
    <row r="4013" customFormat="false" ht="15.75" hidden="false" customHeight="true" outlineLevel="0" collapsed="false">
      <c r="I4013" s="92"/>
      <c r="J4013" s="93"/>
      <c r="K4013" s="93"/>
      <c r="L4013" s="93"/>
      <c r="M4013" s="93"/>
      <c r="N4013" s="93"/>
      <c r="O4013" s="93"/>
      <c r="P4013" s="93"/>
      <c r="Q4013" s="93"/>
    </row>
    <row r="4014" customFormat="false" ht="15.75" hidden="false" customHeight="true" outlineLevel="0" collapsed="false">
      <c r="I4014" s="92"/>
      <c r="J4014" s="93"/>
      <c r="K4014" s="93"/>
      <c r="L4014" s="93"/>
      <c r="M4014" s="93"/>
      <c r="N4014" s="93"/>
      <c r="O4014" s="93"/>
      <c r="P4014" s="93"/>
      <c r="Q4014" s="93"/>
    </row>
    <row r="4015" customFormat="false" ht="15.75" hidden="false" customHeight="true" outlineLevel="0" collapsed="false">
      <c r="I4015" s="92"/>
      <c r="J4015" s="93"/>
      <c r="K4015" s="93"/>
      <c r="L4015" s="93"/>
      <c r="M4015" s="93"/>
      <c r="N4015" s="93"/>
      <c r="O4015" s="93"/>
      <c r="P4015" s="93"/>
      <c r="Q4015" s="93"/>
    </row>
    <row r="4016" customFormat="false" ht="15.75" hidden="false" customHeight="true" outlineLevel="0" collapsed="false">
      <c r="I4016" s="92"/>
      <c r="J4016" s="93"/>
      <c r="K4016" s="93"/>
      <c r="L4016" s="93"/>
      <c r="M4016" s="93"/>
      <c r="N4016" s="93"/>
      <c r="O4016" s="93"/>
      <c r="P4016" s="93"/>
      <c r="Q4016" s="93"/>
    </row>
    <row r="4017" customFormat="false" ht="15.75" hidden="false" customHeight="true" outlineLevel="0" collapsed="false">
      <c r="I4017" s="92"/>
      <c r="J4017" s="93"/>
      <c r="K4017" s="93"/>
      <c r="L4017" s="93"/>
      <c r="M4017" s="93"/>
      <c r="N4017" s="93"/>
      <c r="O4017" s="93"/>
      <c r="P4017" s="93"/>
      <c r="Q4017" s="93"/>
    </row>
    <row r="4018" customFormat="false" ht="15.75" hidden="false" customHeight="true" outlineLevel="0" collapsed="false">
      <c r="I4018" s="92"/>
      <c r="J4018" s="93"/>
      <c r="K4018" s="93"/>
      <c r="L4018" s="93"/>
      <c r="M4018" s="93"/>
      <c r="N4018" s="93"/>
      <c r="O4018" s="93"/>
      <c r="P4018" s="93"/>
      <c r="Q4018" s="93"/>
    </row>
    <row r="4019" customFormat="false" ht="15.75" hidden="false" customHeight="true" outlineLevel="0" collapsed="false">
      <c r="I4019" s="92"/>
      <c r="J4019" s="93"/>
      <c r="K4019" s="93"/>
      <c r="L4019" s="93"/>
      <c r="M4019" s="93"/>
      <c r="N4019" s="93"/>
      <c r="O4019" s="93"/>
      <c r="P4019" s="93"/>
      <c r="Q4019" s="93"/>
    </row>
    <row r="4020" customFormat="false" ht="15.75" hidden="false" customHeight="true" outlineLevel="0" collapsed="false">
      <c r="I4020" s="92"/>
      <c r="J4020" s="93"/>
      <c r="K4020" s="93"/>
      <c r="L4020" s="93"/>
      <c r="M4020" s="93"/>
      <c r="N4020" s="93"/>
      <c r="O4020" s="93"/>
      <c r="P4020" s="93"/>
      <c r="Q4020" s="93"/>
    </row>
    <row r="4021" customFormat="false" ht="15.75" hidden="false" customHeight="true" outlineLevel="0" collapsed="false">
      <c r="I4021" s="92"/>
      <c r="J4021" s="93"/>
      <c r="K4021" s="93"/>
      <c r="L4021" s="93"/>
      <c r="M4021" s="93"/>
      <c r="N4021" s="93"/>
      <c r="O4021" s="93"/>
      <c r="P4021" s="93"/>
      <c r="Q4021" s="93"/>
    </row>
    <row r="4022" customFormat="false" ht="15.75" hidden="false" customHeight="true" outlineLevel="0" collapsed="false">
      <c r="I4022" s="92"/>
      <c r="J4022" s="93"/>
      <c r="K4022" s="93"/>
      <c r="L4022" s="93"/>
      <c r="M4022" s="93"/>
      <c r="N4022" s="93"/>
      <c r="O4022" s="93"/>
      <c r="P4022" s="93"/>
      <c r="Q4022" s="93"/>
    </row>
    <row r="4023" customFormat="false" ht="15.75" hidden="false" customHeight="true" outlineLevel="0" collapsed="false">
      <c r="I4023" s="92"/>
      <c r="J4023" s="93"/>
      <c r="K4023" s="93"/>
      <c r="L4023" s="93"/>
      <c r="M4023" s="93"/>
      <c r="N4023" s="93"/>
      <c r="O4023" s="93"/>
      <c r="P4023" s="93"/>
      <c r="Q4023" s="93"/>
    </row>
    <row r="4024" customFormat="false" ht="15.75" hidden="false" customHeight="true" outlineLevel="0" collapsed="false">
      <c r="I4024" s="92"/>
      <c r="J4024" s="93"/>
      <c r="K4024" s="93"/>
      <c r="L4024" s="93"/>
      <c r="M4024" s="93"/>
      <c r="N4024" s="93"/>
      <c r="O4024" s="93"/>
      <c r="P4024" s="93"/>
      <c r="Q4024" s="93"/>
    </row>
    <row r="4025" customFormat="false" ht="15.75" hidden="false" customHeight="true" outlineLevel="0" collapsed="false">
      <c r="I4025" s="92"/>
      <c r="J4025" s="93"/>
      <c r="K4025" s="93"/>
      <c r="L4025" s="93"/>
      <c r="M4025" s="93"/>
      <c r="N4025" s="93"/>
      <c r="O4025" s="93"/>
      <c r="P4025" s="93"/>
      <c r="Q4025" s="93"/>
    </row>
    <row r="4026" customFormat="false" ht="15.75" hidden="false" customHeight="true" outlineLevel="0" collapsed="false">
      <c r="I4026" s="92"/>
      <c r="J4026" s="93"/>
      <c r="K4026" s="93"/>
      <c r="L4026" s="93"/>
      <c r="M4026" s="93"/>
      <c r="N4026" s="93"/>
      <c r="O4026" s="93"/>
      <c r="P4026" s="93"/>
      <c r="Q4026" s="93"/>
    </row>
    <row r="4027" customFormat="false" ht="15.75" hidden="false" customHeight="true" outlineLevel="0" collapsed="false">
      <c r="I4027" s="92"/>
      <c r="J4027" s="93"/>
      <c r="K4027" s="93"/>
      <c r="L4027" s="93"/>
      <c r="M4027" s="93"/>
      <c r="N4027" s="93"/>
      <c r="O4027" s="93"/>
      <c r="P4027" s="93"/>
      <c r="Q4027" s="93"/>
    </row>
    <row r="4028" customFormat="false" ht="15.75" hidden="false" customHeight="true" outlineLevel="0" collapsed="false">
      <c r="I4028" s="92"/>
      <c r="J4028" s="93"/>
      <c r="K4028" s="93"/>
      <c r="L4028" s="93"/>
      <c r="M4028" s="93"/>
      <c r="N4028" s="93"/>
      <c r="O4028" s="93"/>
      <c r="P4028" s="93"/>
      <c r="Q4028" s="93"/>
    </row>
    <row r="4029" customFormat="false" ht="15.75" hidden="false" customHeight="true" outlineLevel="0" collapsed="false">
      <c r="I4029" s="92"/>
      <c r="J4029" s="93"/>
      <c r="K4029" s="93"/>
      <c r="L4029" s="93"/>
      <c r="M4029" s="93"/>
      <c r="N4029" s="93"/>
      <c r="O4029" s="93"/>
      <c r="P4029" s="93"/>
      <c r="Q4029" s="93"/>
    </row>
    <row r="4030" customFormat="false" ht="15.75" hidden="false" customHeight="true" outlineLevel="0" collapsed="false">
      <c r="I4030" s="92"/>
      <c r="J4030" s="93"/>
      <c r="K4030" s="93"/>
      <c r="L4030" s="93"/>
      <c r="M4030" s="93"/>
      <c r="N4030" s="93"/>
      <c r="O4030" s="93"/>
      <c r="P4030" s="93"/>
      <c r="Q4030" s="93"/>
    </row>
    <row r="4031" customFormat="false" ht="15.75" hidden="false" customHeight="true" outlineLevel="0" collapsed="false">
      <c r="I4031" s="92"/>
      <c r="J4031" s="93"/>
      <c r="K4031" s="93"/>
      <c r="L4031" s="93"/>
      <c r="M4031" s="93"/>
      <c r="N4031" s="93"/>
      <c r="O4031" s="93"/>
      <c r="P4031" s="93"/>
      <c r="Q4031" s="93"/>
    </row>
    <row r="4032" customFormat="false" ht="15.75" hidden="false" customHeight="true" outlineLevel="0" collapsed="false">
      <c r="I4032" s="92"/>
      <c r="J4032" s="93"/>
      <c r="K4032" s="93"/>
      <c r="L4032" s="93"/>
      <c r="M4032" s="93"/>
      <c r="N4032" s="93"/>
      <c r="O4032" s="93"/>
      <c r="P4032" s="93"/>
      <c r="Q4032" s="93"/>
    </row>
    <row r="4033" customFormat="false" ht="15.75" hidden="false" customHeight="true" outlineLevel="0" collapsed="false">
      <c r="I4033" s="92"/>
      <c r="J4033" s="93"/>
      <c r="K4033" s="93"/>
      <c r="L4033" s="93"/>
      <c r="M4033" s="93"/>
      <c r="N4033" s="93"/>
      <c r="O4033" s="93"/>
      <c r="P4033" s="93"/>
      <c r="Q4033" s="93"/>
    </row>
    <row r="4034" customFormat="false" ht="15.75" hidden="false" customHeight="true" outlineLevel="0" collapsed="false">
      <c r="I4034" s="92"/>
      <c r="J4034" s="93"/>
      <c r="K4034" s="93"/>
      <c r="L4034" s="93"/>
      <c r="M4034" s="93"/>
      <c r="N4034" s="93"/>
      <c r="O4034" s="93"/>
      <c r="P4034" s="93"/>
      <c r="Q4034" s="93"/>
    </row>
    <row r="4035" customFormat="false" ht="15.75" hidden="false" customHeight="true" outlineLevel="0" collapsed="false">
      <c r="I4035" s="92"/>
      <c r="J4035" s="93"/>
      <c r="K4035" s="93"/>
      <c r="L4035" s="93"/>
      <c r="M4035" s="93"/>
      <c r="N4035" s="93"/>
      <c r="O4035" s="93"/>
      <c r="P4035" s="93"/>
      <c r="Q4035" s="93"/>
    </row>
    <row r="4036" customFormat="false" ht="15.75" hidden="false" customHeight="true" outlineLevel="0" collapsed="false">
      <c r="I4036" s="92"/>
      <c r="J4036" s="93"/>
      <c r="K4036" s="93"/>
      <c r="L4036" s="93"/>
      <c r="M4036" s="93"/>
      <c r="N4036" s="93"/>
      <c r="O4036" s="93"/>
      <c r="P4036" s="93"/>
      <c r="Q4036" s="93"/>
    </row>
    <row r="4037" customFormat="false" ht="15.75" hidden="false" customHeight="true" outlineLevel="0" collapsed="false">
      <c r="I4037" s="92"/>
      <c r="J4037" s="93"/>
      <c r="K4037" s="93"/>
      <c r="L4037" s="93"/>
      <c r="M4037" s="93"/>
      <c r="N4037" s="93"/>
      <c r="O4037" s="93"/>
      <c r="P4037" s="93"/>
      <c r="Q4037" s="93"/>
    </row>
    <row r="4038" customFormat="false" ht="15.75" hidden="false" customHeight="true" outlineLevel="0" collapsed="false">
      <c r="I4038" s="92"/>
      <c r="J4038" s="93"/>
      <c r="K4038" s="93"/>
      <c r="L4038" s="93"/>
      <c r="M4038" s="93"/>
      <c r="N4038" s="93"/>
      <c r="O4038" s="93"/>
      <c r="P4038" s="93"/>
      <c r="Q4038" s="93"/>
    </row>
    <row r="4039" customFormat="false" ht="15.75" hidden="false" customHeight="true" outlineLevel="0" collapsed="false">
      <c r="I4039" s="92"/>
      <c r="J4039" s="93"/>
      <c r="K4039" s="93"/>
      <c r="L4039" s="93"/>
      <c r="M4039" s="93"/>
      <c r="N4039" s="93"/>
      <c r="O4039" s="93"/>
      <c r="P4039" s="93"/>
      <c r="Q4039" s="93"/>
    </row>
    <row r="4040" customFormat="false" ht="15.75" hidden="false" customHeight="true" outlineLevel="0" collapsed="false">
      <c r="I4040" s="92"/>
      <c r="J4040" s="93"/>
      <c r="K4040" s="93"/>
      <c r="L4040" s="93"/>
      <c r="M4040" s="93"/>
      <c r="N4040" s="93"/>
      <c r="O4040" s="93"/>
      <c r="P4040" s="93"/>
      <c r="Q4040" s="93"/>
    </row>
    <row r="4041" customFormat="false" ht="15.75" hidden="false" customHeight="true" outlineLevel="0" collapsed="false">
      <c r="I4041" s="92"/>
      <c r="J4041" s="93"/>
      <c r="K4041" s="93"/>
      <c r="L4041" s="93"/>
      <c r="M4041" s="93"/>
      <c r="N4041" s="93"/>
      <c r="O4041" s="93"/>
      <c r="P4041" s="93"/>
      <c r="Q4041" s="93"/>
    </row>
    <row r="4042" customFormat="false" ht="15.75" hidden="false" customHeight="true" outlineLevel="0" collapsed="false">
      <c r="I4042" s="92"/>
      <c r="J4042" s="93"/>
      <c r="K4042" s="93"/>
      <c r="L4042" s="93"/>
      <c r="M4042" s="93"/>
      <c r="N4042" s="93"/>
      <c r="O4042" s="93"/>
      <c r="P4042" s="93"/>
      <c r="Q4042" s="93"/>
    </row>
    <row r="4043" customFormat="false" ht="15.75" hidden="false" customHeight="true" outlineLevel="0" collapsed="false">
      <c r="I4043" s="92"/>
      <c r="J4043" s="93"/>
      <c r="K4043" s="93"/>
      <c r="L4043" s="93"/>
      <c r="M4043" s="93"/>
      <c r="N4043" s="93"/>
      <c r="O4043" s="93"/>
      <c r="P4043" s="93"/>
      <c r="Q4043" s="93"/>
    </row>
    <row r="4044" customFormat="false" ht="15.75" hidden="false" customHeight="true" outlineLevel="0" collapsed="false">
      <c r="I4044" s="92"/>
      <c r="J4044" s="93"/>
      <c r="K4044" s="93"/>
      <c r="L4044" s="93"/>
      <c r="M4044" s="93"/>
      <c r="N4044" s="93"/>
      <c r="O4044" s="93"/>
      <c r="P4044" s="93"/>
      <c r="Q4044" s="93"/>
    </row>
    <row r="4045" customFormat="false" ht="15.75" hidden="false" customHeight="true" outlineLevel="0" collapsed="false">
      <c r="I4045" s="92"/>
      <c r="J4045" s="93"/>
      <c r="K4045" s="93"/>
      <c r="L4045" s="93"/>
      <c r="M4045" s="93"/>
      <c r="N4045" s="93"/>
      <c r="O4045" s="93"/>
      <c r="P4045" s="93"/>
      <c r="Q4045" s="93"/>
    </row>
    <row r="4046" customFormat="false" ht="15.75" hidden="false" customHeight="true" outlineLevel="0" collapsed="false">
      <c r="I4046" s="92"/>
      <c r="J4046" s="93"/>
      <c r="K4046" s="93"/>
      <c r="L4046" s="93"/>
      <c r="M4046" s="93"/>
      <c r="N4046" s="93"/>
      <c r="O4046" s="93"/>
      <c r="P4046" s="93"/>
      <c r="Q4046" s="93"/>
    </row>
    <row r="4047" customFormat="false" ht="15.75" hidden="false" customHeight="true" outlineLevel="0" collapsed="false">
      <c r="I4047" s="92"/>
      <c r="J4047" s="93"/>
      <c r="K4047" s="93"/>
      <c r="L4047" s="93"/>
      <c r="M4047" s="93"/>
      <c r="N4047" s="93"/>
      <c r="O4047" s="93"/>
      <c r="P4047" s="93"/>
      <c r="Q4047" s="93"/>
    </row>
    <row r="4048" customFormat="false" ht="15.75" hidden="false" customHeight="true" outlineLevel="0" collapsed="false">
      <c r="I4048" s="92"/>
      <c r="J4048" s="93"/>
      <c r="K4048" s="93"/>
      <c r="L4048" s="93"/>
      <c r="M4048" s="93"/>
      <c r="N4048" s="93"/>
      <c r="O4048" s="93"/>
      <c r="P4048" s="93"/>
      <c r="Q4048" s="93"/>
    </row>
    <row r="4049" customFormat="false" ht="15.75" hidden="false" customHeight="true" outlineLevel="0" collapsed="false">
      <c r="I4049" s="92"/>
      <c r="J4049" s="93"/>
      <c r="K4049" s="93"/>
      <c r="L4049" s="93"/>
      <c r="M4049" s="93"/>
      <c r="N4049" s="93"/>
      <c r="O4049" s="93"/>
      <c r="P4049" s="93"/>
      <c r="Q4049" s="93"/>
    </row>
    <row r="4050" customFormat="false" ht="15.75" hidden="false" customHeight="true" outlineLevel="0" collapsed="false">
      <c r="I4050" s="92"/>
      <c r="J4050" s="93"/>
      <c r="K4050" s="93"/>
      <c r="L4050" s="93"/>
      <c r="M4050" s="93"/>
      <c r="N4050" s="93"/>
      <c r="O4050" s="93"/>
      <c r="P4050" s="93"/>
      <c r="Q4050" s="93"/>
    </row>
    <row r="4051" customFormat="false" ht="15.75" hidden="false" customHeight="true" outlineLevel="0" collapsed="false">
      <c r="I4051" s="92"/>
      <c r="J4051" s="93"/>
      <c r="K4051" s="93"/>
      <c r="L4051" s="93"/>
      <c r="M4051" s="93"/>
      <c r="N4051" s="93"/>
      <c r="O4051" s="93"/>
      <c r="P4051" s="93"/>
      <c r="Q4051" s="93"/>
    </row>
    <row r="4052" customFormat="false" ht="15.75" hidden="false" customHeight="true" outlineLevel="0" collapsed="false">
      <c r="I4052" s="92"/>
      <c r="J4052" s="93"/>
      <c r="K4052" s="93"/>
      <c r="L4052" s="93"/>
      <c r="M4052" s="93"/>
      <c r="N4052" s="93"/>
      <c r="O4052" s="93"/>
      <c r="P4052" s="93"/>
      <c r="Q4052" s="93"/>
    </row>
    <row r="4053" customFormat="false" ht="15.75" hidden="false" customHeight="true" outlineLevel="0" collapsed="false">
      <c r="I4053" s="92"/>
      <c r="J4053" s="93"/>
      <c r="K4053" s="93"/>
      <c r="L4053" s="93"/>
      <c r="M4053" s="93"/>
      <c r="N4053" s="93"/>
      <c r="O4053" s="93"/>
      <c r="P4053" s="93"/>
      <c r="Q4053" s="93"/>
    </row>
    <row r="4054" customFormat="false" ht="15.75" hidden="false" customHeight="true" outlineLevel="0" collapsed="false">
      <c r="I4054" s="92"/>
      <c r="J4054" s="93"/>
      <c r="K4054" s="93"/>
      <c r="L4054" s="93"/>
      <c r="M4054" s="93"/>
      <c r="N4054" s="93"/>
      <c r="O4054" s="93"/>
      <c r="P4054" s="93"/>
      <c r="Q4054" s="93"/>
    </row>
    <row r="4055" customFormat="false" ht="15.75" hidden="false" customHeight="true" outlineLevel="0" collapsed="false">
      <c r="I4055" s="92"/>
      <c r="J4055" s="93"/>
      <c r="K4055" s="93"/>
      <c r="L4055" s="93"/>
      <c r="M4055" s="93"/>
      <c r="N4055" s="93"/>
      <c r="O4055" s="93"/>
      <c r="P4055" s="93"/>
      <c r="Q4055" s="93"/>
    </row>
    <row r="4056" customFormat="false" ht="15.75" hidden="false" customHeight="true" outlineLevel="0" collapsed="false">
      <c r="I4056" s="92"/>
      <c r="J4056" s="93"/>
      <c r="K4056" s="93"/>
      <c r="L4056" s="93"/>
      <c r="M4056" s="93"/>
      <c r="N4056" s="93"/>
      <c r="O4056" s="93"/>
      <c r="P4056" s="93"/>
      <c r="Q4056" s="93"/>
    </row>
    <row r="4057" customFormat="false" ht="15.75" hidden="false" customHeight="true" outlineLevel="0" collapsed="false">
      <c r="I4057" s="92"/>
      <c r="J4057" s="93"/>
      <c r="K4057" s="93"/>
      <c r="L4057" s="93"/>
      <c r="M4057" s="93"/>
      <c r="N4057" s="93"/>
      <c r="O4057" s="93"/>
      <c r="P4057" s="93"/>
      <c r="Q4057" s="93"/>
    </row>
    <row r="4058" customFormat="false" ht="15.75" hidden="false" customHeight="true" outlineLevel="0" collapsed="false">
      <c r="I4058" s="92"/>
      <c r="J4058" s="93"/>
      <c r="K4058" s="93"/>
      <c r="L4058" s="93"/>
      <c r="M4058" s="93"/>
      <c r="N4058" s="93"/>
      <c r="O4058" s="93"/>
      <c r="P4058" s="93"/>
      <c r="Q4058" s="93"/>
    </row>
    <row r="4059" customFormat="false" ht="15.75" hidden="false" customHeight="true" outlineLevel="0" collapsed="false">
      <c r="I4059" s="92"/>
      <c r="J4059" s="93"/>
      <c r="K4059" s="93"/>
      <c r="L4059" s="93"/>
      <c r="M4059" s="93"/>
      <c r="N4059" s="93"/>
      <c r="O4059" s="93"/>
      <c r="P4059" s="93"/>
      <c r="Q4059" s="93"/>
    </row>
    <row r="4060" customFormat="false" ht="15.75" hidden="false" customHeight="true" outlineLevel="0" collapsed="false">
      <c r="I4060" s="92"/>
      <c r="J4060" s="93"/>
      <c r="K4060" s="93"/>
      <c r="L4060" s="93"/>
      <c r="M4060" s="93"/>
      <c r="N4060" s="93"/>
      <c r="O4060" s="93"/>
      <c r="P4060" s="93"/>
      <c r="Q4060" s="93"/>
    </row>
    <row r="4061" customFormat="false" ht="15.75" hidden="false" customHeight="true" outlineLevel="0" collapsed="false">
      <c r="I4061" s="92"/>
      <c r="J4061" s="93"/>
      <c r="K4061" s="93"/>
      <c r="L4061" s="93"/>
      <c r="M4061" s="93"/>
      <c r="N4061" s="93"/>
      <c r="O4061" s="93"/>
      <c r="P4061" s="93"/>
      <c r="Q4061" s="93"/>
    </row>
    <row r="4062" customFormat="false" ht="15.75" hidden="false" customHeight="true" outlineLevel="0" collapsed="false">
      <c r="I4062" s="92"/>
      <c r="J4062" s="93"/>
      <c r="K4062" s="93"/>
      <c r="L4062" s="93"/>
      <c r="M4062" s="93"/>
      <c r="N4062" s="93"/>
      <c r="O4062" s="93"/>
      <c r="P4062" s="93"/>
      <c r="Q4062" s="93"/>
    </row>
    <row r="4063" customFormat="false" ht="15.75" hidden="false" customHeight="true" outlineLevel="0" collapsed="false">
      <c r="I4063" s="92"/>
      <c r="J4063" s="93"/>
      <c r="K4063" s="93"/>
      <c r="L4063" s="93"/>
      <c r="M4063" s="93"/>
      <c r="N4063" s="93"/>
      <c r="O4063" s="93"/>
      <c r="P4063" s="93"/>
      <c r="Q4063" s="93"/>
    </row>
    <row r="4064" customFormat="false" ht="15.75" hidden="false" customHeight="true" outlineLevel="0" collapsed="false">
      <c r="I4064" s="92"/>
      <c r="J4064" s="93"/>
      <c r="K4064" s="93"/>
      <c r="L4064" s="93"/>
      <c r="M4064" s="93"/>
      <c r="N4064" s="93"/>
      <c r="O4064" s="93"/>
      <c r="P4064" s="93"/>
      <c r="Q4064" s="93"/>
    </row>
    <row r="4065" customFormat="false" ht="15" hidden="false" customHeight="true" outlineLevel="0" collapsed="false">
      <c r="I4065" s="92"/>
      <c r="J4065" s="93"/>
      <c r="K4065" s="93"/>
      <c r="L4065" s="93"/>
      <c r="M4065" s="93"/>
      <c r="N4065" s="93"/>
      <c r="O4065" s="93"/>
    </row>
    <row r="4066" customFormat="false" ht="15" hidden="false" customHeight="true" outlineLevel="0" collapsed="false">
      <c r="I4066" s="92"/>
      <c r="J4066" s="93"/>
      <c r="K4066" s="93"/>
      <c r="L4066" s="93"/>
      <c r="M4066" s="93"/>
      <c r="N4066" s="93"/>
      <c r="O4066" s="93"/>
    </row>
    <row r="4067" customFormat="false" ht="15" hidden="false" customHeight="true" outlineLevel="0" collapsed="false">
      <c r="I4067" s="92"/>
      <c r="J4067" s="93"/>
      <c r="K4067" s="93"/>
      <c r="L4067" s="93"/>
      <c r="M4067" s="93"/>
      <c r="N4067" s="93"/>
      <c r="O4067" s="93"/>
    </row>
    <row r="4068" customFormat="false" ht="15" hidden="false" customHeight="true" outlineLevel="0" collapsed="false">
      <c r="I4068" s="92"/>
      <c r="J4068" s="93"/>
      <c r="K4068" s="93"/>
      <c r="L4068" s="93"/>
      <c r="M4068" s="93"/>
      <c r="N4068" s="93"/>
      <c r="O4068" s="93"/>
    </row>
    <row r="4069" customFormat="false" ht="15" hidden="false" customHeight="true" outlineLevel="0" collapsed="false">
      <c r="I4069" s="92"/>
      <c r="J4069" s="93"/>
      <c r="K4069" s="93"/>
      <c r="L4069" s="93"/>
      <c r="M4069" s="93"/>
      <c r="N4069" s="93"/>
      <c r="O4069" s="93"/>
    </row>
    <row r="4070" customFormat="false" ht="15" hidden="false" customHeight="true" outlineLevel="0" collapsed="false">
      <c r="I4070" s="92"/>
      <c r="J4070" s="93"/>
      <c r="K4070" s="93"/>
      <c r="L4070" s="93"/>
      <c r="M4070" s="93"/>
      <c r="N4070" s="93"/>
      <c r="O4070" s="93"/>
    </row>
    <row r="4071" customFormat="false" ht="15" hidden="false" customHeight="true" outlineLevel="0" collapsed="false">
      <c r="I4071" s="92"/>
      <c r="J4071" s="93"/>
      <c r="K4071" s="93"/>
      <c r="L4071" s="93"/>
      <c r="M4071" s="93"/>
      <c r="N4071" s="93"/>
      <c r="O4071" s="93"/>
    </row>
    <row r="4072" customFormat="false" ht="15" hidden="false" customHeight="true" outlineLevel="0" collapsed="false">
      <c r="I4072" s="92"/>
      <c r="J4072" s="93"/>
      <c r="K4072" s="93"/>
      <c r="L4072" s="93"/>
      <c r="M4072" s="93"/>
      <c r="N4072" s="93"/>
      <c r="O4072" s="93"/>
    </row>
    <row r="4073" customFormat="false" ht="15" hidden="false" customHeight="true" outlineLevel="0" collapsed="false">
      <c r="I4073" s="92"/>
      <c r="J4073" s="93"/>
      <c r="K4073" s="93"/>
      <c r="L4073" s="93"/>
      <c r="M4073" s="93"/>
      <c r="N4073" s="93"/>
      <c r="O4073" s="93"/>
    </row>
    <row r="4074" customFormat="false" ht="15" hidden="false" customHeight="true" outlineLevel="0" collapsed="false">
      <c r="I4074" s="92"/>
      <c r="J4074" s="93"/>
      <c r="K4074" s="93"/>
      <c r="L4074" s="93"/>
      <c r="M4074" s="93"/>
      <c r="N4074" s="93"/>
      <c r="O4074" s="93"/>
    </row>
    <row r="4075" customFormat="false" ht="15" hidden="false" customHeight="true" outlineLevel="0" collapsed="false">
      <c r="I4075" s="92"/>
      <c r="J4075" s="93"/>
      <c r="K4075" s="93"/>
      <c r="L4075" s="93"/>
      <c r="M4075" s="93"/>
      <c r="N4075" s="93"/>
      <c r="O4075" s="93"/>
    </row>
    <row r="4076" customFormat="false" ht="15" hidden="false" customHeight="true" outlineLevel="0" collapsed="false">
      <c r="I4076" s="92"/>
      <c r="J4076" s="93"/>
      <c r="K4076" s="93"/>
      <c r="L4076" s="93"/>
      <c r="M4076" s="93"/>
      <c r="N4076" s="93"/>
      <c r="O4076" s="93"/>
    </row>
    <row r="4077" customFormat="false" ht="15" hidden="false" customHeight="true" outlineLevel="0" collapsed="false">
      <c r="I4077" s="92"/>
      <c r="J4077" s="93"/>
      <c r="K4077" s="93"/>
      <c r="L4077" s="93"/>
      <c r="M4077" s="93"/>
      <c r="N4077" s="93"/>
      <c r="O4077" s="93"/>
    </row>
    <row r="4078" customFormat="false" ht="15" hidden="false" customHeight="true" outlineLevel="0" collapsed="false">
      <c r="I4078" s="92"/>
      <c r="J4078" s="93"/>
      <c r="K4078" s="93"/>
      <c r="L4078" s="93"/>
      <c r="M4078" s="93"/>
      <c r="N4078" s="93"/>
      <c r="O4078" s="93"/>
    </row>
    <row r="4079" customFormat="false" ht="15" hidden="false" customHeight="true" outlineLevel="0" collapsed="false">
      <c r="I4079" s="92"/>
      <c r="J4079" s="93"/>
      <c r="K4079" s="93"/>
      <c r="L4079" s="93"/>
      <c r="M4079" s="93"/>
      <c r="N4079" s="93"/>
      <c r="O4079" s="93"/>
    </row>
    <row r="4080" customFormat="false" ht="15" hidden="false" customHeight="true" outlineLevel="0" collapsed="false">
      <c r="I4080" s="92"/>
      <c r="J4080" s="93"/>
      <c r="K4080" s="93"/>
      <c r="L4080" s="93"/>
      <c r="M4080" s="93"/>
      <c r="N4080" s="93"/>
      <c r="O4080" s="93"/>
    </row>
    <row r="4081" customFormat="false" ht="15" hidden="false" customHeight="true" outlineLevel="0" collapsed="false">
      <c r="I4081" s="92"/>
      <c r="J4081" s="93"/>
      <c r="K4081" s="93"/>
      <c r="L4081" s="93"/>
      <c r="M4081" s="93"/>
      <c r="N4081" s="93"/>
      <c r="O4081" s="93"/>
    </row>
    <row r="4082" customFormat="false" ht="15" hidden="false" customHeight="true" outlineLevel="0" collapsed="false">
      <c r="I4082" s="92"/>
      <c r="J4082" s="93"/>
      <c r="K4082" s="93"/>
      <c r="L4082" s="93"/>
      <c r="M4082" s="93"/>
      <c r="N4082" s="93"/>
      <c r="O4082" s="93"/>
    </row>
    <row r="4083" customFormat="false" ht="15" hidden="false" customHeight="true" outlineLevel="0" collapsed="false">
      <c r="I4083" s="92"/>
      <c r="J4083" s="93"/>
      <c r="K4083" s="93"/>
      <c r="L4083" s="93"/>
      <c r="M4083" s="93"/>
      <c r="N4083" s="93"/>
      <c r="O4083" s="93"/>
    </row>
    <row r="4084" customFormat="false" ht="15" hidden="false" customHeight="true" outlineLevel="0" collapsed="false">
      <c r="I4084" s="92"/>
      <c r="J4084" s="93"/>
      <c r="K4084" s="93"/>
      <c r="L4084" s="93"/>
      <c r="M4084" s="93"/>
      <c r="N4084" s="93"/>
      <c r="O4084" s="93"/>
    </row>
    <row r="4085" customFormat="false" ht="15" hidden="false" customHeight="true" outlineLevel="0" collapsed="false">
      <c r="I4085" s="92"/>
      <c r="J4085" s="93"/>
      <c r="K4085" s="93"/>
      <c r="L4085" s="93"/>
      <c r="M4085" s="93"/>
      <c r="N4085" s="93"/>
      <c r="O4085" s="93"/>
    </row>
    <row r="4086" customFormat="false" ht="15" hidden="false" customHeight="true" outlineLevel="0" collapsed="false">
      <c r="I4086" s="92"/>
      <c r="J4086" s="93"/>
      <c r="K4086" s="93"/>
      <c r="L4086" s="93"/>
      <c r="M4086" s="93"/>
      <c r="N4086" s="93"/>
      <c r="O4086" s="93"/>
    </row>
    <row r="4087" customFormat="false" ht="15" hidden="false" customHeight="true" outlineLevel="0" collapsed="false">
      <c r="I4087" s="92"/>
      <c r="J4087" s="93"/>
      <c r="K4087" s="93"/>
      <c r="L4087" s="93"/>
      <c r="M4087" s="93"/>
      <c r="N4087" s="93"/>
      <c r="O4087" s="93"/>
    </row>
    <row r="4088" customFormat="false" ht="15" hidden="false" customHeight="true" outlineLevel="0" collapsed="false">
      <c r="I4088" s="92"/>
      <c r="J4088" s="93"/>
      <c r="K4088" s="93"/>
      <c r="L4088" s="93"/>
      <c r="M4088" s="93"/>
      <c r="N4088" s="93"/>
      <c r="O4088" s="93"/>
    </row>
    <row r="4089" customFormat="false" ht="15" hidden="false" customHeight="true" outlineLevel="0" collapsed="false">
      <c r="I4089" s="92"/>
      <c r="J4089" s="93"/>
      <c r="K4089" s="93"/>
      <c r="L4089" s="93"/>
      <c r="M4089" s="93"/>
      <c r="N4089" s="93"/>
      <c r="O4089" s="93"/>
    </row>
    <row r="4090" customFormat="false" ht="15" hidden="false" customHeight="true" outlineLevel="0" collapsed="false">
      <c r="I4090" s="92"/>
      <c r="J4090" s="93"/>
      <c r="K4090" s="93"/>
      <c r="L4090" s="93"/>
      <c r="M4090" s="93"/>
      <c r="N4090" s="93"/>
      <c r="O4090" s="93"/>
    </row>
    <row r="4091" customFormat="false" ht="15" hidden="false" customHeight="true" outlineLevel="0" collapsed="false">
      <c r="I4091" s="92"/>
      <c r="J4091" s="93"/>
      <c r="K4091" s="93"/>
      <c r="L4091" s="93"/>
      <c r="M4091" s="93"/>
      <c r="N4091" s="93"/>
      <c r="O4091" s="93"/>
    </row>
    <row r="4092" customFormat="false" ht="15" hidden="false" customHeight="true" outlineLevel="0" collapsed="false">
      <c r="I4092" s="92"/>
      <c r="J4092" s="93"/>
      <c r="K4092" s="93"/>
      <c r="L4092" s="93"/>
      <c r="M4092" s="93"/>
      <c r="N4092" s="93"/>
      <c r="O4092" s="93"/>
    </row>
    <row r="4093" customFormat="false" ht="15" hidden="false" customHeight="true" outlineLevel="0" collapsed="false">
      <c r="I4093" s="92"/>
      <c r="J4093" s="93"/>
      <c r="K4093" s="93"/>
      <c r="L4093" s="93"/>
      <c r="M4093" s="93"/>
      <c r="N4093" s="93"/>
      <c r="O4093" s="93"/>
    </row>
    <row r="4094" customFormat="false" ht="15" hidden="false" customHeight="true" outlineLevel="0" collapsed="false">
      <c r="I4094" s="92"/>
      <c r="J4094" s="93"/>
      <c r="K4094" s="93"/>
      <c r="L4094" s="93"/>
      <c r="M4094" s="93"/>
      <c r="N4094" s="93"/>
      <c r="O4094" s="93"/>
    </row>
    <row r="4095" customFormat="false" ht="15" hidden="false" customHeight="true" outlineLevel="0" collapsed="false">
      <c r="I4095" s="92"/>
      <c r="J4095" s="93"/>
      <c r="K4095" s="93"/>
      <c r="L4095" s="93"/>
      <c r="M4095" s="93"/>
      <c r="N4095" s="93"/>
      <c r="O4095" s="93"/>
    </row>
    <row r="4096" customFormat="false" ht="15" hidden="false" customHeight="true" outlineLevel="0" collapsed="false">
      <c r="I4096" s="92"/>
      <c r="J4096" s="93"/>
      <c r="K4096" s="93"/>
      <c r="L4096" s="93"/>
      <c r="M4096" s="93"/>
      <c r="N4096" s="93"/>
      <c r="O4096" s="93"/>
    </row>
    <row r="4097" customFormat="false" ht="15" hidden="false" customHeight="true" outlineLevel="0" collapsed="false">
      <c r="I4097" s="92"/>
      <c r="J4097" s="93"/>
      <c r="K4097" s="93"/>
      <c r="L4097" s="93"/>
      <c r="M4097" s="93"/>
      <c r="N4097" s="93"/>
      <c r="O4097" s="93"/>
    </row>
    <row r="4098" customFormat="false" ht="15" hidden="false" customHeight="true" outlineLevel="0" collapsed="false">
      <c r="I4098" s="92"/>
      <c r="J4098" s="93"/>
      <c r="K4098" s="93"/>
      <c r="L4098" s="93"/>
      <c r="M4098" s="93"/>
      <c r="N4098" s="93"/>
      <c r="O4098" s="93"/>
    </row>
    <row r="4099" customFormat="false" ht="15" hidden="false" customHeight="true" outlineLevel="0" collapsed="false">
      <c r="I4099" s="92"/>
      <c r="J4099" s="93"/>
      <c r="K4099" s="93"/>
      <c r="L4099" s="93"/>
      <c r="M4099" s="93"/>
      <c r="N4099" s="93"/>
      <c r="O4099" s="93"/>
    </row>
    <row r="4100" customFormat="false" ht="15" hidden="false" customHeight="true" outlineLevel="0" collapsed="false">
      <c r="I4100" s="92"/>
      <c r="J4100" s="93"/>
      <c r="K4100" s="93"/>
      <c r="L4100" s="93"/>
      <c r="M4100" s="93"/>
      <c r="N4100" s="93"/>
      <c r="O4100" s="93"/>
    </row>
    <row r="4101" customFormat="false" ht="15" hidden="false" customHeight="true" outlineLevel="0" collapsed="false">
      <c r="I4101" s="92"/>
      <c r="J4101" s="93"/>
      <c r="K4101" s="93"/>
      <c r="L4101" s="93"/>
      <c r="M4101" s="93"/>
      <c r="N4101" s="93"/>
      <c r="O4101" s="93"/>
    </row>
    <row r="4102" customFormat="false" ht="15" hidden="false" customHeight="true" outlineLevel="0" collapsed="false">
      <c r="I4102" s="92"/>
      <c r="J4102" s="93"/>
      <c r="K4102" s="93"/>
      <c r="L4102" s="93"/>
      <c r="M4102" s="93"/>
      <c r="N4102" s="93"/>
      <c r="O4102" s="93"/>
    </row>
    <row r="4103" customFormat="false" ht="15" hidden="false" customHeight="true" outlineLevel="0" collapsed="false">
      <c r="I4103" s="92"/>
      <c r="J4103" s="93"/>
      <c r="K4103" s="93"/>
      <c r="L4103" s="93"/>
      <c r="M4103" s="93"/>
      <c r="N4103" s="93"/>
      <c r="O4103" s="93"/>
    </row>
    <row r="4104" customFormat="false" ht="15" hidden="false" customHeight="true" outlineLevel="0" collapsed="false">
      <c r="I4104" s="92"/>
      <c r="J4104" s="93"/>
      <c r="K4104" s="93"/>
      <c r="L4104" s="93"/>
      <c r="M4104" s="93"/>
      <c r="N4104" s="93"/>
      <c r="O4104" s="93"/>
    </row>
    <row r="4105" customFormat="false" ht="15" hidden="false" customHeight="true" outlineLevel="0" collapsed="false">
      <c r="I4105" s="92"/>
      <c r="J4105" s="93"/>
      <c r="K4105" s="93"/>
      <c r="L4105" s="93"/>
      <c r="M4105" s="93"/>
      <c r="N4105" s="93"/>
      <c r="O4105" s="93"/>
    </row>
    <row r="4106" customFormat="false" ht="15" hidden="false" customHeight="true" outlineLevel="0" collapsed="false">
      <c r="I4106" s="92"/>
      <c r="J4106" s="93"/>
      <c r="K4106" s="93"/>
      <c r="L4106" s="93"/>
      <c r="M4106" s="93"/>
      <c r="N4106" s="93"/>
      <c r="O4106" s="93"/>
    </row>
    <row r="4107" customFormat="false" ht="15" hidden="false" customHeight="true" outlineLevel="0" collapsed="false">
      <c r="I4107" s="92"/>
      <c r="J4107" s="93"/>
      <c r="K4107" s="93"/>
      <c r="L4107" s="93"/>
      <c r="M4107" s="93"/>
      <c r="N4107" s="93"/>
      <c r="O4107" s="93"/>
    </row>
    <row r="4108" customFormat="false" ht="15" hidden="false" customHeight="true" outlineLevel="0" collapsed="false">
      <c r="I4108" s="92"/>
      <c r="J4108" s="93"/>
      <c r="K4108" s="93"/>
      <c r="L4108" s="93"/>
      <c r="M4108" s="93"/>
      <c r="N4108" s="93"/>
      <c r="O4108" s="93"/>
    </row>
    <row r="4109" customFormat="false" ht="15" hidden="false" customHeight="true" outlineLevel="0" collapsed="false">
      <c r="I4109" s="92"/>
      <c r="J4109" s="93"/>
      <c r="K4109" s="93"/>
      <c r="L4109" s="93"/>
      <c r="M4109" s="93"/>
      <c r="N4109" s="93"/>
      <c r="O4109" s="93"/>
    </row>
    <row r="4110" customFormat="false" ht="15" hidden="false" customHeight="true" outlineLevel="0" collapsed="false">
      <c r="I4110" s="92"/>
      <c r="J4110" s="93"/>
      <c r="K4110" s="93"/>
      <c r="L4110" s="93"/>
      <c r="M4110" s="93"/>
      <c r="N4110" s="93"/>
      <c r="O4110" s="93"/>
    </row>
    <row r="4111" customFormat="false" ht="15" hidden="false" customHeight="true" outlineLevel="0" collapsed="false">
      <c r="I4111" s="92"/>
      <c r="J4111" s="93"/>
      <c r="K4111" s="93"/>
      <c r="L4111" s="93"/>
      <c r="M4111" s="93"/>
      <c r="N4111" s="93"/>
      <c r="O4111" s="93"/>
    </row>
    <row r="4112" customFormat="false" ht="15" hidden="false" customHeight="true" outlineLevel="0" collapsed="false">
      <c r="I4112" s="92"/>
      <c r="J4112" s="93"/>
      <c r="K4112" s="93"/>
      <c r="L4112" s="93"/>
      <c r="M4112" s="93"/>
      <c r="N4112" s="93"/>
      <c r="O4112" s="93"/>
    </row>
    <row r="4113" customFormat="false" ht="15" hidden="false" customHeight="true" outlineLevel="0" collapsed="false">
      <c r="I4113" s="92"/>
      <c r="J4113" s="93"/>
      <c r="K4113" s="93"/>
      <c r="L4113" s="93"/>
      <c r="M4113" s="93"/>
      <c r="N4113" s="93"/>
      <c r="O4113" s="93"/>
    </row>
    <row r="4114" customFormat="false" ht="15" hidden="false" customHeight="true" outlineLevel="0" collapsed="false">
      <c r="I4114" s="92"/>
      <c r="J4114" s="93"/>
      <c r="K4114" s="93"/>
      <c r="L4114" s="93"/>
      <c r="M4114" s="93"/>
      <c r="N4114" s="93"/>
      <c r="O4114" s="93"/>
    </row>
    <row r="4115" customFormat="false" ht="15" hidden="false" customHeight="true" outlineLevel="0" collapsed="false">
      <c r="I4115" s="92"/>
      <c r="J4115" s="93"/>
      <c r="K4115" s="93"/>
      <c r="L4115" s="93"/>
      <c r="M4115" s="93"/>
      <c r="N4115" s="93"/>
      <c r="O4115" s="93"/>
    </row>
    <row r="4116" customFormat="false" ht="15" hidden="false" customHeight="true" outlineLevel="0" collapsed="false">
      <c r="I4116" s="92"/>
      <c r="J4116" s="93"/>
      <c r="K4116" s="93"/>
      <c r="L4116" s="93"/>
      <c r="M4116" s="93"/>
      <c r="N4116" s="93"/>
      <c r="O4116" s="93"/>
    </row>
    <row r="4117" customFormat="false" ht="15" hidden="false" customHeight="true" outlineLevel="0" collapsed="false">
      <c r="I4117" s="92"/>
      <c r="J4117" s="93"/>
      <c r="K4117" s="93"/>
      <c r="L4117" s="93"/>
      <c r="M4117" s="93"/>
      <c r="N4117" s="93"/>
      <c r="O4117" s="93"/>
    </row>
    <row r="4118" customFormat="false" ht="15" hidden="false" customHeight="true" outlineLevel="0" collapsed="false">
      <c r="I4118" s="92"/>
      <c r="J4118" s="93"/>
      <c r="K4118" s="93"/>
      <c r="L4118" s="93"/>
      <c r="M4118" s="93"/>
      <c r="N4118" s="93"/>
      <c r="O4118" s="93"/>
    </row>
    <row r="4119" customFormat="false" ht="15" hidden="false" customHeight="true" outlineLevel="0" collapsed="false">
      <c r="I4119" s="92"/>
      <c r="J4119" s="93"/>
      <c r="K4119" s="93"/>
      <c r="L4119" s="93"/>
      <c r="M4119" s="93"/>
      <c r="N4119" s="93"/>
      <c r="O4119" s="93"/>
    </row>
    <row r="4120" customFormat="false" ht="15" hidden="false" customHeight="true" outlineLevel="0" collapsed="false">
      <c r="I4120" s="92"/>
      <c r="J4120" s="93"/>
      <c r="K4120" s="93"/>
      <c r="L4120" s="93"/>
      <c r="M4120" s="93"/>
      <c r="N4120" s="93"/>
      <c r="O4120" s="93"/>
    </row>
    <row r="4121" customFormat="false" ht="15" hidden="false" customHeight="true" outlineLevel="0" collapsed="false">
      <c r="I4121" s="92"/>
      <c r="J4121" s="93"/>
      <c r="K4121" s="93"/>
      <c r="L4121" s="93"/>
      <c r="M4121" s="93"/>
      <c r="N4121" s="93"/>
      <c r="O4121" s="93"/>
    </row>
    <row r="4122" customFormat="false" ht="15" hidden="false" customHeight="true" outlineLevel="0" collapsed="false">
      <c r="I4122" s="92"/>
      <c r="J4122" s="93"/>
      <c r="K4122" s="93"/>
      <c r="L4122" s="93"/>
      <c r="M4122" s="93"/>
      <c r="N4122" s="93"/>
      <c r="O4122" s="93"/>
    </row>
    <row r="4123" customFormat="false" ht="15" hidden="false" customHeight="true" outlineLevel="0" collapsed="false">
      <c r="I4123" s="92"/>
      <c r="J4123" s="93"/>
      <c r="K4123" s="93"/>
      <c r="L4123" s="93"/>
      <c r="M4123" s="93"/>
      <c r="N4123" s="93"/>
      <c r="O4123" s="93"/>
    </row>
    <row r="4124" customFormat="false" ht="15" hidden="false" customHeight="true" outlineLevel="0" collapsed="false">
      <c r="I4124" s="92"/>
      <c r="J4124" s="93"/>
      <c r="K4124" s="93"/>
      <c r="L4124" s="93"/>
      <c r="M4124" s="93"/>
      <c r="N4124" s="93"/>
      <c r="O4124" s="93"/>
    </row>
    <row r="4125" customFormat="false" ht="15" hidden="false" customHeight="true" outlineLevel="0" collapsed="false">
      <c r="I4125" s="92"/>
      <c r="J4125" s="93"/>
      <c r="K4125" s="93"/>
      <c r="L4125" s="93"/>
      <c r="M4125" s="93"/>
      <c r="N4125" s="93"/>
      <c r="O4125" s="93"/>
    </row>
    <row r="4126" customFormat="false" ht="15" hidden="false" customHeight="true" outlineLevel="0" collapsed="false">
      <c r="I4126" s="92"/>
      <c r="J4126" s="93"/>
      <c r="K4126" s="93"/>
      <c r="L4126" s="93"/>
      <c r="M4126" s="93"/>
      <c r="N4126" s="93"/>
      <c r="O4126" s="93"/>
    </row>
    <row r="4127" customFormat="false" ht="15" hidden="false" customHeight="true" outlineLevel="0" collapsed="false">
      <c r="I4127" s="92"/>
      <c r="J4127" s="93"/>
      <c r="K4127" s="93"/>
      <c r="L4127" s="93"/>
      <c r="M4127" s="93"/>
      <c r="N4127" s="93"/>
      <c r="O4127" s="93"/>
    </row>
    <row r="4128" customFormat="false" ht="15" hidden="false" customHeight="true" outlineLevel="0" collapsed="false">
      <c r="I4128" s="92"/>
      <c r="J4128" s="93"/>
      <c r="K4128" s="93"/>
      <c r="L4128" s="93"/>
      <c r="M4128" s="93"/>
      <c r="N4128" s="93"/>
      <c r="O4128" s="93"/>
    </row>
    <row r="4129" customFormat="false" ht="15" hidden="false" customHeight="true" outlineLevel="0" collapsed="false">
      <c r="I4129" s="92"/>
      <c r="J4129" s="93"/>
      <c r="K4129" s="93"/>
      <c r="L4129" s="93"/>
      <c r="M4129" s="93"/>
      <c r="N4129" s="93"/>
      <c r="O4129" s="93"/>
    </row>
    <row r="4130" customFormat="false" ht="15" hidden="false" customHeight="true" outlineLevel="0" collapsed="false">
      <c r="I4130" s="92"/>
      <c r="J4130" s="93"/>
      <c r="K4130" s="93"/>
      <c r="L4130" s="93"/>
      <c r="M4130" s="93"/>
      <c r="N4130" s="93"/>
      <c r="O4130" s="93"/>
    </row>
    <row r="4131" customFormat="false" ht="15" hidden="false" customHeight="true" outlineLevel="0" collapsed="false">
      <c r="I4131" s="92"/>
      <c r="J4131" s="93"/>
      <c r="K4131" s="93"/>
      <c r="L4131" s="93"/>
      <c r="M4131" s="93"/>
      <c r="N4131" s="93"/>
      <c r="O4131" s="93"/>
    </row>
    <row r="4132" customFormat="false" ht="15" hidden="false" customHeight="true" outlineLevel="0" collapsed="false">
      <c r="I4132" s="92"/>
      <c r="J4132" s="93"/>
      <c r="K4132" s="93"/>
      <c r="L4132" s="93"/>
      <c r="M4132" s="93"/>
      <c r="N4132" s="93"/>
      <c r="O4132" s="93"/>
    </row>
    <row r="4133" customFormat="false" ht="15" hidden="false" customHeight="true" outlineLevel="0" collapsed="false">
      <c r="I4133" s="92"/>
      <c r="J4133" s="93"/>
      <c r="K4133" s="93"/>
      <c r="L4133" s="93"/>
      <c r="M4133" s="93"/>
      <c r="N4133" s="93"/>
      <c r="O4133" s="93"/>
    </row>
    <row r="4134" customFormat="false" ht="15" hidden="false" customHeight="true" outlineLevel="0" collapsed="false">
      <c r="I4134" s="92"/>
      <c r="J4134" s="93"/>
      <c r="K4134" s="93"/>
      <c r="L4134" s="93"/>
      <c r="M4134" s="93"/>
      <c r="N4134" s="93"/>
      <c r="O4134" s="93"/>
    </row>
    <row r="4135" customFormat="false" ht="15" hidden="false" customHeight="true" outlineLevel="0" collapsed="false">
      <c r="I4135" s="92"/>
      <c r="J4135" s="93"/>
      <c r="K4135" s="93"/>
      <c r="L4135" s="93"/>
      <c r="M4135" s="93"/>
      <c r="N4135" s="93"/>
      <c r="O4135" s="93"/>
    </row>
    <row r="4136" customFormat="false" ht="15" hidden="false" customHeight="true" outlineLevel="0" collapsed="false">
      <c r="I4136" s="92"/>
      <c r="J4136" s="93"/>
      <c r="K4136" s="93"/>
      <c r="L4136" s="93"/>
      <c r="M4136" s="93"/>
      <c r="N4136" s="93"/>
      <c r="O4136" s="93"/>
    </row>
    <row r="4137" customFormat="false" ht="15" hidden="false" customHeight="true" outlineLevel="0" collapsed="false">
      <c r="I4137" s="92"/>
      <c r="J4137" s="93"/>
      <c r="K4137" s="93"/>
      <c r="L4137" s="93"/>
      <c r="M4137" s="93"/>
      <c r="N4137" s="93"/>
      <c r="O4137" s="93"/>
    </row>
    <row r="4138" customFormat="false" ht="15" hidden="false" customHeight="true" outlineLevel="0" collapsed="false">
      <c r="I4138" s="92"/>
      <c r="J4138" s="93"/>
      <c r="K4138" s="93"/>
      <c r="L4138" s="93"/>
      <c r="M4138" s="93"/>
      <c r="N4138" s="93"/>
      <c r="O4138" s="93"/>
    </row>
    <row r="4139" customFormat="false" ht="15" hidden="false" customHeight="true" outlineLevel="0" collapsed="false">
      <c r="I4139" s="92"/>
      <c r="J4139" s="93"/>
      <c r="K4139" s="93"/>
      <c r="L4139" s="93"/>
      <c r="M4139" s="93"/>
      <c r="N4139" s="93"/>
      <c r="O4139" s="93"/>
    </row>
    <row r="4140" customFormat="false" ht="15" hidden="false" customHeight="true" outlineLevel="0" collapsed="false">
      <c r="I4140" s="92"/>
      <c r="J4140" s="93"/>
      <c r="K4140" s="93"/>
      <c r="L4140" s="93"/>
      <c r="M4140" s="93"/>
      <c r="N4140" s="93"/>
      <c r="O4140" s="93"/>
    </row>
    <row r="4141" customFormat="false" ht="15" hidden="false" customHeight="true" outlineLevel="0" collapsed="false">
      <c r="I4141" s="92"/>
      <c r="J4141" s="93"/>
      <c r="K4141" s="93"/>
      <c r="L4141" s="93"/>
      <c r="M4141" s="93"/>
      <c r="N4141" s="93"/>
      <c r="O4141" s="93"/>
    </row>
    <row r="4142" customFormat="false" ht="15" hidden="false" customHeight="true" outlineLevel="0" collapsed="false">
      <c r="I4142" s="92"/>
      <c r="J4142" s="93"/>
      <c r="K4142" s="93"/>
      <c r="L4142" s="93"/>
      <c r="M4142" s="93"/>
      <c r="N4142" s="93"/>
      <c r="O4142" s="93"/>
    </row>
    <row r="4143" customFormat="false" ht="15" hidden="false" customHeight="true" outlineLevel="0" collapsed="false">
      <c r="I4143" s="92"/>
      <c r="J4143" s="93"/>
      <c r="K4143" s="93"/>
      <c r="L4143" s="93"/>
      <c r="M4143" s="93"/>
      <c r="N4143" s="93"/>
      <c r="O4143" s="93"/>
    </row>
    <row r="4144" customFormat="false" ht="15" hidden="false" customHeight="true" outlineLevel="0" collapsed="false">
      <c r="I4144" s="92"/>
      <c r="J4144" s="93"/>
      <c r="K4144" s="93"/>
      <c r="L4144" s="93"/>
      <c r="M4144" s="93"/>
      <c r="N4144" s="93"/>
      <c r="O4144" s="93"/>
    </row>
    <row r="4145" customFormat="false" ht="15" hidden="false" customHeight="true" outlineLevel="0" collapsed="false">
      <c r="I4145" s="92"/>
      <c r="J4145" s="93"/>
      <c r="K4145" s="93"/>
      <c r="L4145" s="93"/>
      <c r="M4145" s="93"/>
      <c r="N4145" s="93"/>
      <c r="O4145" s="93"/>
    </row>
    <row r="4146" customFormat="false" ht="15" hidden="false" customHeight="true" outlineLevel="0" collapsed="false">
      <c r="I4146" s="92"/>
      <c r="J4146" s="93"/>
      <c r="K4146" s="93"/>
      <c r="L4146" s="93"/>
      <c r="M4146" s="93"/>
      <c r="N4146" s="93"/>
      <c r="O4146" s="93"/>
    </row>
    <row r="4147" customFormat="false" ht="15" hidden="false" customHeight="true" outlineLevel="0" collapsed="false">
      <c r="I4147" s="92"/>
      <c r="J4147" s="93"/>
      <c r="K4147" s="93"/>
      <c r="L4147" s="93"/>
      <c r="M4147" s="93"/>
      <c r="N4147" s="93"/>
      <c r="O4147" s="93"/>
    </row>
    <row r="4148" customFormat="false" ht="15" hidden="false" customHeight="true" outlineLevel="0" collapsed="false">
      <c r="I4148" s="92"/>
      <c r="J4148" s="93"/>
      <c r="K4148" s="93"/>
      <c r="L4148" s="93"/>
      <c r="M4148" s="93"/>
      <c r="N4148" s="93"/>
      <c r="O4148" s="93"/>
    </row>
    <row r="4149" customFormat="false" ht="15" hidden="false" customHeight="true" outlineLevel="0" collapsed="false">
      <c r="I4149" s="92"/>
      <c r="J4149" s="93"/>
      <c r="K4149" s="93"/>
      <c r="L4149" s="93"/>
      <c r="M4149" s="93"/>
      <c r="N4149" s="93"/>
      <c r="O4149" s="93"/>
    </row>
    <row r="4150" customFormat="false" ht="15" hidden="false" customHeight="true" outlineLevel="0" collapsed="false">
      <c r="I4150" s="92"/>
      <c r="J4150" s="93"/>
      <c r="K4150" s="93"/>
      <c r="L4150" s="93"/>
      <c r="M4150" s="93"/>
      <c r="N4150" s="93"/>
      <c r="O4150" s="93"/>
    </row>
    <row r="4151" customFormat="false" ht="15" hidden="false" customHeight="true" outlineLevel="0" collapsed="false">
      <c r="I4151" s="92"/>
      <c r="J4151" s="93"/>
      <c r="K4151" s="93"/>
      <c r="L4151" s="93"/>
      <c r="M4151" s="93"/>
      <c r="N4151" s="93"/>
      <c r="O4151" s="93"/>
    </row>
    <row r="4152" customFormat="false" ht="15" hidden="false" customHeight="true" outlineLevel="0" collapsed="false">
      <c r="I4152" s="92"/>
      <c r="J4152" s="93"/>
      <c r="K4152" s="93"/>
      <c r="L4152" s="93"/>
      <c r="M4152" s="93"/>
      <c r="N4152" s="93"/>
      <c r="O4152" s="93"/>
    </row>
    <row r="4153" customFormat="false" ht="15" hidden="false" customHeight="true" outlineLevel="0" collapsed="false">
      <c r="I4153" s="92"/>
      <c r="J4153" s="93"/>
      <c r="K4153" s="93"/>
      <c r="L4153" s="93"/>
      <c r="M4153" s="93"/>
      <c r="N4153" s="93"/>
      <c r="O4153" s="93"/>
    </row>
    <row r="4154" customFormat="false" ht="15" hidden="false" customHeight="true" outlineLevel="0" collapsed="false">
      <c r="I4154" s="92"/>
      <c r="J4154" s="93"/>
      <c r="K4154" s="93"/>
      <c r="L4154" s="93"/>
      <c r="M4154" s="93"/>
      <c r="N4154" s="93"/>
      <c r="O4154" s="93"/>
    </row>
    <row r="4155" customFormat="false" ht="15" hidden="false" customHeight="true" outlineLevel="0" collapsed="false">
      <c r="I4155" s="92"/>
      <c r="J4155" s="93"/>
      <c r="K4155" s="93"/>
      <c r="L4155" s="93"/>
      <c r="M4155" s="93"/>
      <c r="N4155" s="93"/>
      <c r="O4155" s="93"/>
    </row>
    <row r="4156" customFormat="false" ht="15" hidden="false" customHeight="true" outlineLevel="0" collapsed="false">
      <c r="I4156" s="92"/>
      <c r="J4156" s="93"/>
      <c r="K4156" s="93"/>
      <c r="L4156" s="93"/>
      <c r="M4156" s="93"/>
      <c r="N4156" s="93"/>
      <c r="O4156" s="93"/>
    </row>
    <row r="4157" customFormat="false" ht="15" hidden="false" customHeight="true" outlineLevel="0" collapsed="false">
      <c r="I4157" s="92"/>
      <c r="J4157" s="93"/>
      <c r="K4157" s="93"/>
      <c r="L4157" s="93"/>
      <c r="M4157" s="93"/>
      <c r="N4157" s="93"/>
      <c r="O4157" s="93"/>
    </row>
    <row r="4158" customFormat="false" ht="15" hidden="false" customHeight="true" outlineLevel="0" collapsed="false">
      <c r="I4158" s="92"/>
      <c r="J4158" s="93"/>
      <c r="K4158" s="93"/>
      <c r="L4158" s="93"/>
      <c r="M4158" s="93"/>
      <c r="N4158" s="93"/>
      <c r="O4158" s="93"/>
    </row>
    <row r="4159" customFormat="false" ht="15" hidden="false" customHeight="true" outlineLevel="0" collapsed="false">
      <c r="I4159" s="92"/>
      <c r="J4159" s="93"/>
      <c r="K4159" s="93"/>
      <c r="L4159" s="93"/>
      <c r="M4159" s="93"/>
      <c r="N4159" s="93"/>
      <c r="O4159" s="93"/>
    </row>
    <row r="4160" customFormat="false" ht="15" hidden="false" customHeight="true" outlineLevel="0" collapsed="false">
      <c r="I4160" s="92"/>
      <c r="J4160" s="93"/>
      <c r="K4160" s="93"/>
      <c r="L4160" s="93"/>
      <c r="M4160" s="93"/>
      <c r="N4160" s="93"/>
      <c r="O4160" s="93"/>
    </row>
    <row r="4161" customFormat="false" ht="15" hidden="false" customHeight="true" outlineLevel="0" collapsed="false">
      <c r="I4161" s="92"/>
      <c r="J4161" s="93"/>
      <c r="K4161" s="93"/>
      <c r="L4161" s="93"/>
      <c r="M4161" s="93"/>
      <c r="N4161" s="93"/>
      <c r="O4161" s="93"/>
    </row>
    <row r="4162" customFormat="false" ht="15" hidden="false" customHeight="true" outlineLevel="0" collapsed="false">
      <c r="I4162" s="92"/>
      <c r="J4162" s="93"/>
      <c r="K4162" s="93"/>
      <c r="L4162" s="93"/>
      <c r="M4162" s="93"/>
      <c r="N4162" s="93"/>
      <c r="O4162" s="93"/>
    </row>
    <row r="4163" customFormat="false" ht="15" hidden="false" customHeight="true" outlineLevel="0" collapsed="false">
      <c r="I4163" s="92"/>
      <c r="J4163" s="93"/>
      <c r="K4163" s="93"/>
      <c r="L4163" s="93"/>
      <c r="M4163" s="93"/>
      <c r="N4163" s="93"/>
      <c r="O4163" s="93"/>
    </row>
    <row r="4164" customFormat="false" ht="15" hidden="false" customHeight="true" outlineLevel="0" collapsed="false">
      <c r="I4164" s="92"/>
      <c r="J4164" s="93"/>
      <c r="K4164" s="93"/>
      <c r="L4164" s="93"/>
      <c r="M4164" s="93"/>
      <c r="N4164" s="93"/>
      <c r="O4164" s="93"/>
    </row>
    <row r="4165" customFormat="false" ht="15" hidden="false" customHeight="true" outlineLevel="0" collapsed="false">
      <c r="I4165" s="92"/>
      <c r="J4165" s="93"/>
      <c r="K4165" s="93"/>
      <c r="L4165" s="93"/>
      <c r="M4165" s="93"/>
      <c r="N4165" s="93"/>
      <c r="O4165" s="93"/>
    </row>
    <row r="4166" customFormat="false" ht="15" hidden="false" customHeight="true" outlineLevel="0" collapsed="false">
      <c r="I4166" s="92"/>
      <c r="J4166" s="93"/>
      <c r="K4166" s="93"/>
      <c r="L4166" s="93"/>
      <c r="M4166" s="93"/>
      <c r="N4166" s="93"/>
      <c r="O4166" s="93"/>
    </row>
    <row r="4167" customFormat="false" ht="15" hidden="false" customHeight="true" outlineLevel="0" collapsed="false">
      <c r="I4167" s="92"/>
      <c r="J4167" s="93"/>
      <c r="K4167" s="93"/>
      <c r="L4167" s="93"/>
      <c r="M4167" s="93"/>
      <c r="N4167" s="93"/>
      <c r="O4167" s="93"/>
    </row>
    <row r="4168" customFormat="false" ht="15" hidden="false" customHeight="true" outlineLevel="0" collapsed="false">
      <c r="I4168" s="92"/>
      <c r="J4168" s="93"/>
      <c r="K4168" s="93"/>
      <c r="L4168" s="93"/>
      <c r="M4168" s="93"/>
      <c r="N4168" s="93"/>
      <c r="O4168" s="93"/>
    </row>
    <row r="4169" customFormat="false" ht="15" hidden="false" customHeight="true" outlineLevel="0" collapsed="false">
      <c r="I4169" s="92"/>
      <c r="J4169" s="93"/>
      <c r="K4169" s="93"/>
      <c r="L4169" s="93"/>
      <c r="M4169" s="93"/>
      <c r="N4169" s="93"/>
      <c r="O4169" s="93"/>
    </row>
    <row r="4170" customFormat="false" ht="15" hidden="false" customHeight="true" outlineLevel="0" collapsed="false">
      <c r="I4170" s="92"/>
      <c r="J4170" s="93"/>
      <c r="K4170" s="93"/>
      <c r="L4170" s="93"/>
      <c r="M4170" s="93"/>
      <c r="N4170" s="93"/>
      <c r="O4170" s="93"/>
    </row>
    <row r="4171" customFormat="false" ht="15" hidden="false" customHeight="true" outlineLevel="0" collapsed="false">
      <c r="I4171" s="92"/>
      <c r="J4171" s="93"/>
      <c r="K4171" s="93"/>
      <c r="L4171" s="93"/>
      <c r="M4171" s="93"/>
      <c r="N4171" s="93"/>
      <c r="O4171" s="93"/>
    </row>
    <row r="4172" customFormat="false" ht="15" hidden="false" customHeight="true" outlineLevel="0" collapsed="false">
      <c r="I4172" s="92"/>
      <c r="J4172" s="93"/>
      <c r="K4172" s="93"/>
      <c r="L4172" s="93"/>
      <c r="M4172" s="93"/>
      <c r="N4172" s="93"/>
      <c r="O4172" s="93"/>
    </row>
    <row r="4173" customFormat="false" ht="15" hidden="false" customHeight="true" outlineLevel="0" collapsed="false">
      <c r="I4173" s="92"/>
      <c r="J4173" s="93"/>
      <c r="K4173" s="93"/>
      <c r="L4173" s="93"/>
      <c r="M4173" s="93"/>
      <c r="N4173" s="93"/>
      <c r="O4173" s="93"/>
    </row>
    <row r="4174" customFormat="false" ht="15" hidden="false" customHeight="true" outlineLevel="0" collapsed="false">
      <c r="I4174" s="92"/>
      <c r="J4174" s="93"/>
      <c r="K4174" s="93"/>
      <c r="L4174" s="93"/>
      <c r="M4174" s="93"/>
      <c r="N4174" s="93"/>
      <c r="O4174" s="93"/>
    </row>
    <row r="4175" customFormat="false" ht="15" hidden="false" customHeight="true" outlineLevel="0" collapsed="false">
      <c r="I4175" s="92"/>
      <c r="J4175" s="93"/>
      <c r="K4175" s="93"/>
      <c r="L4175" s="93"/>
      <c r="M4175" s="93"/>
      <c r="N4175" s="93"/>
      <c r="O4175" s="93"/>
    </row>
    <row r="4176" customFormat="false" ht="15" hidden="false" customHeight="true" outlineLevel="0" collapsed="false">
      <c r="I4176" s="92"/>
      <c r="J4176" s="93"/>
      <c r="K4176" s="93"/>
      <c r="L4176" s="93"/>
      <c r="M4176" s="93"/>
      <c r="N4176" s="93"/>
      <c r="O4176" s="93"/>
    </row>
    <row r="4177" customFormat="false" ht="15" hidden="false" customHeight="true" outlineLevel="0" collapsed="false">
      <c r="I4177" s="92"/>
      <c r="J4177" s="93"/>
      <c r="K4177" s="93"/>
      <c r="L4177" s="93"/>
      <c r="M4177" s="93"/>
      <c r="N4177" s="93"/>
      <c r="O4177" s="93"/>
    </row>
    <row r="4178" customFormat="false" ht="15" hidden="false" customHeight="true" outlineLevel="0" collapsed="false">
      <c r="I4178" s="92"/>
      <c r="J4178" s="93"/>
      <c r="K4178" s="93"/>
      <c r="L4178" s="93"/>
      <c r="M4178" s="93"/>
      <c r="N4178" s="93"/>
      <c r="O4178" s="93"/>
    </row>
    <row r="4179" customFormat="false" ht="15" hidden="false" customHeight="true" outlineLevel="0" collapsed="false">
      <c r="I4179" s="92"/>
      <c r="J4179" s="93"/>
      <c r="K4179" s="93"/>
      <c r="L4179" s="93"/>
      <c r="M4179" s="93"/>
      <c r="N4179" s="93"/>
      <c r="O4179" s="93"/>
    </row>
    <row r="4180" customFormat="false" ht="15" hidden="false" customHeight="true" outlineLevel="0" collapsed="false">
      <c r="I4180" s="92"/>
      <c r="J4180" s="93"/>
      <c r="K4180" s="93"/>
      <c r="L4180" s="93"/>
      <c r="M4180" s="93"/>
      <c r="N4180" s="93"/>
      <c r="O4180" s="93"/>
    </row>
    <row r="4181" customFormat="false" ht="15" hidden="false" customHeight="true" outlineLevel="0" collapsed="false">
      <c r="I4181" s="92"/>
      <c r="J4181" s="93"/>
      <c r="K4181" s="93"/>
      <c r="L4181" s="93"/>
      <c r="M4181" s="93"/>
      <c r="N4181" s="93"/>
      <c r="O4181" s="93"/>
    </row>
    <row r="4182" customFormat="false" ht="15" hidden="false" customHeight="true" outlineLevel="0" collapsed="false">
      <c r="I4182" s="92"/>
      <c r="J4182" s="93"/>
      <c r="K4182" s="93"/>
      <c r="L4182" s="93"/>
      <c r="M4182" s="93"/>
      <c r="N4182" s="93"/>
      <c r="O4182" s="93"/>
    </row>
    <row r="4183" customFormat="false" ht="15" hidden="false" customHeight="true" outlineLevel="0" collapsed="false">
      <c r="I4183" s="92"/>
      <c r="J4183" s="93"/>
      <c r="K4183" s="93"/>
      <c r="L4183" s="93"/>
      <c r="M4183" s="93"/>
      <c r="N4183" s="93"/>
      <c r="O4183" s="93"/>
    </row>
    <row r="4184" customFormat="false" ht="15" hidden="false" customHeight="true" outlineLevel="0" collapsed="false">
      <c r="I4184" s="92"/>
      <c r="J4184" s="93"/>
      <c r="K4184" s="93"/>
      <c r="L4184" s="93"/>
      <c r="M4184" s="93"/>
      <c r="N4184" s="93"/>
      <c r="O4184" s="93"/>
    </row>
    <row r="4185" customFormat="false" ht="15" hidden="false" customHeight="true" outlineLevel="0" collapsed="false">
      <c r="I4185" s="92"/>
      <c r="J4185" s="93"/>
      <c r="K4185" s="93"/>
      <c r="L4185" s="93"/>
      <c r="M4185" s="93"/>
      <c r="N4185" s="93"/>
      <c r="O4185" s="93"/>
    </row>
    <row r="4186" customFormat="false" ht="15" hidden="false" customHeight="true" outlineLevel="0" collapsed="false">
      <c r="I4186" s="92"/>
      <c r="J4186" s="93"/>
      <c r="K4186" s="93"/>
      <c r="L4186" s="93"/>
      <c r="M4186" s="93"/>
      <c r="N4186" s="93"/>
      <c r="O4186" s="93"/>
    </row>
    <row r="4187" customFormat="false" ht="15" hidden="false" customHeight="true" outlineLevel="0" collapsed="false">
      <c r="I4187" s="92"/>
      <c r="J4187" s="93"/>
      <c r="K4187" s="93"/>
      <c r="L4187" s="93"/>
      <c r="M4187" s="93"/>
      <c r="N4187" s="93"/>
      <c r="O4187" s="93"/>
    </row>
    <row r="4188" customFormat="false" ht="15" hidden="false" customHeight="true" outlineLevel="0" collapsed="false">
      <c r="I4188" s="92"/>
      <c r="J4188" s="93"/>
      <c r="K4188" s="93"/>
      <c r="L4188" s="93"/>
      <c r="M4188" s="93"/>
      <c r="N4188" s="93"/>
      <c r="O4188" s="93"/>
    </row>
    <row r="4189" customFormat="false" ht="15" hidden="false" customHeight="true" outlineLevel="0" collapsed="false">
      <c r="I4189" s="92"/>
      <c r="J4189" s="93"/>
      <c r="K4189" s="93"/>
      <c r="L4189" s="93"/>
      <c r="M4189" s="93"/>
      <c r="N4189" s="93"/>
      <c r="O4189" s="93"/>
    </row>
    <row r="4190" customFormat="false" ht="15" hidden="false" customHeight="true" outlineLevel="0" collapsed="false">
      <c r="I4190" s="92"/>
      <c r="J4190" s="93"/>
      <c r="K4190" s="93"/>
      <c r="L4190" s="93"/>
      <c r="M4190" s="93"/>
      <c r="N4190" s="93"/>
      <c r="O4190" s="93"/>
    </row>
    <row r="4191" customFormat="false" ht="15" hidden="false" customHeight="true" outlineLevel="0" collapsed="false">
      <c r="I4191" s="92"/>
      <c r="J4191" s="93"/>
      <c r="K4191" s="93"/>
      <c r="L4191" s="93"/>
      <c r="M4191" s="93"/>
      <c r="N4191" s="93"/>
      <c r="O4191" s="93"/>
    </row>
    <row r="4192" customFormat="false" ht="15" hidden="false" customHeight="true" outlineLevel="0" collapsed="false">
      <c r="I4192" s="92"/>
      <c r="J4192" s="93"/>
      <c r="K4192" s="93"/>
      <c r="L4192" s="93"/>
      <c r="M4192" s="93"/>
      <c r="N4192" s="93"/>
      <c r="O4192" s="93"/>
    </row>
    <row r="4193" customFormat="false" ht="15" hidden="false" customHeight="true" outlineLevel="0" collapsed="false">
      <c r="I4193" s="92"/>
      <c r="J4193" s="93"/>
      <c r="K4193" s="93"/>
      <c r="L4193" s="93"/>
      <c r="M4193" s="93"/>
      <c r="N4193" s="93"/>
      <c r="O4193" s="93"/>
    </row>
    <row r="4194" customFormat="false" ht="15" hidden="false" customHeight="true" outlineLevel="0" collapsed="false">
      <c r="I4194" s="92"/>
      <c r="J4194" s="93"/>
      <c r="K4194" s="93"/>
      <c r="L4194" s="93"/>
      <c r="M4194" s="93"/>
      <c r="N4194" s="93"/>
      <c r="O4194" s="93"/>
    </row>
    <row r="4195" customFormat="false" ht="15" hidden="false" customHeight="true" outlineLevel="0" collapsed="false">
      <c r="I4195" s="92"/>
      <c r="J4195" s="93"/>
      <c r="K4195" s="93"/>
      <c r="L4195" s="93"/>
      <c r="M4195" s="93"/>
      <c r="N4195" s="93"/>
      <c r="O4195" s="93"/>
    </row>
    <row r="4196" customFormat="false" ht="15" hidden="false" customHeight="true" outlineLevel="0" collapsed="false">
      <c r="I4196" s="92"/>
      <c r="J4196" s="93"/>
      <c r="K4196" s="93"/>
      <c r="L4196" s="93"/>
      <c r="M4196" s="93"/>
      <c r="N4196" s="93"/>
      <c r="O4196" s="93"/>
    </row>
    <row r="4197" customFormat="false" ht="15" hidden="false" customHeight="true" outlineLevel="0" collapsed="false">
      <c r="I4197" s="92"/>
      <c r="J4197" s="93"/>
      <c r="K4197" s="93"/>
      <c r="L4197" s="93"/>
      <c r="M4197" s="93"/>
      <c r="N4197" s="93"/>
      <c r="O4197" s="93"/>
    </row>
    <row r="4198" customFormat="false" ht="15" hidden="false" customHeight="true" outlineLevel="0" collapsed="false">
      <c r="I4198" s="92"/>
      <c r="J4198" s="93"/>
      <c r="K4198" s="93"/>
      <c r="L4198" s="93"/>
      <c r="M4198" s="93"/>
      <c r="N4198" s="93"/>
      <c r="O4198" s="93"/>
    </row>
    <row r="4199" customFormat="false" ht="15" hidden="false" customHeight="true" outlineLevel="0" collapsed="false">
      <c r="I4199" s="92"/>
      <c r="J4199" s="93"/>
      <c r="K4199" s="93"/>
      <c r="L4199" s="93"/>
      <c r="M4199" s="93"/>
      <c r="N4199" s="93"/>
      <c r="O4199" s="93"/>
    </row>
    <row r="4200" customFormat="false" ht="15" hidden="false" customHeight="true" outlineLevel="0" collapsed="false">
      <c r="I4200" s="92"/>
      <c r="J4200" s="93"/>
      <c r="K4200" s="93"/>
      <c r="L4200" s="93"/>
      <c r="M4200" s="93"/>
      <c r="N4200" s="93"/>
      <c r="O4200" s="93"/>
    </row>
    <row r="4201" customFormat="false" ht="15" hidden="false" customHeight="true" outlineLevel="0" collapsed="false">
      <c r="I4201" s="92"/>
      <c r="J4201" s="93"/>
      <c r="K4201" s="93"/>
      <c r="L4201" s="93"/>
      <c r="M4201" s="93"/>
      <c r="N4201" s="93"/>
      <c r="O4201" s="93"/>
    </row>
    <row r="4202" customFormat="false" ht="15" hidden="false" customHeight="true" outlineLevel="0" collapsed="false">
      <c r="I4202" s="92"/>
      <c r="J4202" s="93"/>
      <c r="K4202" s="93"/>
      <c r="L4202" s="93"/>
      <c r="M4202" s="93"/>
      <c r="N4202" s="93"/>
      <c r="O4202" s="93"/>
    </row>
    <row r="4203" customFormat="false" ht="15" hidden="false" customHeight="true" outlineLevel="0" collapsed="false">
      <c r="I4203" s="92"/>
      <c r="J4203" s="93"/>
      <c r="K4203" s="93"/>
      <c r="L4203" s="93"/>
      <c r="M4203" s="93"/>
      <c r="N4203" s="93"/>
      <c r="O4203" s="93"/>
    </row>
    <row r="4204" customFormat="false" ht="15" hidden="false" customHeight="true" outlineLevel="0" collapsed="false">
      <c r="I4204" s="92"/>
      <c r="J4204" s="93"/>
      <c r="K4204" s="93"/>
      <c r="L4204" s="93"/>
      <c r="M4204" s="93"/>
      <c r="N4204" s="93"/>
      <c r="O4204" s="93"/>
    </row>
    <row r="4205" customFormat="false" ht="15" hidden="false" customHeight="true" outlineLevel="0" collapsed="false">
      <c r="I4205" s="92"/>
      <c r="J4205" s="93"/>
      <c r="K4205" s="93"/>
      <c r="L4205" s="93"/>
      <c r="M4205" s="93"/>
      <c r="N4205" s="93"/>
      <c r="O4205" s="93"/>
    </row>
    <row r="4206" customFormat="false" ht="15" hidden="false" customHeight="true" outlineLevel="0" collapsed="false">
      <c r="I4206" s="92"/>
      <c r="J4206" s="93"/>
      <c r="K4206" s="93"/>
      <c r="L4206" s="93"/>
      <c r="M4206" s="93"/>
      <c r="N4206" s="93"/>
      <c r="O4206" s="93"/>
    </row>
    <row r="4207" customFormat="false" ht="15" hidden="false" customHeight="true" outlineLevel="0" collapsed="false">
      <c r="I4207" s="92"/>
      <c r="J4207" s="93"/>
      <c r="K4207" s="93"/>
      <c r="L4207" s="93"/>
      <c r="M4207" s="93"/>
      <c r="N4207" s="93"/>
      <c r="O4207" s="93"/>
    </row>
    <row r="4208" customFormat="false" ht="15" hidden="false" customHeight="true" outlineLevel="0" collapsed="false">
      <c r="I4208" s="92"/>
      <c r="J4208" s="93"/>
      <c r="K4208" s="93"/>
      <c r="L4208" s="93"/>
      <c r="M4208" s="93"/>
      <c r="N4208" s="93"/>
      <c r="O4208" s="93"/>
    </row>
    <row r="4209" customFormat="false" ht="15" hidden="false" customHeight="true" outlineLevel="0" collapsed="false">
      <c r="I4209" s="92"/>
      <c r="J4209" s="93"/>
      <c r="K4209" s="93"/>
      <c r="L4209" s="93"/>
      <c r="M4209" s="93"/>
      <c r="N4209" s="93"/>
      <c r="O4209" s="93"/>
    </row>
    <row r="4210" customFormat="false" ht="15" hidden="false" customHeight="true" outlineLevel="0" collapsed="false">
      <c r="I4210" s="92"/>
      <c r="J4210" s="93"/>
      <c r="K4210" s="93"/>
      <c r="L4210" s="93"/>
      <c r="M4210" s="93"/>
      <c r="N4210" s="93"/>
      <c r="O4210" s="93"/>
    </row>
    <row r="4211" customFormat="false" ht="15" hidden="false" customHeight="true" outlineLevel="0" collapsed="false">
      <c r="I4211" s="92"/>
      <c r="J4211" s="93"/>
      <c r="K4211" s="93"/>
      <c r="L4211" s="93"/>
      <c r="M4211" s="93"/>
      <c r="N4211" s="93"/>
      <c r="O4211" s="93"/>
    </row>
    <row r="4212" customFormat="false" ht="15" hidden="false" customHeight="true" outlineLevel="0" collapsed="false">
      <c r="I4212" s="92"/>
      <c r="J4212" s="93"/>
      <c r="K4212" s="93"/>
      <c r="L4212" s="93"/>
      <c r="M4212" s="93"/>
      <c r="N4212" s="93"/>
      <c r="O4212" s="93"/>
    </row>
    <row r="4213" customFormat="false" ht="15" hidden="false" customHeight="true" outlineLevel="0" collapsed="false">
      <c r="I4213" s="92"/>
      <c r="J4213" s="93"/>
      <c r="K4213" s="93"/>
      <c r="L4213" s="93"/>
      <c r="M4213" s="93"/>
      <c r="N4213" s="93"/>
      <c r="O4213" s="93"/>
    </row>
    <row r="4214" customFormat="false" ht="15" hidden="false" customHeight="true" outlineLevel="0" collapsed="false">
      <c r="I4214" s="92"/>
      <c r="J4214" s="93"/>
      <c r="K4214" s="93"/>
      <c r="L4214" s="93"/>
      <c r="M4214" s="93"/>
      <c r="N4214" s="93"/>
      <c r="O4214" s="93"/>
    </row>
    <row r="4215" customFormat="false" ht="15" hidden="false" customHeight="true" outlineLevel="0" collapsed="false">
      <c r="I4215" s="92"/>
      <c r="J4215" s="93"/>
      <c r="K4215" s="93"/>
      <c r="L4215" s="93"/>
      <c r="M4215" s="93"/>
      <c r="N4215" s="93"/>
      <c r="O4215" s="93"/>
    </row>
    <row r="4216" customFormat="false" ht="15" hidden="false" customHeight="true" outlineLevel="0" collapsed="false">
      <c r="I4216" s="92"/>
      <c r="J4216" s="93"/>
      <c r="K4216" s="93"/>
      <c r="L4216" s="93"/>
      <c r="M4216" s="93"/>
      <c r="N4216" s="93"/>
      <c r="O4216" s="93"/>
    </row>
    <row r="4217" customFormat="false" ht="15" hidden="false" customHeight="true" outlineLevel="0" collapsed="false">
      <c r="I4217" s="92"/>
      <c r="J4217" s="93"/>
      <c r="K4217" s="93"/>
      <c r="L4217" s="93"/>
      <c r="M4217" s="93"/>
      <c r="N4217" s="93"/>
      <c r="O4217" s="93"/>
    </row>
    <row r="4218" customFormat="false" ht="15" hidden="false" customHeight="true" outlineLevel="0" collapsed="false">
      <c r="I4218" s="92"/>
      <c r="J4218" s="93"/>
      <c r="K4218" s="93"/>
      <c r="L4218" s="93"/>
      <c r="M4218" s="93"/>
      <c r="N4218" s="93"/>
      <c r="O4218" s="93"/>
    </row>
    <row r="4219" customFormat="false" ht="15" hidden="false" customHeight="true" outlineLevel="0" collapsed="false">
      <c r="I4219" s="92"/>
      <c r="J4219" s="93"/>
      <c r="K4219" s="93"/>
      <c r="L4219" s="93"/>
      <c r="M4219" s="93"/>
      <c r="N4219" s="93"/>
      <c r="O4219" s="93"/>
    </row>
    <row r="4220" customFormat="false" ht="15" hidden="false" customHeight="true" outlineLevel="0" collapsed="false">
      <c r="I4220" s="92"/>
      <c r="J4220" s="93"/>
      <c r="K4220" s="93"/>
      <c r="L4220" s="93"/>
      <c r="M4220" s="93"/>
      <c r="N4220" s="93"/>
      <c r="O4220" s="93"/>
    </row>
    <row r="4221" customFormat="false" ht="15" hidden="false" customHeight="true" outlineLevel="0" collapsed="false">
      <c r="I4221" s="92"/>
      <c r="J4221" s="93"/>
      <c r="K4221" s="93"/>
      <c r="L4221" s="93"/>
      <c r="M4221" s="93"/>
      <c r="N4221" s="93"/>
      <c r="O4221" s="93"/>
    </row>
    <row r="4222" customFormat="false" ht="15" hidden="false" customHeight="true" outlineLevel="0" collapsed="false">
      <c r="I4222" s="92"/>
      <c r="J4222" s="93"/>
      <c r="K4222" s="93"/>
      <c r="L4222" s="93"/>
      <c r="M4222" s="93"/>
      <c r="N4222" s="93"/>
      <c r="O4222" s="93"/>
    </row>
    <row r="4223" customFormat="false" ht="15" hidden="false" customHeight="true" outlineLevel="0" collapsed="false">
      <c r="I4223" s="92"/>
      <c r="J4223" s="93"/>
      <c r="K4223" s="93"/>
      <c r="L4223" s="93"/>
      <c r="M4223" s="93"/>
      <c r="N4223" s="93"/>
      <c r="O4223" s="93"/>
    </row>
    <row r="4224" customFormat="false" ht="15" hidden="false" customHeight="true" outlineLevel="0" collapsed="false">
      <c r="I4224" s="92"/>
      <c r="J4224" s="93"/>
      <c r="K4224" s="93"/>
      <c r="L4224" s="93"/>
      <c r="M4224" s="93"/>
      <c r="N4224" s="93"/>
      <c r="O4224" s="93"/>
    </row>
    <row r="4225" customFormat="false" ht="15" hidden="false" customHeight="true" outlineLevel="0" collapsed="false">
      <c r="I4225" s="92"/>
      <c r="J4225" s="93"/>
      <c r="K4225" s="93"/>
      <c r="L4225" s="93"/>
      <c r="M4225" s="93"/>
      <c r="N4225" s="93"/>
      <c r="O4225" s="93"/>
    </row>
    <row r="4226" customFormat="false" ht="15" hidden="false" customHeight="true" outlineLevel="0" collapsed="false">
      <c r="I4226" s="92"/>
      <c r="J4226" s="93"/>
      <c r="K4226" s="93"/>
      <c r="L4226" s="93"/>
      <c r="M4226" s="93"/>
      <c r="N4226" s="93"/>
      <c r="O4226" s="93"/>
    </row>
    <row r="4227" customFormat="false" ht="15" hidden="false" customHeight="true" outlineLevel="0" collapsed="false">
      <c r="I4227" s="92"/>
      <c r="J4227" s="93"/>
      <c r="K4227" s="93"/>
      <c r="L4227" s="93"/>
      <c r="M4227" s="93"/>
      <c r="N4227" s="93"/>
      <c r="O4227" s="93"/>
    </row>
    <row r="4228" customFormat="false" ht="15" hidden="false" customHeight="true" outlineLevel="0" collapsed="false">
      <c r="I4228" s="92"/>
      <c r="J4228" s="93"/>
      <c r="K4228" s="93"/>
      <c r="L4228" s="93"/>
      <c r="M4228" s="93"/>
      <c r="N4228" s="93"/>
      <c r="O4228" s="93"/>
    </row>
    <row r="4229" customFormat="false" ht="15" hidden="false" customHeight="true" outlineLevel="0" collapsed="false">
      <c r="I4229" s="92"/>
      <c r="J4229" s="93"/>
      <c r="K4229" s="93"/>
      <c r="L4229" s="93"/>
      <c r="M4229" s="93"/>
      <c r="N4229" s="93"/>
      <c r="O4229" s="93"/>
    </row>
    <row r="4230" customFormat="false" ht="15" hidden="false" customHeight="true" outlineLevel="0" collapsed="false">
      <c r="I4230" s="92"/>
      <c r="J4230" s="93"/>
      <c r="K4230" s="93"/>
      <c r="L4230" s="93"/>
      <c r="M4230" s="93"/>
      <c r="N4230" s="93"/>
      <c r="O4230" s="93"/>
    </row>
    <row r="4231" customFormat="false" ht="15" hidden="false" customHeight="true" outlineLevel="0" collapsed="false">
      <c r="I4231" s="92"/>
      <c r="J4231" s="93"/>
      <c r="K4231" s="93"/>
      <c r="L4231" s="93"/>
      <c r="M4231" s="93"/>
      <c r="N4231" s="93"/>
      <c r="O4231" s="93"/>
    </row>
    <row r="4232" customFormat="false" ht="15" hidden="false" customHeight="true" outlineLevel="0" collapsed="false">
      <c r="I4232" s="92"/>
      <c r="J4232" s="93"/>
      <c r="K4232" s="93"/>
      <c r="L4232" s="93"/>
      <c r="M4232" s="93"/>
      <c r="N4232" s="93"/>
      <c r="O4232" s="93"/>
    </row>
    <row r="4233" customFormat="false" ht="15" hidden="false" customHeight="true" outlineLevel="0" collapsed="false">
      <c r="I4233" s="92"/>
      <c r="J4233" s="93"/>
      <c r="K4233" s="93"/>
      <c r="L4233" s="93"/>
      <c r="M4233" s="93"/>
      <c r="N4233" s="93"/>
      <c r="O4233" s="93"/>
    </row>
    <row r="4234" customFormat="false" ht="15" hidden="false" customHeight="true" outlineLevel="0" collapsed="false">
      <c r="I4234" s="92"/>
      <c r="J4234" s="93"/>
      <c r="K4234" s="93"/>
      <c r="L4234" s="93"/>
      <c r="M4234" s="93"/>
      <c r="N4234" s="93"/>
      <c r="O4234" s="93"/>
    </row>
    <row r="4235" customFormat="false" ht="15" hidden="false" customHeight="true" outlineLevel="0" collapsed="false">
      <c r="I4235" s="92"/>
      <c r="J4235" s="93"/>
      <c r="K4235" s="93"/>
      <c r="L4235" s="93"/>
      <c r="M4235" s="93"/>
      <c r="N4235" s="93"/>
      <c r="O4235" s="93"/>
    </row>
    <row r="4236" customFormat="false" ht="15" hidden="false" customHeight="true" outlineLevel="0" collapsed="false">
      <c r="I4236" s="92"/>
      <c r="J4236" s="93"/>
      <c r="K4236" s="93"/>
      <c r="L4236" s="93"/>
      <c r="M4236" s="93"/>
      <c r="N4236" s="93"/>
      <c r="O4236" s="93"/>
    </row>
    <row r="4237" customFormat="false" ht="15" hidden="false" customHeight="true" outlineLevel="0" collapsed="false">
      <c r="I4237" s="92"/>
      <c r="J4237" s="93"/>
      <c r="K4237" s="93"/>
      <c r="L4237" s="93"/>
      <c r="M4237" s="93"/>
      <c r="N4237" s="93"/>
      <c r="O4237" s="93"/>
    </row>
    <row r="4238" customFormat="false" ht="15" hidden="false" customHeight="true" outlineLevel="0" collapsed="false">
      <c r="I4238" s="92"/>
      <c r="J4238" s="93"/>
      <c r="K4238" s="93"/>
      <c r="L4238" s="93"/>
      <c r="M4238" s="93"/>
      <c r="N4238" s="93"/>
      <c r="O4238" s="93"/>
    </row>
    <row r="4239" customFormat="false" ht="15" hidden="false" customHeight="true" outlineLevel="0" collapsed="false">
      <c r="I4239" s="92"/>
      <c r="J4239" s="93"/>
      <c r="K4239" s="93"/>
      <c r="L4239" s="93"/>
      <c r="M4239" s="93"/>
      <c r="N4239" s="93"/>
      <c r="O4239" s="93"/>
    </row>
    <row r="4240" customFormat="false" ht="15" hidden="false" customHeight="true" outlineLevel="0" collapsed="false">
      <c r="I4240" s="92"/>
      <c r="J4240" s="93"/>
      <c r="K4240" s="93"/>
      <c r="L4240" s="93"/>
      <c r="M4240" s="93"/>
      <c r="N4240" s="93"/>
      <c r="O4240" s="93"/>
    </row>
    <row r="4241" customFormat="false" ht="15" hidden="false" customHeight="true" outlineLevel="0" collapsed="false">
      <c r="I4241" s="92"/>
      <c r="J4241" s="93"/>
      <c r="K4241" s="93"/>
      <c r="L4241" s="93"/>
      <c r="M4241" s="93"/>
      <c r="N4241" s="93"/>
      <c r="O4241" s="93"/>
    </row>
    <row r="4242" customFormat="false" ht="15" hidden="false" customHeight="true" outlineLevel="0" collapsed="false">
      <c r="I4242" s="92"/>
      <c r="J4242" s="93"/>
      <c r="K4242" s="93"/>
      <c r="L4242" s="93"/>
      <c r="M4242" s="93"/>
      <c r="N4242" s="93"/>
      <c r="O4242" s="93"/>
    </row>
    <row r="4243" customFormat="false" ht="15" hidden="false" customHeight="true" outlineLevel="0" collapsed="false">
      <c r="I4243" s="92"/>
      <c r="J4243" s="93"/>
      <c r="K4243" s="93"/>
      <c r="L4243" s="93"/>
      <c r="M4243" s="93"/>
      <c r="N4243" s="93"/>
      <c r="O4243" s="93"/>
    </row>
    <row r="4244" customFormat="false" ht="15" hidden="false" customHeight="true" outlineLevel="0" collapsed="false">
      <c r="I4244" s="92"/>
      <c r="J4244" s="93"/>
      <c r="K4244" s="93"/>
      <c r="L4244" s="93"/>
      <c r="M4244" s="93"/>
      <c r="N4244" s="93"/>
      <c r="O4244" s="93"/>
    </row>
    <row r="4245" customFormat="false" ht="15" hidden="false" customHeight="true" outlineLevel="0" collapsed="false">
      <c r="I4245" s="92"/>
      <c r="J4245" s="93"/>
      <c r="K4245" s="93"/>
      <c r="L4245" s="93"/>
      <c r="M4245" s="93"/>
      <c r="N4245" s="93"/>
      <c r="O4245" s="93"/>
    </row>
    <row r="4246" customFormat="false" ht="15" hidden="false" customHeight="true" outlineLevel="0" collapsed="false">
      <c r="I4246" s="92"/>
      <c r="J4246" s="93"/>
      <c r="K4246" s="93"/>
      <c r="L4246" s="93"/>
      <c r="M4246" s="93"/>
      <c r="N4246" s="93"/>
      <c r="O4246" s="93"/>
    </row>
    <row r="4247" customFormat="false" ht="15" hidden="false" customHeight="true" outlineLevel="0" collapsed="false">
      <c r="I4247" s="92"/>
      <c r="J4247" s="93"/>
      <c r="K4247" s="93"/>
      <c r="L4247" s="93"/>
      <c r="M4247" s="93"/>
      <c r="N4247" s="93"/>
      <c r="O4247" s="93"/>
    </row>
    <row r="4248" customFormat="false" ht="15" hidden="false" customHeight="true" outlineLevel="0" collapsed="false">
      <c r="I4248" s="92"/>
      <c r="J4248" s="93"/>
      <c r="K4248" s="93"/>
      <c r="L4248" s="93"/>
      <c r="M4248" s="93"/>
      <c r="N4248" s="93"/>
      <c r="O4248" s="93"/>
    </row>
    <row r="4249" customFormat="false" ht="15" hidden="false" customHeight="true" outlineLevel="0" collapsed="false">
      <c r="I4249" s="92"/>
      <c r="J4249" s="93"/>
      <c r="K4249" s="93"/>
      <c r="L4249" s="93"/>
      <c r="M4249" s="93"/>
      <c r="N4249" s="93"/>
      <c r="O4249" s="93"/>
    </row>
    <row r="4250" customFormat="false" ht="15" hidden="false" customHeight="true" outlineLevel="0" collapsed="false">
      <c r="I4250" s="92"/>
      <c r="J4250" s="93"/>
      <c r="K4250" s="93"/>
      <c r="L4250" s="93"/>
      <c r="M4250" s="93"/>
      <c r="N4250" s="93"/>
      <c r="O4250" s="93"/>
    </row>
    <row r="4251" customFormat="false" ht="15" hidden="false" customHeight="true" outlineLevel="0" collapsed="false">
      <c r="I4251" s="92"/>
      <c r="J4251" s="93"/>
      <c r="K4251" s="93"/>
      <c r="L4251" s="93"/>
      <c r="M4251" s="93"/>
      <c r="N4251" s="93"/>
      <c r="O4251" s="93"/>
    </row>
    <row r="4252" customFormat="false" ht="15" hidden="false" customHeight="true" outlineLevel="0" collapsed="false">
      <c r="I4252" s="92"/>
      <c r="J4252" s="93"/>
      <c r="K4252" s="93"/>
      <c r="L4252" s="93"/>
      <c r="M4252" s="93"/>
      <c r="N4252" s="93"/>
      <c r="O4252" s="93"/>
    </row>
    <row r="4253" customFormat="false" ht="15" hidden="false" customHeight="true" outlineLevel="0" collapsed="false">
      <c r="I4253" s="92"/>
      <c r="J4253" s="93"/>
      <c r="K4253" s="93"/>
      <c r="L4253" s="93"/>
      <c r="M4253" s="93"/>
      <c r="N4253" s="93"/>
      <c r="O4253" s="93"/>
    </row>
    <row r="4254" customFormat="false" ht="15" hidden="false" customHeight="true" outlineLevel="0" collapsed="false">
      <c r="I4254" s="92"/>
      <c r="J4254" s="93"/>
      <c r="K4254" s="93"/>
      <c r="L4254" s="93"/>
      <c r="M4254" s="93"/>
      <c r="N4254" s="93"/>
      <c r="O4254" s="93"/>
    </row>
    <row r="4255" customFormat="false" ht="15" hidden="false" customHeight="true" outlineLevel="0" collapsed="false">
      <c r="I4255" s="92"/>
      <c r="J4255" s="93"/>
      <c r="K4255" s="93"/>
      <c r="L4255" s="93"/>
      <c r="M4255" s="93"/>
      <c r="N4255" s="93"/>
      <c r="O4255" s="93"/>
    </row>
    <row r="4256" customFormat="false" ht="15" hidden="false" customHeight="true" outlineLevel="0" collapsed="false">
      <c r="I4256" s="92"/>
      <c r="J4256" s="93"/>
      <c r="K4256" s="93"/>
      <c r="L4256" s="93"/>
      <c r="M4256" s="93"/>
      <c r="N4256" s="93"/>
      <c r="O4256" s="93"/>
    </row>
    <row r="4257" customFormat="false" ht="15" hidden="false" customHeight="true" outlineLevel="0" collapsed="false">
      <c r="I4257" s="92"/>
      <c r="J4257" s="93"/>
      <c r="K4257" s="93"/>
      <c r="L4257" s="93"/>
      <c r="M4257" s="93"/>
      <c r="N4257" s="93"/>
      <c r="O4257" s="93"/>
    </row>
    <row r="4258" customFormat="false" ht="15" hidden="false" customHeight="true" outlineLevel="0" collapsed="false">
      <c r="I4258" s="92"/>
      <c r="J4258" s="93"/>
      <c r="K4258" s="93"/>
      <c r="L4258" s="93"/>
      <c r="M4258" s="93"/>
      <c r="N4258" s="93"/>
      <c r="O4258" s="93"/>
    </row>
    <row r="4259" customFormat="false" ht="15" hidden="false" customHeight="true" outlineLevel="0" collapsed="false">
      <c r="I4259" s="92"/>
      <c r="J4259" s="93"/>
      <c r="K4259" s="93"/>
      <c r="L4259" s="93"/>
      <c r="M4259" s="93"/>
      <c r="N4259" s="93"/>
      <c r="O4259" s="93"/>
    </row>
    <row r="4260" customFormat="false" ht="15" hidden="false" customHeight="true" outlineLevel="0" collapsed="false">
      <c r="I4260" s="92"/>
      <c r="J4260" s="93"/>
      <c r="K4260" s="93"/>
      <c r="L4260" s="93"/>
      <c r="M4260" s="93"/>
      <c r="N4260" s="93"/>
      <c r="O4260" s="93"/>
    </row>
    <row r="4261" customFormat="false" ht="15" hidden="false" customHeight="true" outlineLevel="0" collapsed="false">
      <c r="I4261" s="92"/>
      <c r="J4261" s="93"/>
      <c r="K4261" s="93"/>
      <c r="L4261" s="93"/>
      <c r="M4261" s="93"/>
      <c r="N4261" s="93"/>
      <c r="O4261" s="93"/>
    </row>
    <row r="4262" customFormat="false" ht="15" hidden="false" customHeight="true" outlineLevel="0" collapsed="false">
      <c r="I4262" s="92"/>
      <c r="J4262" s="93"/>
      <c r="K4262" s="93"/>
      <c r="L4262" s="93"/>
      <c r="M4262" s="93"/>
      <c r="N4262" s="93"/>
      <c r="O4262" s="93"/>
    </row>
    <row r="4263" customFormat="false" ht="15" hidden="false" customHeight="true" outlineLevel="0" collapsed="false">
      <c r="I4263" s="92"/>
      <c r="J4263" s="93"/>
      <c r="K4263" s="93"/>
      <c r="L4263" s="93"/>
      <c r="M4263" s="93"/>
      <c r="N4263" s="93"/>
      <c r="O4263" s="93"/>
    </row>
    <row r="4264" customFormat="false" ht="15" hidden="false" customHeight="true" outlineLevel="0" collapsed="false">
      <c r="I4264" s="92"/>
      <c r="J4264" s="93"/>
      <c r="K4264" s="93"/>
      <c r="L4264" s="93"/>
      <c r="M4264" s="93"/>
      <c r="N4264" s="93"/>
      <c r="O4264" s="93"/>
    </row>
    <row r="4265" customFormat="false" ht="15" hidden="false" customHeight="true" outlineLevel="0" collapsed="false">
      <c r="I4265" s="92"/>
      <c r="J4265" s="93"/>
      <c r="K4265" s="93"/>
      <c r="L4265" s="93"/>
      <c r="M4265" s="93"/>
      <c r="N4265" s="93"/>
      <c r="O4265" s="93"/>
    </row>
    <row r="4266" customFormat="false" ht="15" hidden="false" customHeight="true" outlineLevel="0" collapsed="false">
      <c r="I4266" s="92"/>
      <c r="J4266" s="93"/>
      <c r="K4266" s="93"/>
      <c r="L4266" s="93"/>
      <c r="M4266" s="93"/>
      <c r="N4266" s="93"/>
      <c r="O4266" s="93"/>
    </row>
    <row r="4267" customFormat="false" ht="15" hidden="false" customHeight="true" outlineLevel="0" collapsed="false">
      <c r="I4267" s="92"/>
      <c r="J4267" s="93"/>
      <c r="K4267" s="93"/>
      <c r="L4267" s="93"/>
      <c r="M4267" s="93"/>
      <c r="N4267" s="93"/>
      <c r="O4267" s="93"/>
    </row>
    <row r="4268" customFormat="false" ht="15" hidden="false" customHeight="true" outlineLevel="0" collapsed="false">
      <c r="I4268" s="92"/>
      <c r="J4268" s="93"/>
      <c r="K4268" s="93"/>
      <c r="L4268" s="93"/>
      <c r="M4268" s="93"/>
      <c r="N4268" s="93"/>
      <c r="O4268" s="93"/>
    </row>
    <row r="4269" customFormat="false" ht="15" hidden="false" customHeight="true" outlineLevel="0" collapsed="false">
      <c r="I4269" s="92"/>
      <c r="J4269" s="93"/>
      <c r="K4269" s="93"/>
      <c r="L4269" s="93"/>
      <c r="M4269" s="93"/>
      <c r="N4269" s="93"/>
      <c r="O4269" s="93"/>
    </row>
    <row r="4270" customFormat="false" ht="15" hidden="false" customHeight="true" outlineLevel="0" collapsed="false">
      <c r="I4270" s="92"/>
      <c r="J4270" s="93"/>
      <c r="K4270" s="93"/>
      <c r="L4270" s="93"/>
      <c r="M4270" s="93"/>
      <c r="N4270" s="93"/>
      <c r="O4270" s="93"/>
    </row>
    <row r="4271" customFormat="false" ht="15" hidden="false" customHeight="true" outlineLevel="0" collapsed="false">
      <c r="I4271" s="92"/>
      <c r="J4271" s="93"/>
      <c r="K4271" s="93"/>
      <c r="L4271" s="93"/>
      <c r="M4271" s="93"/>
      <c r="N4271" s="93"/>
      <c r="O4271" s="93"/>
    </row>
    <row r="4272" customFormat="false" ht="15" hidden="false" customHeight="true" outlineLevel="0" collapsed="false">
      <c r="I4272" s="92"/>
      <c r="J4272" s="93"/>
      <c r="K4272" s="93"/>
      <c r="L4272" s="93"/>
      <c r="M4272" s="93"/>
      <c r="N4272" s="93"/>
      <c r="O4272" s="93"/>
    </row>
    <row r="4273" customFormat="false" ht="15" hidden="false" customHeight="true" outlineLevel="0" collapsed="false">
      <c r="I4273" s="92"/>
      <c r="J4273" s="93"/>
      <c r="K4273" s="93"/>
      <c r="L4273" s="93"/>
      <c r="M4273" s="93"/>
      <c r="N4273" s="93"/>
      <c r="O4273" s="93"/>
    </row>
    <row r="4274" customFormat="false" ht="15" hidden="false" customHeight="true" outlineLevel="0" collapsed="false">
      <c r="I4274" s="92"/>
      <c r="J4274" s="93"/>
      <c r="K4274" s="93"/>
      <c r="L4274" s="93"/>
      <c r="M4274" s="93"/>
      <c r="N4274" s="93"/>
      <c r="O4274" s="93"/>
    </row>
    <row r="4275" customFormat="false" ht="15" hidden="false" customHeight="true" outlineLevel="0" collapsed="false">
      <c r="I4275" s="92"/>
      <c r="J4275" s="93"/>
      <c r="K4275" s="93"/>
      <c r="L4275" s="93"/>
      <c r="M4275" s="93"/>
      <c r="N4275" s="93"/>
      <c r="O4275" s="93"/>
    </row>
    <row r="4276" customFormat="false" ht="15" hidden="false" customHeight="true" outlineLevel="0" collapsed="false">
      <c r="I4276" s="92"/>
      <c r="J4276" s="93"/>
      <c r="K4276" s="93"/>
      <c r="L4276" s="93"/>
      <c r="M4276" s="93"/>
      <c r="N4276" s="93"/>
      <c r="O4276" s="93"/>
    </row>
    <row r="4277" customFormat="false" ht="15" hidden="false" customHeight="true" outlineLevel="0" collapsed="false">
      <c r="I4277" s="92"/>
      <c r="J4277" s="93"/>
      <c r="K4277" s="93"/>
      <c r="L4277" s="93"/>
      <c r="M4277" s="93"/>
      <c r="N4277" s="93"/>
      <c r="O4277" s="93"/>
    </row>
    <row r="4278" customFormat="false" ht="15" hidden="false" customHeight="true" outlineLevel="0" collapsed="false">
      <c r="I4278" s="92"/>
      <c r="J4278" s="93"/>
      <c r="K4278" s="93"/>
      <c r="L4278" s="93"/>
      <c r="M4278" s="93"/>
      <c r="N4278" s="93"/>
      <c r="O4278" s="93"/>
    </row>
    <row r="4279" customFormat="false" ht="15" hidden="false" customHeight="true" outlineLevel="0" collapsed="false">
      <c r="I4279" s="92"/>
      <c r="J4279" s="93"/>
      <c r="K4279" s="93"/>
      <c r="L4279" s="93"/>
      <c r="M4279" s="93"/>
      <c r="N4279" s="93"/>
      <c r="O4279" s="93"/>
    </row>
    <row r="4280" customFormat="false" ht="15" hidden="false" customHeight="true" outlineLevel="0" collapsed="false">
      <c r="I4280" s="92"/>
      <c r="J4280" s="93"/>
      <c r="K4280" s="93"/>
      <c r="L4280" s="93"/>
      <c r="M4280" s="93"/>
      <c r="N4280" s="93"/>
      <c r="O4280" s="93"/>
    </row>
    <row r="4281" customFormat="false" ht="15" hidden="false" customHeight="true" outlineLevel="0" collapsed="false">
      <c r="I4281" s="92"/>
      <c r="J4281" s="93"/>
      <c r="K4281" s="93"/>
      <c r="L4281" s="93"/>
      <c r="M4281" s="93"/>
      <c r="N4281" s="93"/>
      <c r="O4281" s="93"/>
    </row>
    <row r="4282" customFormat="false" ht="15" hidden="false" customHeight="true" outlineLevel="0" collapsed="false">
      <c r="I4282" s="92"/>
      <c r="J4282" s="93"/>
      <c r="K4282" s="93"/>
      <c r="L4282" s="93"/>
      <c r="M4282" s="93"/>
      <c r="N4282" s="93"/>
      <c r="O4282" s="93"/>
    </row>
    <row r="4283" customFormat="false" ht="15" hidden="false" customHeight="true" outlineLevel="0" collapsed="false">
      <c r="I4283" s="92"/>
      <c r="J4283" s="93"/>
      <c r="K4283" s="93"/>
      <c r="L4283" s="93"/>
      <c r="M4283" s="93"/>
      <c r="N4283" s="93"/>
      <c r="O4283" s="93"/>
    </row>
    <row r="4284" customFormat="false" ht="15" hidden="false" customHeight="true" outlineLevel="0" collapsed="false">
      <c r="I4284" s="92"/>
      <c r="J4284" s="93"/>
      <c r="K4284" s="93"/>
      <c r="L4284" s="93"/>
      <c r="M4284" s="93"/>
      <c r="N4284" s="93"/>
      <c r="O4284" s="93"/>
    </row>
    <row r="4285" customFormat="false" ht="15" hidden="false" customHeight="true" outlineLevel="0" collapsed="false">
      <c r="I4285" s="92"/>
      <c r="J4285" s="93"/>
      <c r="K4285" s="93"/>
      <c r="L4285" s="93"/>
      <c r="M4285" s="93"/>
      <c r="N4285" s="93"/>
      <c r="O4285" s="93"/>
    </row>
    <row r="4286" customFormat="false" ht="15" hidden="false" customHeight="true" outlineLevel="0" collapsed="false">
      <c r="I4286" s="92"/>
      <c r="J4286" s="93"/>
      <c r="K4286" s="93"/>
      <c r="L4286" s="93"/>
      <c r="M4286" s="93"/>
      <c r="N4286" s="93"/>
      <c r="O4286" s="93"/>
    </row>
    <row r="4287" customFormat="false" ht="15" hidden="false" customHeight="true" outlineLevel="0" collapsed="false">
      <c r="I4287" s="92"/>
      <c r="J4287" s="93"/>
      <c r="K4287" s="93"/>
      <c r="L4287" s="93"/>
      <c r="M4287" s="93"/>
      <c r="N4287" s="93"/>
      <c r="O4287" s="93"/>
    </row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2020-07-20T16:37:43Z</dcterms:created>
  <dc:creator>Danny</dc:creator>
  <dc:description/>
  <dc:language>en-CA</dc:language>
  <cp:lastModifiedBy/>
  <dcterms:modified xsi:type="dcterms:W3CDTF">2020-08-04T11:26:01Z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