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OneDrive\Imagens\Sprint4\"/>
    </mc:Choice>
  </mc:AlternateContent>
  <xr:revisionPtr revIDLastSave="0" documentId="13_ncr:1_{2129448A-07D1-48F9-8F12-5636AEFAA5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<sst xmlns="http://schemas.openxmlformats.org/spreadsheetml/2006/main" count="16" uniqueCount="16">
  <si>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</si>
  <si>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</si>
  <si>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</si>
  <si>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</si>
  <si>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</si>
  <si>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</si>
  <si>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</si>
  <si>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</si>
  <si>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</si>
  <si>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</si>
  <si>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</si>
  <si>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</si>
  <si>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</si>
  <si>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Implementaçâo das funcionalidades</t>
  </si>
  <si>
    <t>Report a explicar as metricas</t>
  </si>
  <si>
    <t>Testes 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</si>
</sst>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3</c:v>
                </c:pt>
                <c:pt idx="1">
                  <c:v>2.4</c:v>
                </c:pt>
                <c:pt idx="2">
                  <c:v>1.8</c:v>
                </c:pt>
                <c:pt idx="3">
                  <c:v>1.2000000000000002</c:v>
                </c:pt>
                <c:pt idx="4">
                  <c:v>0.60000000000000009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F8" sqref="F8"/>
    </sheetView>
  </sheetViews>
  <sheetFormatPr defaultColWidth="8.886718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.33203125" bestFit="1" customWidth="1"/>
    <col min="10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" thickBot="1" x14ac:dyDescent="0.35">
      <c r="B3" s="30"/>
      <c r="C3" s="31"/>
      <c r="D3" s="31"/>
      <c r="E3" s="31"/>
      <c r="F3" s="31"/>
      <c r="G3" s="31"/>
      <c r="H3" s="31"/>
      <c r="I3" s="32"/>
    </row>
    <row r="4" spans="2:19" x14ac:dyDescent="0.3">
      <c r="B4" s="52" t="s">
        <v>1</v>
      </c>
      <c r="C4" s="50" t="s">
        <v>2</v>
      </c>
      <c r="D4" s="27" t="s">
        <v>3</v>
      </c>
      <c r="E4" s="28">
        <v>44886</v>
      </c>
      <c r="F4" s="28">
        <v>44887</v>
      </c>
      <c r="G4" s="28">
        <v>44888</v>
      </c>
      <c r="H4" s="28">
        <v>44889</v>
      </c>
      <c r="I4" s="29">
        <v>44890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" thickBot="1" x14ac:dyDescent="0.35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3">
      <c r="B6" s="14">
        <v>3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3">
      <c r="B7" s="16">
        <v>1</v>
      </c>
      <c r="C7" s="17" t="s">
        <v>14</v>
      </c>
      <c r="D7" s="19">
        <v>1</v>
      </c>
      <c r="E7" s="6"/>
      <c r="F7" s="7">
        <v>1</v>
      </c>
      <c r="G7" s="7"/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3">
      <c r="B8" s="16">
        <v>2</v>
      </c>
      <c r="C8" s="17" t="s">
        <v>15</v>
      </c>
      <c r="D8" s="19">
        <v>1</v>
      </c>
      <c r="E8" s="9"/>
      <c r="F8" s="7">
        <v>1</v>
      </c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3">
      <c r="B9" s="16"/>
      <c r="C9" s="17"/>
      <c r="D9" s="19"/>
      <c r="E9" s="10"/>
      <c r="F9" s="7"/>
      <c r="G9" s="7"/>
      <c r="H9" s="7"/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3">
      <c r="B10" s="16"/>
      <c r="C10" s="17"/>
      <c r="D10" s="20"/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3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3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3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3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" thickBot="1" x14ac:dyDescent="0.35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3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2</v>
      </c>
      <c r="G16" s="12">
        <f t="shared" si="0"/>
        <v>0</v>
      </c>
      <c r="H16" s="12">
        <f t="shared" si="0"/>
        <v>0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3">
      <c r="B17" s="46" t="s">
        <v>10</v>
      </c>
      <c r="C17" s="47"/>
      <c r="D17" s="20">
        <f>SUM(D6:D16)</f>
        <v>3</v>
      </c>
      <c r="E17" s="13">
        <f>D17-SUM(E6:E15)</f>
        <v>2</v>
      </c>
      <c r="F17" s="13">
        <f t="shared" ref="F17:H17" si="1">E17-SUM(F6:F15)</f>
        <v>0</v>
      </c>
      <c r="G17" s="13">
        <f>F17-SUM(G6:G15)</f>
        <v>0</v>
      </c>
      <c r="H17" s="13">
        <f t="shared" si="1"/>
        <v>0</v>
      </c>
      <c r="I17" s="36">
        <f>H17-SUM(I6:I15)</f>
        <v>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" thickBot="1" x14ac:dyDescent="0.35">
      <c r="B18" s="48" t="s">
        <v>12</v>
      </c>
      <c r="C18" s="49"/>
      <c r="D18" s="37">
        <f>D17</f>
        <v>3</v>
      </c>
      <c r="E18" s="38">
        <f>$D$18-($D$18/5*1)</f>
        <v>2.4</v>
      </c>
      <c r="F18" s="38">
        <f>$D$18-($D$18/5*2)</f>
        <v>1.8</v>
      </c>
      <c r="G18" s="38">
        <f>$D$18-($D$18/5*3)</f>
        <v>1.2000000000000002</v>
      </c>
      <c r="H18" s="38">
        <f>$D$18-($D$18/5*4)</f>
        <v>0.60000000000000009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3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3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3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3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3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Abrantes</cp:lastModifiedBy>
  <dcterms:created xsi:type="dcterms:W3CDTF">2021-11-14T17:33:15Z</dcterms:created>
  <dcterms:modified xsi:type="dcterms:W3CDTF">2022-11-29T16:22:59Z</dcterms:modified>
</cp:coreProperties>
</file>