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dizertatie-bookNLP\works\dick\"/>
    </mc:Choice>
  </mc:AlternateContent>
  <xr:revisionPtr revIDLastSave="0" documentId="13_ncr:1_{25A8D58A-5C00-4CE3-8F78-49EAFB5DA54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1" i="1" l="1"/>
  <c r="H12" i="1"/>
  <c r="H13" i="1"/>
  <c r="H14" i="1"/>
  <c r="H15" i="1"/>
  <c r="G11" i="1"/>
  <c r="G12" i="1"/>
  <c r="G13" i="1"/>
  <c r="G14" i="1"/>
  <c r="G15" i="1"/>
  <c r="F11" i="1"/>
  <c r="F12" i="1"/>
  <c r="F13" i="1"/>
  <c r="F14" i="1"/>
  <c r="F15" i="1"/>
  <c r="E11" i="1"/>
  <c r="E12" i="1"/>
  <c r="E13" i="1"/>
  <c r="E14" i="1"/>
  <c r="E15" i="1"/>
  <c r="H10" i="1"/>
  <c r="G10" i="1"/>
  <c r="F10" i="1"/>
  <c r="E10" i="1"/>
  <c r="D15" i="1"/>
  <c r="E7" i="1"/>
  <c r="F7" i="1"/>
  <c r="G7" i="1"/>
  <c r="H7" i="1"/>
  <c r="D7" i="1"/>
</calcChain>
</file>

<file path=xl/sharedStrings.xml><?xml version="1.0" encoding="utf-8"?>
<sst xmlns="http://schemas.openxmlformats.org/spreadsheetml/2006/main" count="38" uniqueCount="25">
  <si>
    <t>occourencesCount</t>
  </si>
  <si>
    <t>possCount</t>
  </si>
  <si>
    <t>agentCount</t>
  </si>
  <si>
    <t>patientCount</t>
  </si>
  <si>
    <t>modCount</t>
  </si>
  <si>
    <t>Rick</t>
  </si>
  <si>
    <t>Work</t>
  </si>
  <si>
    <t>Do Androids Dream of electric sheep</t>
  </si>
  <si>
    <t>Poole</t>
  </si>
  <si>
    <t>Electric Ant</t>
  </si>
  <si>
    <t>Chien</t>
  </si>
  <si>
    <t>Faith of our Fathers</t>
  </si>
  <si>
    <t>Impostor</t>
  </si>
  <si>
    <t>Minority report</t>
  </si>
  <si>
    <t>Olham</t>
  </si>
  <si>
    <t>Anderton</t>
  </si>
  <si>
    <t>Main character</t>
  </si>
  <si>
    <t>Dick</t>
  </si>
  <si>
    <t>Avg</t>
  </si>
  <si>
    <t>character</t>
  </si>
  <si>
    <t>occourences</t>
  </si>
  <si>
    <t>possesions</t>
  </si>
  <si>
    <t>agent</t>
  </si>
  <si>
    <t>patient</t>
  </si>
  <si>
    <t>modifiers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</si>
</sst>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0" fontId="0" fillId="0" borderId="0" xfId="1" applyNumberFormat="1" applyFont="1"/>
    <xf numFmtId="10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5"/>
  <sheetViews>
    <sheetView tabSelected="1" workbookViewId="0">
      <selection activeCell="E9" sqref="E9"/>
    </sheetView>
  </sheetViews>
  <sheetFormatPr defaultRowHeight="15" x14ac:dyDescent="0.25"/>
  <cols>
    <col min="2" max="2" width="33.7109375" customWidth="1"/>
    <col min="3" max="3" width="15" customWidth="1"/>
    <col min="4" max="4" width="19.140625" customWidth="1"/>
    <col min="5" max="5" width="16.28515625" customWidth="1"/>
    <col min="6" max="6" width="12.28515625" customWidth="1"/>
    <col min="7" max="7" width="13.85546875" customWidth="1"/>
    <col min="8" max="8" width="11.140625" customWidth="1"/>
  </cols>
  <sheetData>
    <row r="1" spans="1:8" x14ac:dyDescent="0.25">
      <c r="B1" t="s">
        <v>6</v>
      </c>
      <c r="C1" t="s">
        <v>16</v>
      </c>
      <c r="D1" t="s">
        <v>0</v>
      </c>
      <c r="E1" t="s">
        <v>1</v>
      </c>
      <c r="F1" t="s">
        <v>2</v>
      </c>
      <c r="G1" t="s">
        <v>3</v>
      </c>
      <c r="H1" t="s">
        <v>4</v>
      </c>
    </row>
    <row r="2" spans="1:8" x14ac:dyDescent="0.25">
      <c r="A2">
        <v>1</v>
      </c>
      <c r="B2" t="s">
        <v>7</v>
      </c>
      <c r="C2" t="s">
        <v>5</v>
      </c>
      <c r="D2">
        <v>2020</v>
      </c>
      <c r="E2">
        <v>157</v>
      </c>
      <c r="F2">
        <v>387</v>
      </c>
      <c r="G2">
        <v>109</v>
      </c>
      <c r="H2">
        <v>26</v>
      </c>
    </row>
    <row r="3" spans="1:8" x14ac:dyDescent="0.25">
      <c r="A3">
        <v>2</v>
      </c>
      <c r="B3" t="s">
        <v>9</v>
      </c>
      <c r="C3" t="s">
        <v>8</v>
      </c>
      <c r="D3">
        <v>538</v>
      </c>
      <c r="E3">
        <v>57</v>
      </c>
      <c r="F3">
        <v>144</v>
      </c>
      <c r="G3">
        <v>37</v>
      </c>
      <c r="H3">
        <v>18</v>
      </c>
    </row>
    <row r="4" spans="1:8" x14ac:dyDescent="0.25">
      <c r="A4">
        <v>3</v>
      </c>
      <c r="B4" t="s">
        <v>11</v>
      </c>
      <c r="C4" t="s">
        <v>10</v>
      </c>
      <c r="D4">
        <v>516</v>
      </c>
      <c r="E4">
        <v>77</v>
      </c>
      <c r="F4">
        <v>155</v>
      </c>
      <c r="G4">
        <v>43</v>
      </c>
      <c r="H4">
        <v>9</v>
      </c>
    </row>
    <row r="5" spans="1:8" x14ac:dyDescent="0.25">
      <c r="A5">
        <v>4</v>
      </c>
      <c r="B5" t="s">
        <v>12</v>
      </c>
      <c r="C5" t="s">
        <v>14</v>
      </c>
      <c r="D5">
        <v>395</v>
      </c>
      <c r="E5">
        <v>39</v>
      </c>
      <c r="F5">
        <v>128</v>
      </c>
      <c r="G5">
        <v>30</v>
      </c>
      <c r="H5">
        <v>10</v>
      </c>
    </row>
    <row r="6" spans="1:8" x14ac:dyDescent="0.25">
      <c r="A6">
        <v>5</v>
      </c>
      <c r="B6" t="s">
        <v>13</v>
      </c>
      <c r="C6" t="s">
        <v>15</v>
      </c>
      <c r="D6">
        <v>615</v>
      </c>
      <c r="E6">
        <v>71</v>
      </c>
      <c r="F6">
        <v>211</v>
      </c>
      <c r="G6">
        <v>62</v>
      </c>
      <c r="H6">
        <v>18</v>
      </c>
    </row>
    <row r="7" spans="1:8" x14ac:dyDescent="0.25">
      <c r="B7" t="s">
        <v>17</v>
      </c>
      <c r="C7" t="s">
        <v>18</v>
      </c>
      <c r="D7">
        <f>SUM(D2:D6)</f>
        <v>4084</v>
      </c>
      <c r="E7">
        <f t="shared" ref="E7:H7" si="0">SUM(E2:E6)</f>
        <v>401</v>
      </c>
      <c r="F7">
        <f t="shared" si="0"/>
        <v>1025</v>
      </c>
      <c r="G7">
        <f t="shared" si="0"/>
        <v>281</v>
      </c>
      <c r="H7">
        <f t="shared" si="0"/>
        <v>81</v>
      </c>
    </row>
    <row r="9" spans="1:8" x14ac:dyDescent="0.25">
      <c r="B9" t="s">
        <v>6</v>
      </c>
      <c r="C9" t="s">
        <v>19</v>
      </c>
      <c r="D9" t="s">
        <v>20</v>
      </c>
      <c r="E9" t="s">
        <v>21</v>
      </c>
      <c r="F9" t="s">
        <v>22</v>
      </c>
      <c r="G9" t="s">
        <v>23</v>
      </c>
      <c r="H9" t="s">
        <v>24</v>
      </c>
    </row>
    <row r="10" spans="1:8" x14ac:dyDescent="0.25">
      <c r="A10">
        <v>1</v>
      </c>
      <c r="B10" t="s">
        <v>7</v>
      </c>
      <c r="C10" t="s">
        <v>5</v>
      </c>
      <c r="D10">
        <v>2020</v>
      </c>
      <c r="E10" s="2">
        <f>E2/D2</f>
        <v>7.7722772277227722E-2</v>
      </c>
      <c r="F10" s="2">
        <f>F2/D2</f>
        <v>0.19158415841584159</v>
      </c>
      <c r="G10" s="2">
        <f>G2/D2</f>
        <v>5.396039603960396E-2</v>
      </c>
      <c r="H10" s="2">
        <f>H2/D2</f>
        <v>1.2871287128712871E-2</v>
      </c>
    </row>
    <row r="11" spans="1:8" x14ac:dyDescent="0.25">
      <c r="A11">
        <v>2</v>
      </c>
      <c r="B11" t="s">
        <v>9</v>
      </c>
      <c r="C11" t="s">
        <v>8</v>
      </c>
      <c r="D11">
        <v>538</v>
      </c>
      <c r="E11" s="1">
        <f t="shared" ref="E11:E15" si="1">E3/D3</f>
        <v>0.10594795539033457</v>
      </c>
      <c r="F11" s="1">
        <f t="shared" ref="F11:F15" si="2">F3/D3</f>
        <v>0.26765799256505574</v>
      </c>
      <c r="G11" s="1">
        <f t="shared" ref="G11:G15" si="3">G3/D3</f>
        <v>6.8773234200743494E-2</v>
      </c>
      <c r="H11" s="1">
        <f t="shared" ref="H11:H15" si="4">H3/D3</f>
        <v>3.3457249070631967E-2</v>
      </c>
    </row>
    <row r="12" spans="1:8" x14ac:dyDescent="0.25">
      <c r="A12">
        <v>3</v>
      </c>
      <c r="B12" t="s">
        <v>11</v>
      </c>
      <c r="C12" t="s">
        <v>10</v>
      </c>
      <c r="D12">
        <v>516</v>
      </c>
      <c r="E12" s="1">
        <f t="shared" si="1"/>
        <v>0.14922480620155038</v>
      </c>
      <c r="F12" s="1">
        <f t="shared" si="2"/>
        <v>0.30038759689922478</v>
      </c>
      <c r="G12" s="1">
        <f t="shared" si="3"/>
        <v>8.3333333333333329E-2</v>
      </c>
      <c r="H12" s="1">
        <f t="shared" si="4"/>
        <v>1.7441860465116279E-2</v>
      </c>
    </row>
    <row r="13" spans="1:8" x14ac:dyDescent="0.25">
      <c r="A13">
        <v>4</v>
      </c>
      <c r="B13" t="s">
        <v>12</v>
      </c>
      <c r="C13" t="s">
        <v>14</v>
      </c>
      <c r="D13">
        <v>395</v>
      </c>
      <c r="E13" s="1">
        <f t="shared" si="1"/>
        <v>9.8734177215189872E-2</v>
      </c>
      <c r="F13" s="1">
        <f t="shared" si="2"/>
        <v>0.32405063291139241</v>
      </c>
      <c r="G13" s="1">
        <f t="shared" si="3"/>
        <v>7.5949367088607597E-2</v>
      </c>
      <c r="H13" s="1">
        <f t="shared" si="4"/>
        <v>2.5316455696202531E-2</v>
      </c>
    </row>
    <row r="14" spans="1:8" x14ac:dyDescent="0.25">
      <c r="A14">
        <v>5</v>
      </c>
      <c r="B14" t="s">
        <v>13</v>
      </c>
      <c r="C14" t="s">
        <v>15</v>
      </c>
      <c r="D14">
        <v>615</v>
      </c>
      <c r="E14" s="1">
        <f t="shared" si="1"/>
        <v>0.11544715447154472</v>
      </c>
      <c r="F14" s="1">
        <f t="shared" si="2"/>
        <v>0.34308943089430893</v>
      </c>
      <c r="G14" s="1">
        <f t="shared" si="3"/>
        <v>0.1008130081300813</v>
      </c>
      <c r="H14" s="1">
        <f t="shared" si="4"/>
        <v>2.9268292682926831E-2</v>
      </c>
    </row>
    <row r="15" spans="1:8" x14ac:dyDescent="0.25">
      <c r="A15">
        <v>6</v>
      </c>
      <c r="B15" t="s">
        <v>17</v>
      </c>
      <c r="C15" t="s">
        <v>18</v>
      </c>
      <c r="D15">
        <f>SUM(D10:D14)</f>
        <v>4084</v>
      </c>
      <c r="E15" s="1">
        <f t="shared" si="1"/>
        <v>9.8188050930460333E-2</v>
      </c>
      <c r="F15" s="1">
        <f t="shared" si="2"/>
        <v>0.25097943192948091</v>
      </c>
      <c r="G15" s="1">
        <f t="shared" si="3"/>
        <v>6.88050930460333E-2</v>
      </c>
      <c r="H15" s="1">
        <f t="shared" si="4"/>
        <v>1.9833496571988248E-2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</dc:creator>
  <cp:lastModifiedBy>Dan</cp:lastModifiedBy>
  <dcterms:created xsi:type="dcterms:W3CDTF">2015-06-05T18:17:20Z</dcterms:created>
  <dcterms:modified xsi:type="dcterms:W3CDTF">2023-04-22T13:56:39Z</dcterms:modified>
</cp:coreProperties>
</file>