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izertatie-bookNLP\works\gibson\"/>
    </mc:Choice>
  </mc:AlternateContent>
  <xr:revisionPtr revIDLastSave="0" documentId="13_ncr:1_{2DAE88CE-0534-4134-BCE5-8BE3794F20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G12" i="1"/>
  <c r="H12" i="1"/>
  <c r="G17" i="1"/>
  <c r="E7" i="1"/>
  <c r="E17" i="1" s="1"/>
  <c r="F7" i="1"/>
  <c r="F17" i="1" s="1"/>
  <c r="G7" i="1"/>
  <c r="H7" i="1"/>
  <c r="D7" i="1"/>
  <c r="H17" i="1" s="1"/>
  <c r="D17" i="1"/>
  <c r="H13" i="1"/>
  <c r="H14" i="1"/>
  <c r="H15" i="1"/>
  <c r="H16" i="1"/>
  <c r="G13" i="1"/>
  <c r="G14" i="1"/>
  <c r="G15" i="1"/>
  <c r="G16" i="1"/>
  <c r="F13" i="1"/>
  <c r="F14" i="1"/>
  <c r="F15" i="1"/>
  <c r="F16" i="1"/>
  <c r="E14" i="1"/>
  <c r="E15" i="1"/>
  <c r="E16" i="1"/>
  <c r="E13" i="1"/>
</calcChain>
</file>

<file path=xl/sharedStrings.xml><?xml version="1.0" encoding="utf-8"?>
<sst xmlns="http://schemas.openxmlformats.org/spreadsheetml/2006/main" count="38" uniqueCount="24">
  <si>
    <t>occourencesCount</t>
  </si>
  <si>
    <t>possCount</t>
  </si>
  <si>
    <t>agentCount</t>
  </si>
  <si>
    <t>patientCount</t>
  </si>
  <si>
    <t>modCount</t>
  </si>
  <si>
    <t>Bobby</t>
  </si>
  <si>
    <t>Hiro</t>
  </si>
  <si>
    <t>Work</t>
  </si>
  <si>
    <t>Burning Chrome</t>
  </si>
  <si>
    <t>New Rose Hotel</t>
  </si>
  <si>
    <t>Molly</t>
  </si>
  <si>
    <t>Johnny Mnemonic</t>
  </si>
  <si>
    <t>Case</t>
  </si>
  <si>
    <t>Neuromancer</t>
  </si>
  <si>
    <t>Hinterlands</t>
  </si>
  <si>
    <t>Fox</t>
  </si>
  <si>
    <t>Gibson</t>
  </si>
  <si>
    <t>Main character</t>
  </si>
  <si>
    <t>Avg</t>
  </si>
  <si>
    <t>modifiers</t>
  </si>
  <si>
    <t>patient</t>
  </si>
  <si>
    <t>agent</t>
  </si>
  <si>
    <t>possesions</t>
  </si>
  <si>
    <t>occourences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</si>
</sst>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A11" sqref="A11:H17"/>
    </sheetView>
  </sheetViews>
  <sheetFormatPr defaultRowHeight="15" x14ac:dyDescent="0.25"/>
  <cols>
    <col min="2" max="2" width="16.28515625" customWidth="1"/>
    <col min="3" max="3" width="23.28515625" customWidth="1"/>
    <col min="4" max="4" width="16" customWidth="1"/>
    <col min="5" max="5" width="15.5703125" customWidth="1"/>
    <col min="6" max="6" width="15.28515625" customWidth="1"/>
    <col min="7" max="7" width="14.85546875" customWidth="1"/>
    <col min="8" max="8" width="17.5703125" customWidth="1"/>
    <col min="9" max="9" width="17.85546875" customWidth="1"/>
    <col min="10" max="12" width="18.28515625" customWidth="1"/>
  </cols>
  <sheetData>
    <row r="1" spans="1:8" x14ac:dyDescent="0.25">
      <c r="B1" t="s">
        <v>7</v>
      </c>
      <c r="C1" t="s">
        <v>17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x14ac:dyDescent="0.25">
      <c r="A2">
        <v>1</v>
      </c>
      <c r="B2" t="s">
        <v>8</v>
      </c>
      <c r="C2" t="s">
        <v>5</v>
      </c>
      <c r="D2">
        <v>171</v>
      </c>
      <c r="E2">
        <v>35</v>
      </c>
      <c r="F2">
        <v>66</v>
      </c>
      <c r="G2">
        <v>6</v>
      </c>
      <c r="H2">
        <v>3</v>
      </c>
    </row>
    <row r="3" spans="1:8" x14ac:dyDescent="0.25">
      <c r="A3">
        <v>2</v>
      </c>
      <c r="B3" t="s">
        <v>14</v>
      </c>
      <c r="C3" t="s">
        <v>6</v>
      </c>
      <c r="D3">
        <v>72</v>
      </c>
      <c r="E3">
        <v>9</v>
      </c>
      <c r="F3">
        <v>32</v>
      </c>
      <c r="G3">
        <v>6</v>
      </c>
      <c r="H3">
        <v>5</v>
      </c>
    </row>
    <row r="4" spans="1:8" x14ac:dyDescent="0.25">
      <c r="A4">
        <v>3</v>
      </c>
      <c r="B4" t="s">
        <v>11</v>
      </c>
      <c r="C4" t="s">
        <v>10</v>
      </c>
      <c r="D4">
        <v>82</v>
      </c>
      <c r="E4">
        <v>21</v>
      </c>
      <c r="F4">
        <v>39</v>
      </c>
      <c r="G4">
        <v>5</v>
      </c>
      <c r="H4">
        <v>2</v>
      </c>
    </row>
    <row r="5" spans="1:8" x14ac:dyDescent="0.25">
      <c r="A5">
        <v>4</v>
      </c>
      <c r="B5" t="s">
        <v>13</v>
      </c>
      <c r="C5" t="s">
        <v>12</v>
      </c>
      <c r="D5">
        <v>3595</v>
      </c>
      <c r="E5">
        <v>325</v>
      </c>
      <c r="F5">
        <v>568</v>
      </c>
      <c r="G5">
        <v>168</v>
      </c>
      <c r="H5">
        <v>75</v>
      </c>
    </row>
    <row r="6" spans="1:8" x14ac:dyDescent="0.25">
      <c r="A6">
        <v>5</v>
      </c>
      <c r="B6" t="s">
        <v>9</v>
      </c>
      <c r="C6" t="s">
        <v>15</v>
      </c>
      <c r="D6">
        <v>101</v>
      </c>
      <c r="E6">
        <v>14</v>
      </c>
      <c r="F6">
        <v>31</v>
      </c>
      <c r="G6">
        <v>10</v>
      </c>
      <c r="H6">
        <v>10</v>
      </c>
    </row>
    <row r="7" spans="1:8" x14ac:dyDescent="0.25">
      <c r="A7">
        <v>6</v>
      </c>
      <c r="B7" t="s">
        <v>16</v>
      </c>
      <c r="C7" t="s">
        <v>18</v>
      </c>
      <c r="D7">
        <f>SUM(D2:D6)</f>
        <v>4021</v>
      </c>
      <c r="E7">
        <f t="shared" ref="E7:H7" si="0">SUM(E2:E6)</f>
        <v>404</v>
      </c>
      <c r="F7">
        <f t="shared" si="0"/>
        <v>736</v>
      </c>
      <c r="G7">
        <f t="shared" si="0"/>
        <v>195</v>
      </c>
      <c r="H7">
        <f t="shared" si="0"/>
        <v>95</v>
      </c>
    </row>
    <row r="11" spans="1:8" x14ac:dyDescent="0.25">
      <c r="B11" t="s">
        <v>7</v>
      </c>
      <c r="C11" t="s">
        <v>17</v>
      </c>
      <c r="D11" t="s">
        <v>23</v>
      </c>
      <c r="E11" t="s">
        <v>22</v>
      </c>
      <c r="F11" t="s">
        <v>21</v>
      </c>
      <c r="G11" t="s">
        <v>20</v>
      </c>
      <c r="H11" t="s">
        <v>19</v>
      </c>
    </row>
    <row r="12" spans="1:8" x14ac:dyDescent="0.25">
      <c r="A12">
        <v>1</v>
      </c>
      <c r="B12" t="s">
        <v>8</v>
      </c>
      <c r="C12" t="s">
        <v>5</v>
      </c>
      <c r="D12">
        <v>171</v>
      </c>
      <c r="E12" s="1">
        <f>E2/D2</f>
        <v>0.2046783625730994</v>
      </c>
      <c r="F12" s="1">
        <f>F2/D2</f>
        <v>0.38596491228070173</v>
      </c>
      <c r="G12" s="1">
        <f>G2/D2</f>
        <v>3.5087719298245612E-2</v>
      </c>
      <c r="H12" s="1">
        <f>H2/D2</f>
        <v>1.7543859649122806E-2</v>
      </c>
    </row>
    <row r="13" spans="1:8" x14ac:dyDescent="0.25">
      <c r="A13">
        <v>2</v>
      </c>
      <c r="B13" t="s">
        <v>14</v>
      </c>
      <c r="C13" t="s">
        <v>6</v>
      </c>
      <c r="D13">
        <v>72</v>
      </c>
      <c r="E13" s="1">
        <f>E3/D3</f>
        <v>0.125</v>
      </c>
      <c r="F13" s="1">
        <f t="shared" ref="F13:F17" si="1">F3/D3</f>
        <v>0.44444444444444442</v>
      </c>
      <c r="G13" s="1">
        <f t="shared" ref="G13:G17" si="2">G3/D3</f>
        <v>8.3333333333333329E-2</v>
      </c>
      <c r="H13" s="1">
        <f t="shared" ref="H13:H17" si="3">H3/D3</f>
        <v>6.9444444444444448E-2</v>
      </c>
    </row>
    <row r="14" spans="1:8" x14ac:dyDescent="0.25">
      <c r="A14">
        <v>3</v>
      </c>
      <c r="B14" t="s">
        <v>11</v>
      </c>
      <c r="C14" t="s">
        <v>10</v>
      </c>
      <c r="D14">
        <v>82</v>
      </c>
      <c r="E14" s="1">
        <f t="shared" ref="E14:E15" si="4">E4/D4</f>
        <v>0.25609756097560976</v>
      </c>
      <c r="F14" s="1">
        <f t="shared" si="1"/>
        <v>0.47560975609756095</v>
      </c>
      <c r="G14" s="1">
        <f t="shared" si="2"/>
        <v>6.097560975609756E-2</v>
      </c>
      <c r="H14" s="1">
        <f t="shared" si="3"/>
        <v>2.4390243902439025E-2</v>
      </c>
    </row>
    <row r="15" spans="1:8" x14ac:dyDescent="0.25">
      <c r="A15">
        <v>4</v>
      </c>
      <c r="B15" t="s">
        <v>13</v>
      </c>
      <c r="C15" t="s">
        <v>12</v>
      </c>
      <c r="D15">
        <v>3595</v>
      </c>
      <c r="E15" s="1">
        <f t="shared" si="4"/>
        <v>9.0403337969401948E-2</v>
      </c>
      <c r="F15" s="1">
        <f t="shared" si="1"/>
        <v>0.15799721835883171</v>
      </c>
      <c r="G15" s="1">
        <f t="shared" si="2"/>
        <v>4.6731571627260084E-2</v>
      </c>
      <c r="H15" s="1">
        <f t="shared" si="3"/>
        <v>2.0862308762169681E-2</v>
      </c>
    </row>
    <row r="16" spans="1:8" x14ac:dyDescent="0.25">
      <c r="A16">
        <v>5</v>
      </c>
      <c r="B16" t="s">
        <v>9</v>
      </c>
      <c r="C16" t="s">
        <v>15</v>
      </c>
      <c r="D16">
        <v>101</v>
      </c>
      <c r="E16" s="1">
        <f>E6/D6</f>
        <v>0.13861386138613863</v>
      </c>
      <c r="F16" s="1">
        <f>F6/D6</f>
        <v>0.30693069306930693</v>
      </c>
      <c r="G16" s="1">
        <f>G6/D6</f>
        <v>9.9009900990099015E-2</v>
      </c>
      <c r="H16" s="1">
        <f>H6/D6</f>
        <v>9.9009900990099015E-2</v>
      </c>
    </row>
    <row r="17" spans="1:8" x14ac:dyDescent="0.25">
      <c r="A17">
        <v>6</v>
      </c>
      <c r="B17" t="s">
        <v>16</v>
      </c>
      <c r="C17" t="s">
        <v>18</v>
      </c>
      <c r="D17">
        <f>SUM(D12:D16)</f>
        <v>4021</v>
      </c>
      <c r="E17" s="1">
        <f>E7/D7</f>
        <v>0.10047251927381248</v>
      </c>
      <c r="F17" s="1">
        <f t="shared" si="1"/>
        <v>0.18303904501367818</v>
      </c>
      <c r="G17" s="1">
        <f t="shared" si="2"/>
        <v>4.8495399154439192E-2</v>
      </c>
      <c r="H17" s="1">
        <f t="shared" si="3"/>
        <v>2.3625963690624224E-2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2015-06-05T18:17:20Z</dcterms:created>
  <dcterms:modified xsi:type="dcterms:W3CDTF">2023-04-22T13:59:31Z</dcterms:modified>
</cp:coreProperties>
</file>