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MY_PC\Desktop\"/>
    </mc:Choice>
  </mc:AlternateContent>
  <xr:revisionPtr revIDLastSave="0" documentId="13_ncr:1_{DC795DAF-6EDE-4CF8-BD64-5A2249509A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2" r:id="rId1"/>
  </sheets>
  <definedNames>
    <definedName name="date">Feuil1!$O$2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6" i="2" l="1"/>
  <c r="F6" i="2"/>
  <c r="E5" i="2" s="1"/>
</calcChain>
</file>

<file path=xl/sharedStrings.xml><?xml version="1.0" encoding="utf-8"?>
<sst xmlns="http://schemas.openxmlformats.org/spreadsheetml/2006/main" count="23" uniqueCount="23">
  <si>
    <t>Date de début du planning :</t>
  </si>
  <si>
    <t>Mois et année --&gt;</t>
  </si>
  <si>
    <t>Janvier 2021</t>
  </si>
  <si>
    <t>Fevrier 2021</t>
  </si>
  <si>
    <t>Projet</t>
  </si>
  <si>
    <t>Tâche</t>
  </si>
  <si>
    <t>Date début</t>
  </si>
  <si>
    <t>Date fin</t>
  </si>
  <si>
    <t>Vert</t>
  </si>
  <si>
    <t>Projet Gestionnaire commissariat</t>
  </si>
  <si>
    <t>Integrer Bootstrap</t>
  </si>
  <si>
    <t>x</t>
  </si>
  <si>
    <t>Integrer Material design</t>
  </si>
  <si>
    <t>Crée la BDD</t>
  </si>
  <si>
    <t>Crée l'architecture</t>
  </si>
  <si>
    <t>Integrer la BDD</t>
  </si>
  <si>
    <t>Crée la page d'acceuil</t>
  </si>
  <si>
    <t>Crée liste Effectifs</t>
  </si>
  <si>
    <t>Crée la liste comiseriats</t>
  </si>
  <si>
    <t>Exploiter les donnés</t>
  </si>
  <si>
    <t>Ajouter un Policier</t>
  </si>
  <si>
    <t>Histograme des ages</t>
  </si>
  <si>
    <t>Google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</si>
</sst>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8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A81AE"/>
        <bgColor rgb="FF30A392"/>
      </patternFill>
    </fill>
  </fills>
  <borders count="3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8"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 patternType="solid">
          <fgColor auto="1"/>
          <bgColor rgb="FF1F6CA7"/>
        </patternFill>
      </fill>
    </dxf>
    <dxf>
      <fill>
        <patternFill patternType="solid">
          <fgColor auto="1"/>
          <bgColor rgb="FF2A81AE"/>
        </patternFill>
      </fill>
    </dxf>
    <dxf>
      <fill>
        <patternFill patternType="solid">
          <fgColor rgb="FFD4EFE8"/>
          <bgColor rgb="FFD7EEF7"/>
        </patternFill>
      </fill>
    </dxf>
    <dxf>
      <fill>
        <patternFill patternType="solid">
          <fgColor rgb="FFE6F6F2"/>
          <bgColor rgb="FFBDE3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38650" cy="10477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2E1ACE-FC14-4743-8C4A-78F7E61E50EF}"/>
            </a:ext>
          </a:extLst>
        </xdr:cNvPr>
        <xdr:cNvSpPr/>
      </xdr:nvSpPr>
      <xdr:spPr>
        <a:xfrm>
          <a:off x="0" y="0"/>
          <a:ext cx="4438650" cy="1047750"/>
        </a:xfrm>
        <a:prstGeom prst="rect">
          <a:avLst/>
        </a:prstGeom>
        <a:noFill/>
        <a:effectLst>
          <a:outerShdw dist="381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4400" b="0" cap="none" spc="0">
              <a:ln w="0"/>
              <a:solidFill>
                <a:srgbClr val="2A81AE"/>
              </a:solidFill>
              <a:effectLst/>
              <a:latin typeface="Calibri" panose="020F0502020204030204" pitchFamily="34" charset="0"/>
              <a:cs typeface="Arial" panose="020B0604020202020204" pitchFamily="34" charset="0"/>
            </a:rPr>
            <a:t>Gestion de projets</a:t>
          </a:r>
        </a:p>
      </xdr:txBody>
    </xdr:sp>
    <xdr:clientData/>
  </xdr:oneCellAnchor>
  <xdr:oneCellAnchor>
    <xdr:from>
      <xdr:col>5</xdr:col>
      <xdr:colOff>171450</xdr:colOff>
      <xdr:row>21</xdr:row>
      <xdr:rowOff>0</xdr:rowOff>
    </xdr:from>
    <xdr:ext cx="3238500" cy="53065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6D50976-B83E-4AE5-A648-D4F013EBE35F}"/>
            </a:ext>
          </a:extLst>
        </xdr:cNvPr>
        <xdr:cNvSpPr/>
      </xdr:nvSpPr>
      <xdr:spPr>
        <a:xfrm>
          <a:off x="4629150" y="4705350"/>
          <a:ext cx="3238500" cy="530658"/>
        </a:xfrm>
        <a:prstGeom prst="rect">
          <a:avLst/>
        </a:prstGeom>
        <a:noFill/>
        <a:effectLst>
          <a:outerShdw dist="254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endParaRPr lang="fr-FR" sz="2800" b="0" cap="none" spc="0">
            <a:ln w="0"/>
            <a:solidFill>
              <a:srgbClr val="2A81AE"/>
            </a:solidFill>
            <a:effectLst/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53B9-9179-4A95-BB6E-39064EBA95B1}">
  <dimension ref="A1:ABH100"/>
  <sheetViews>
    <sheetView tabSelected="1" workbookViewId="0">
      <selection activeCell="B6" sqref="B6"/>
    </sheetView>
  </sheetViews>
  <sheetFormatPr baseColWidth="10" defaultColWidth="14.42578125" defaultRowHeight="15.75" customHeight="1" x14ac:dyDescent="0.25"/>
  <cols>
    <col min="1" max="1" width="16.42578125" style="15" customWidth="1"/>
    <col min="2" max="2" width="22.140625" style="15" customWidth="1"/>
    <col min="3" max="4" width="11.85546875" style="15" customWidth="1"/>
    <col min="5" max="5" width="4.5703125" style="15" customWidth="1"/>
    <col min="6" max="736" width="3.140625" style="15" customWidth="1"/>
    <col min="737" max="16384" width="14.42578125" style="15"/>
  </cols>
  <sheetData>
    <row r="1" spans="1:736" s="5" customFormat="1" ht="36" customHeight="1" x14ac:dyDescent="0.25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AR1" s="4"/>
      <c r="AS1" s="4"/>
      <c r="AT1" s="4"/>
      <c r="AU1" s="3"/>
      <c r="AV1" s="3"/>
      <c r="AW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</row>
    <row r="2" spans="1:736" s="5" customFormat="1" ht="20.25" customHeight="1" x14ac:dyDescent="0.25">
      <c r="A2" s="1"/>
      <c r="B2" s="1"/>
      <c r="C2" s="2"/>
      <c r="D2" s="2"/>
      <c r="E2" s="3"/>
      <c r="F2" s="6" t="s">
        <v>0</v>
      </c>
      <c r="G2" s="6"/>
      <c r="H2" s="6"/>
      <c r="I2" s="6"/>
      <c r="J2" s="6"/>
      <c r="K2" s="6"/>
      <c r="L2" s="6"/>
      <c r="M2" s="6"/>
      <c r="N2" s="6"/>
      <c r="O2" s="7">
        <v>44243</v>
      </c>
      <c r="P2" s="7"/>
      <c r="Q2" s="7"/>
      <c r="R2" s="7"/>
      <c r="S2" s="3"/>
      <c r="T2" s="3"/>
      <c r="U2" s="3"/>
      <c r="V2" s="3"/>
      <c r="W2" s="4"/>
      <c r="AR2" s="4"/>
      <c r="AS2" s="4"/>
      <c r="AT2" s="4"/>
      <c r="AU2" s="3"/>
      <c r="AV2" s="3"/>
      <c r="AW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</row>
    <row r="3" spans="1:736" s="5" customFormat="1" ht="26.25" customHeight="1" x14ac:dyDescent="0.25">
      <c r="A3" s="1"/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AR3" s="4"/>
      <c r="AS3" s="4"/>
      <c r="AT3" s="4"/>
      <c r="AU3" s="3"/>
      <c r="AV3" s="3"/>
      <c r="AW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</row>
    <row r="4" spans="1:736" ht="20.25" customHeight="1" x14ac:dyDescent="0.25">
      <c r="A4" s="8"/>
      <c r="B4" s="9"/>
      <c r="C4" s="10"/>
      <c r="D4" s="5"/>
      <c r="E4" s="11" t="s">
        <v>1</v>
      </c>
      <c r="F4" s="12" t="s">
        <v>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 t="s">
        <v>3</v>
      </c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</row>
    <row r="5" spans="1:736" ht="15.75" customHeight="1" x14ac:dyDescent="0.25">
      <c r="A5" s="1"/>
      <c r="B5" s="1"/>
      <c r="C5" s="2"/>
      <c r="D5" s="5"/>
      <c r="E5" s="11" t="str">
        <f>IF(ISERROR(_xlfn.ISOWEEKNUM(F6)),"Numéro de semaine --&gt;","Numéro de semaine ISO --&gt;")</f>
        <v>Numéro de semaine ISO --&gt;</v>
      </c>
      <c r="F5" s="16">
        <v>1</v>
      </c>
      <c r="G5" s="16"/>
      <c r="H5" s="16"/>
      <c r="I5" s="16"/>
      <c r="J5" s="16"/>
      <c r="K5" s="16"/>
      <c r="L5" s="16"/>
      <c r="M5" s="16">
        <v>2</v>
      </c>
      <c r="N5" s="16"/>
      <c r="O5" s="16"/>
      <c r="P5" s="16"/>
      <c r="Q5" s="16"/>
      <c r="R5" s="16"/>
      <c r="S5" s="16"/>
      <c r="T5" s="16">
        <v>3</v>
      </c>
      <c r="U5" s="16"/>
      <c r="V5" s="16"/>
      <c r="W5" s="16"/>
      <c r="X5" s="16"/>
      <c r="Y5" s="16"/>
      <c r="Z5" s="16"/>
      <c r="AA5" s="16">
        <v>4</v>
      </c>
      <c r="AB5" s="16"/>
      <c r="AC5" s="16"/>
      <c r="AD5" s="16"/>
      <c r="AE5" s="16"/>
      <c r="AF5" s="16"/>
      <c r="AG5" s="16"/>
      <c r="AH5" s="16">
        <v>5</v>
      </c>
      <c r="AI5" s="16"/>
      <c r="AJ5" s="16"/>
      <c r="AK5" s="16"/>
      <c r="AL5" s="16"/>
      <c r="AM5" s="16"/>
      <c r="AN5" s="16"/>
      <c r="AO5" s="16">
        <v>6</v>
      </c>
      <c r="AP5" s="16"/>
      <c r="AQ5" s="16"/>
      <c r="AR5" s="16"/>
      <c r="AS5" s="16"/>
      <c r="AT5" s="16"/>
      <c r="AU5" s="16"/>
      <c r="AV5" s="16">
        <v>7</v>
      </c>
      <c r="AW5" s="16"/>
      <c r="AX5" s="16"/>
      <c r="AY5" s="16"/>
      <c r="AZ5" s="16"/>
      <c r="BA5" s="16"/>
      <c r="BB5" s="16"/>
      <c r="BC5" s="16">
        <v>8</v>
      </c>
      <c r="BD5" s="16"/>
      <c r="BE5" s="16"/>
      <c r="BF5" s="16"/>
      <c r="BG5" s="16"/>
      <c r="BH5" s="16"/>
      <c r="BI5" s="16"/>
      <c r="BJ5" s="16">
        <v>9</v>
      </c>
      <c r="BK5" s="16"/>
      <c r="BL5" s="16"/>
      <c r="BM5" s="16"/>
      <c r="BN5" s="16"/>
      <c r="BO5" s="16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</row>
    <row r="6" spans="1:736" ht="15.75" customHeight="1" x14ac:dyDescent="0.25">
      <c r="A6" s="17" t="s">
        <v>4</v>
      </c>
      <c r="B6" s="17" t="s">
        <v>5</v>
      </c>
      <c r="C6" s="18" t="s">
        <v>6</v>
      </c>
      <c r="D6" s="18" t="s">
        <v>7</v>
      </c>
      <c r="E6" s="18" t="s">
        <v>8</v>
      </c>
      <c r="F6" s="19">
        <f>date</f>
        <v>44243</v>
      </c>
      <c r="G6" s="19">
        <v>44244</v>
      </c>
      <c r="H6" s="19">
        <v>44245</v>
      </c>
      <c r="I6" s="19">
        <v>44246</v>
      </c>
      <c r="J6" s="19">
        <v>44247</v>
      </c>
      <c r="K6" s="19">
        <v>44248</v>
      </c>
      <c r="L6" s="19">
        <v>44249</v>
      </c>
      <c r="M6" s="19">
        <v>44250</v>
      </c>
      <c r="N6" s="19">
        <v>44251</v>
      </c>
      <c r="O6" s="19">
        <v>44252</v>
      </c>
      <c r="P6" s="19">
        <v>44253</v>
      </c>
      <c r="Q6" s="19">
        <v>44254</v>
      </c>
      <c r="R6" s="19">
        <v>44255</v>
      </c>
      <c r="S6" s="19">
        <v>44256</v>
      </c>
      <c r="T6" s="19">
        <v>44257</v>
      </c>
      <c r="U6" s="19">
        <v>44258</v>
      </c>
      <c r="V6" s="19">
        <v>44259</v>
      </c>
      <c r="W6" s="19">
        <v>44260</v>
      </c>
      <c r="X6" s="19">
        <v>44261</v>
      </c>
      <c r="Y6" s="19">
        <v>44262</v>
      </c>
      <c r="Z6" s="19">
        <v>44263</v>
      </c>
      <c r="AA6" s="19">
        <v>44264</v>
      </c>
      <c r="AB6" s="19">
        <v>44265</v>
      </c>
      <c r="AC6" s="19">
        <v>44266</v>
      </c>
      <c r="AD6" s="19">
        <v>44267</v>
      </c>
      <c r="AE6" s="19">
        <v>44268</v>
      </c>
      <c r="AF6" s="19">
        <v>44269</v>
      </c>
      <c r="AG6" s="19">
        <v>44270</v>
      </c>
      <c r="AH6" s="19">
        <v>44271</v>
      </c>
      <c r="AI6" s="19">
        <v>44272</v>
      </c>
      <c r="AJ6" s="19">
        <v>44273</v>
      </c>
      <c r="AK6" s="19">
        <v>44274</v>
      </c>
      <c r="AL6" s="19">
        <v>44275</v>
      </c>
      <c r="AM6" s="19">
        <v>44276</v>
      </c>
      <c r="AN6" s="19">
        <v>44277</v>
      </c>
      <c r="AO6" s="19">
        <v>44278</v>
      </c>
      <c r="AP6" s="19">
        <v>44279</v>
      </c>
      <c r="AQ6" s="19">
        <v>44280</v>
      </c>
      <c r="AR6" s="19">
        <v>44281</v>
      </c>
      <c r="AS6" s="19">
        <v>44282</v>
      </c>
      <c r="AT6" s="19">
        <v>44283</v>
      </c>
      <c r="AU6" s="19">
        <v>44284</v>
      </c>
      <c r="AV6" s="19">
        <v>44285</v>
      </c>
      <c r="AW6" s="19">
        <v>44286</v>
      </c>
      <c r="AX6" s="19">
        <v>44287</v>
      </c>
      <c r="AY6" s="19">
        <v>44288</v>
      </c>
      <c r="AZ6" s="19">
        <v>44289</v>
      </c>
      <c r="BA6" s="19">
        <v>44290</v>
      </c>
      <c r="BB6" s="19">
        <v>44291</v>
      </c>
      <c r="BC6" s="19">
        <v>44292</v>
      </c>
      <c r="BD6" s="19">
        <v>44293</v>
      </c>
      <c r="BE6" s="19">
        <v>44294</v>
      </c>
      <c r="BF6" s="19">
        <v>44295</v>
      </c>
      <c r="BG6" s="19">
        <v>44296</v>
      </c>
      <c r="BH6" s="19">
        <v>44297</v>
      </c>
      <c r="BI6" s="19">
        <v>44298</v>
      </c>
      <c r="BJ6" s="19">
        <v>44299</v>
      </c>
      <c r="BK6" s="19">
        <v>44300</v>
      </c>
      <c r="BL6" s="19">
        <v>44301</v>
      </c>
      <c r="BM6" s="19">
        <f>BL6+1</f>
        <v>44302</v>
      </c>
      <c r="BN6" s="19">
        <v>44303</v>
      </c>
      <c r="BO6" s="19">
        <v>44304</v>
      </c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</row>
    <row r="7" spans="1:736" ht="15.75" customHeight="1" x14ac:dyDescent="0.25">
      <c r="A7" s="20" t="s">
        <v>9</v>
      </c>
      <c r="B7" s="20"/>
      <c r="C7" s="21">
        <v>43661</v>
      </c>
      <c r="D7" s="21">
        <v>43686</v>
      </c>
      <c r="E7" s="22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</row>
    <row r="8" spans="1:736" ht="15.75" customHeight="1" x14ac:dyDescent="0.25">
      <c r="A8" s="20"/>
      <c r="B8" s="20" t="s">
        <v>10</v>
      </c>
      <c r="C8" s="21">
        <v>43661</v>
      </c>
      <c r="D8" s="21">
        <v>43670</v>
      </c>
      <c r="E8" s="22" t="s">
        <v>11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</row>
    <row r="9" spans="1:736" ht="15.75" customHeight="1" x14ac:dyDescent="0.25">
      <c r="A9" s="20"/>
      <c r="B9" s="20" t="s">
        <v>12</v>
      </c>
      <c r="C9" s="21">
        <v>43663</v>
      </c>
      <c r="D9" s="21">
        <v>43668</v>
      </c>
      <c r="E9" s="22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</row>
    <row r="10" spans="1:736" ht="15.75" customHeight="1" x14ac:dyDescent="0.25">
      <c r="A10" s="20"/>
      <c r="B10" s="20" t="s">
        <v>13</v>
      </c>
      <c r="C10" s="21">
        <v>43668</v>
      </c>
      <c r="D10" s="21">
        <v>43670</v>
      </c>
      <c r="E10" s="22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36" ht="15.75" customHeight="1" x14ac:dyDescent="0.25">
      <c r="A11" s="20"/>
      <c r="B11" s="20" t="s">
        <v>14</v>
      </c>
      <c r="C11" s="21">
        <v>43668</v>
      </c>
      <c r="D11" s="21">
        <v>43672</v>
      </c>
      <c r="E11" s="2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36" ht="15.75" customHeight="1" x14ac:dyDescent="0.25">
      <c r="A12" s="20"/>
      <c r="B12" s="20" t="s">
        <v>15</v>
      </c>
      <c r="C12" s="21">
        <v>43671</v>
      </c>
      <c r="D12" s="21">
        <v>43682</v>
      </c>
      <c r="E12" s="2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36" ht="15.75" customHeight="1" x14ac:dyDescent="0.25">
      <c r="A13" s="20"/>
      <c r="B13" s="20" t="s">
        <v>16</v>
      </c>
      <c r="C13" s="21">
        <v>43678</v>
      </c>
      <c r="D13" s="21">
        <v>43686</v>
      </c>
      <c r="E13" s="2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36" ht="15.75" customHeight="1" x14ac:dyDescent="0.25">
      <c r="A14" s="20"/>
      <c r="B14" s="20" t="s">
        <v>17</v>
      </c>
      <c r="C14" s="21"/>
      <c r="D14" s="21"/>
      <c r="E14" s="2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1:736" ht="15.75" customHeight="1" x14ac:dyDescent="0.25">
      <c r="B15" s="15" t="s">
        <v>18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</row>
    <row r="16" spans="1:736" ht="15.75" customHeight="1" x14ac:dyDescent="0.25">
      <c r="B16" s="15" t="s">
        <v>19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1:67" ht="15.75" customHeight="1" x14ac:dyDescent="0.25">
      <c r="B17" s="15" t="s">
        <v>20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</row>
    <row r="18" spans="1:67" ht="15.75" customHeight="1" x14ac:dyDescent="0.25">
      <c r="B18" s="15" t="s">
        <v>21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</row>
    <row r="19" spans="1:67" ht="15.75" customHeight="1" x14ac:dyDescent="0.25">
      <c r="B19" s="15" t="s">
        <v>22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0" spans="1:67" ht="15.75" customHeight="1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</row>
    <row r="21" spans="1:67" ht="15.75" customHeight="1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</row>
    <row r="22" spans="1:67" ht="15.75" customHeight="1" x14ac:dyDescent="0.25">
      <c r="A22" s="20"/>
      <c r="B22" s="20"/>
      <c r="C22" s="21"/>
      <c r="D22" s="21"/>
      <c r="E22" s="22"/>
      <c r="F22" s="14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</row>
    <row r="23" spans="1:67" ht="15.75" customHeight="1" x14ac:dyDescent="0.25">
      <c r="A23" s="20"/>
      <c r="B23" s="20"/>
      <c r="C23" s="21"/>
      <c r="D23" s="21"/>
      <c r="E23" s="22"/>
      <c r="F23" s="14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spans="1:67" ht="15.75" customHeight="1" x14ac:dyDescent="0.25">
      <c r="A24" s="20"/>
      <c r="B24" s="20"/>
      <c r="C24" s="21"/>
      <c r="D24" s="21"/>
      <c r="E24" s="22"/>
      <c r="F24" s="1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</row>
    <row r="25" spans="1:67" ht="15.75" customHeight="1" x14ac:dyDescent="0.25">
      <c r="A25" s="20"/>
      <c r="B25" s="20"/>
      <c r="C25" s="21"/>
      <c r="D25" s="21"/>
      <c r="E25" s="22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</row>
    <row r="26" spans="1:67" ht="15.75" customHeight="1" x14ac:dyDescent="0.25">
      <c r="A26" s="20"/>
      <c r="B26" s="20"/>
      <c r="C26" s="21"/>
      <c r="D26" s="21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1:67" ht="15.75" customHeight="1" x14ac:dyDescent="0.25">
      <c r="A27" s="20"/>
      <c r="B27" s="20"/>
      <c r="C27" s="21"/>
      <c r="D27" s="21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1:67" ht="15.75" customHeight="1" x14ac:dyDescent="0.25">
      <c r="A28" s="20"/>
      <c r="B28" s="20"/>
      <c r="C28" s="21"/>
      <c r="D28" s="21"/>
      <c r="E28" s="22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</row>
    <row r="29" spans="1:67" ht="15.75" customHeight="1" x14ac:dyDescent="0.25">
      <c r="A29" s="20"/>
      <c r="B29" s="20"/>
      <c r="C29" s="21"/>
      <c r="D29" s="21"/>
      <c r="E29" s="22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</row>
    <row r="30" spans="1:67" ht="15.75" customHeight="1" x14ac:dyDescent="0.25">
      <c r="A30" s="20"/>
      <c r="B30" s="20"/>
      <c r="C30" s="21"/>
      <c r="D30" s="21"/>
      <c r="E30" s="2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1:67" ht="15.75" customHeight="1" x14ac:dyDescent="0.25">
      <c r="A31" s="20"/>
      <c r="B31" s="20"/>
      <c r="C31" s="21"/>
      <c r="D31" s="21"/>
      <c r="E31" s="22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1:67" ht="15.75" customHeight="1" x14ac:dyDescent="0.25">
      <c r="A32" s="20"/>
      <c r="B32" s="20"/>
      <c r="C32" s="21"/>
      <c r="D32" s="21"/>
      <c r="E32" s="22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1:67" ht="15.75" customHeight="1" x14ac:dyDescent="0.25">
      <c r="A33" s="20"/>
      <c r="B33" s="20"/>
      <c r="C33" s="21"/>
      <c r="D33" s="21"/>
      <c r="E33" s="22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15.75" customHeight="1" x14ac:dyDescent="0.25">
      <c r="A34" s="20"/>
      <c r="B34" s="20"/>
      <c r="C34" s="21"/>
      <c r="D34" s="21"/>
      <c r="E34" s="22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ht="15.75" customHeight="1" x14ac:dyDescent="0.25">
      <c r="A35" s="20"/>
      <c r="B35" s="20"/>
      <c r="C35" s="21"/>
      <c r="D35" s="21"/>
      <c r="E35" s="2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ht="15.75" customHeight="1" x14ac:dyDescent="0.25">
      <c r="A36" s="20"/>
      <c r="B36" s="20"/>
      <c r="C36" s="21"/>
      <c r="D36" s="21"/>
      <c r="E36" s="22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 spans="1:67" ht="15.75" customHeight="1" x14ac:dyDescent="0.25">
      <c r="A37" s="20"/>
      <c r="B37" s="20"/>
      <c r="C37" s="21"/>
      <c r="D37" s="21"/>
      <c r="E37" s="22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 spans="1:67" ht="15.75" customHeight="1" x14ac:dyDescent="0.25">
      <c r="A38" s="20"/>
      <c r="B38" s="20"/>
      <c r="C38" s="21"/>
      <c r="D38" s="21"/>
      <c r="E38" s="22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 spans="1:67" ht="15.75" customHeight="1" x14ac:dyDescent="0.25">
      <c r="A39" s="20"/>
      <c r="B39" s="20"/>
      <c r="C39" s="21"/>
      <c r="D39" s="21"/>
      <c r="E39" s="2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 spans="1:67" ht="15.75" customHeight="1" x14ac:dyDescent="0.25">
      <c r="A40" s="20"/>
      <c r="B40" s="20"/>
      <c r="C40" s="21"/>
      <c r="D40" s="21"/>
      <c r="E40" s="22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 spans="1:67" ht="15.75" customHeight="1" x14ac:dyDescent="0.25">
      <c r="A41" s="20"/>
      <c r="B41" s="20"/>
      <c r="C41" s="21"/>
      <c r="D41" s="21"/>
      <c r="E41" s="22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 spans="1:67" ht="15.75" customHeight="1" x14ac:dyDescent="0.25">
      <c r="A42" s="20"/>
      <c r="B42" s="20"/>
      <c r="C42" s="21"/>
      <c r="D42" s="21"/>
      <c r="E42" s="2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</row>
    <row r="43" spans="1:67" ht="15.75" customHeight="1" x14ac:dyDescent="0.25">
      <c r="A43" s="20"/>
      <c r="B43" s="20"/>
      <c r="C43" s="21"/>
      <c r="D43" s="21"/>
      <c r="E43" s="2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 spans="1:67" ht="15.75" customHeight="1" x14ac:dyDescent="0.25">
      <c r="A44" s="20"/>
      <c r="B44" s="20"/>
      <c r="C44" s="21"/>
      <c r="D44" s="21"/>
      <c r="E44" s="2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</row>
    <row r="45" spans="1:67" ht="15.75" customHeight="1" x14ac:dyDescent="0.25">
      <c r="A45" s="20"/>
      <c r="B45" s="20"/>
      <c r="C45" s="21"/>
      <c r="D45" s="21"/>
      <c r="E45" s="22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</row>
    <row r="46" spans="1:67" ht="15.75" customHeight="1" x14ac:dyDescent="0.25">
      <c r="A46" s="20"/>
      <c r="B46" s="20"/>
      <c r="C46" s="21"/>
      <c r="D46" s="21"/>
      <c r="E46" s="22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</row>
    <row r="47" spans="1:67" ht="15.75" customHeight="1" x14ac:dyDescent="0.25">
      <c r="A47" s="20"/>
      <c r="B47" s="20"/>
      <c r="C47" s="21"/>
      <c r="D47" s="21"/>
      <c r="E47" s="22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</row>
    <row r="48" spans="1:67" ht="15.75" customHeight="1" x14ac:dyDescent="0.25">
      <c r="A48" s="20"/>
      <c r="B48" s="20"/>
      <c r="C48" s="21"/>
      <c r="D48" s="21"/>
      <c r="E48" s="22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</row>
    <row r="49" spans="1:67" ht="15.75" customHeight="1" x14ac:dyDescent="0.25">
      <c r="A49" s="20"/>
      <c r="B49" s="20"/>
      <c r="C49" s="21"/>
      <c r="D49" s="21"/>
      <c r="E49" s="22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</row>
    <row r="50" spans="1:67" ht="15.75" customHeight="1" x14ac:dyDescent="0.25">
      <c r="A50" s="20"/>
      <c r="B50" s="20"/>
      <c r="C50" s="21"/>
      <c r="D50" s="21"/>
      <c r="E50" s="22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</row>
    <row r="51" spans="1:67" ht="15.75" customHeight="1" x14ac:dyDescent="0.25">
      <c r="A51" s="20"/>
      <c r="B51" s="20"/>
      <c r="C51" s="21"/>
      <c r="D51" s="21"/>
      <c r="E51" s="22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</row>
    <row r="52" spans="1:67" ht="15.75" customHeight="1" x14ac:dyDescent="0.25">
      <c r="A52" s="20"/>
      <c r="B52" s="20"/>
      <c r="C52" s="21"/>
      <c r="D52" s="21"/>
      <c r="E52" s="22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</row>
    <row r="53" spans="1:67" ht="15.75" customHeight="1" x14ac:dyDescent="0.25">
      <c r="A53" s="20"/>
      <c r="B53" s="20"/>
      <c r="C53" s="21"/>
      <c r="D53" s="21"/>
      <c r="E53" s="22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</row>
    <row r="54" spans="1:67" ht="15.75" customHeight="1" x14ac:dyDescent="0.25">
      <c r="A54" s="20"/>
      <c r="B54" s="20"/>
      <c r="C54" s="21"/>
      <c r="D54" s="21"/>
      <c r="E54" s="22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</row>
    <row r="55" spans="1:67" ht="15.75" customHeight="1" x14ac:dyDescent="0.25">
      <c r="A55" s="20"/>
      <c r="B55" s="20"/>
      <c r="C55" s="21"/>
      <c r="D55" s="21"/>
      <c r="E55" s="22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</row>
    <row r="56" spans="1:67" ht="15.75" customHeight="1" x14ac:dyDescent="0.25">
      <c r="A56" s="20"/>
      <c r="B56" s="20"/>
      <c r="C56" s="21"/>
      <c r="D56" s="21"/>
      <c r="E56" s="22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</row>
    <row r="57" spans="1:67" ht="15.75" customHeight="1" x14ac:dyDescent="0.25">
      <c r="A57" s="20"/>
      <c r="B57" s="20"/>
      <c r="C57" s="21"/>
      <c r="D57" s="21"/>
      <c r="E57" s="22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</row>
    <row r="58" spans="1:67" ht="15.75" customHeight="1" x14ac:dyDescent="0.25">
      <c r="A58" s="20"/>
      <c r="B58" s="20"/>
      <c r="C58" s="21"/>
      <c r="D58" s="21"/>
      <c r="E58" s="22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</row>
    <row r="59" spans="1:67" ht="15.75" customHeight="1" x14ac:dyDescent="0.25">
      <c r="A59" s="20"/>
      <c r="B59" s="20"/>
      <c r="C59" s="21"/>
      <c r="D59" s="21"/>
      <c r="E59" s="22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</row>
    <row r="60" spans="1:67" ht="15.75" customHeight="1" x14ac:dyDescent="0.25">
      <c r="A60" s="20"/>
      <c r="B60" s="20"/>
      <c r="C60" s="21"/>
      <c r="D60" s="21"/>
      <c r="E60" s="22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</row>
    <row r="61" spans="1:67" ht="15.75" customHeight="1" x14ac:dyDescent="0.25">
      <c r="A61" s="20"/>
      <c r="B61" s="20"/>
      <c r="C61" s="21"/>
      <c r="D61" s="21"/>
      <c r="E61" s="22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</row>
    <row r="62" spans="1:67" ht="15.75" customHeight="1" x14ac:dyDescent="0.25">
      <c r="A62" s="20"/>
      <c r="B62" s="20"/>
      <c r="C62" s="21"/>
      <c r="D62" s="21"/>
      <c r="E62" s="22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</row>
    <row r="63" spans="1:67" ht="15.75" customHeight="1" x14ac:dyDescent="0.25">
      <c r="A63" s="20"/>
      <c r="B63" s="20"/>
      <c r="C63" s="21"/>
      <c r="D63" s="21"/>
      <c r="E63" s="22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</row>
    <row r="64" spans="1:67" ht="15.75" customHeight="1" x14ac:dyDescent="0.25">
      <c r="A64" s="20"/>
      <c r="B64" s="20"/>
      <c r="C64" s="21"/>
      <c r="D64" s="21"/>
      <c r="E64" s="22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</row>
    <row r="65" spans="1:67" ht="15.75" customHeight="1" x14ac:dyDescent="0.25">
      <c r="A65" s="20"/>
      <c r="B65" s="20"/>
      <c r="C65" s="21"/>
      <c r="D65" s="21"/>
      <c r="E65" s="22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</row>
    <row r="66" spans="1:67" ht="15.75" customHeight="1" x14ac:dyDescent="0.25">
      <c r="A66" s="20"/>
      <c r="B66" s="20"/>
      <c r="C66" s="21"/>
      <c r="D66" s="21"/>
      <c r="E66" s="22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</row>
    <row r="67" spans="1:67" ht="15.75" customHeight="1" x14ac:dyDescent="0.25">
      <c r="A67" s="20"/>
      <c r="B67" s="20"/>
      <c r="C67" s="21"/>
      <c r="D67" s="21"/>
      <c r="E67" s="22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</row>
    <row r="68" spans="1:67" ht="15.75" customHeight="1" x14ac:dyDescent="0.25">
      <c r="A68" s="20"/>
      <c r="B68" s="20"/>
      <c r="C68" s="21"/>
      <c r="D68" s="21"/>
      <c r="E68" s="22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</row>
    <row r="69" spans="1:67" ht="15.75" customHeight="1" x14ac:dyDescent="0.25">
      <c r="A69" s="20"/>
      <c r="B69" s="20"/>
      <c r="C69" s="21"/>
      <c r="D69" s="21"/>
      <c r="E69" s="22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</row>
    <row r="70" spans="1:67" ht="15.75" customHeight="1" x14ac:dyDescent="0.25">
      <c r="A70" s="20"/>
      <c r="B70" s="20"/>
      <c r="C70" s="21"/>
      <c r="D70" s="21"/>
      <c r="E70" s="22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</row>
    <row r="71" spans="1:67" ht="15.75" customHeight="1" x14ac:dyDescent="0.25">
      <c r="A71" s="20"/>
      <c r="B71" s="20"/>
      <c r="C71" s="21"/>
      <c r="D71" s="21"/>
      <c r="E71" s="22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</row>
    <row r="72" spans="1:67" ht="15.75" customHeight="1" x14ac:dyDescent="0.25">
      <c r="A72" s="20"/>
      <c r="B72" s="20"/>
      <c r="C72" s="21"/>
      <c r="D72" s="21"/>
      <c r="E72" s="22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</row>
    <row r="73" spans="1:67" ht="15.75" customHeight="1" x14ac:dyDescent="0.25">
      <c r="A73" s="20"/>
      <c r="B73" s="20"/>
      <c r="C73" s="21"/>
      <c r="D73" s="21"/>
      <c r="E73" s="22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</row>
    <row r="74" spans="1:67" ht="15.75" customHeight="1" x14ac:dyDescent="0.25">
      <c r="A74" s="20"/>
      <c r="B74" s="20"/>
      <c r="C74" s="21"/>
      <c r="D74" s="21"/>
      <c r="E74" s="22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</row>
    <row r="75" spans="1:67" ht="15.75" customHeight="1" x14ac:dyDescent="0.25">
      <c r="A75" s="20"/>
      <c r="B75" s="20"/>
      <c r="C75" s="21"/>
      <c r="D75" s="21"/>
      <c r="E75" s="22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</row>
    <row r="76" spans="1:67" ht="15.75" customHeight="1" x14ac:dyDescent="0.25">
      <c r="A76" s="20"/>
      <c r="B76" s="20"/>
      <c r="C76" s="21"/>
      <c r="D76" s="21"/>
      <c r="E76" s="22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</row>
    <row r="77" spans="1:67" ht="15.75" customHeight="1" x14ac:dyDescent="0.25">
      <c r="A77" s="20"/>
      <c r="B77" s="20"/>
      <c r="C77" s="21"/>
      <c r="D77" s="21"/>
      <c r="E77" s="22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</row>
    <row r="78" spans="1:67" ht="15.75" customHeight="1" x14ac:dyDescent="0.25">
      <c r="A78" s="20"/>
      <c r="B78" s="20"/>
      <c r="C78" s="21"/>
      <c r="D78" s="21"/>
      <c r="E78" s="22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</row>
    <row r="79" spans="1:67" ht="15.75" customHeight="1" x14ac:dyDescent="0.25">
      <c r="A79" s="20"/>
      <c r="B79" s="20"/>
      <c r="C79" s="21"/>
      <c r="D79" s="21"/>
      <c r="E79" s="22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</row>
    <row r="80" spans="1:67" ht="15.75" customHeight="1" x14ac:dyDescent="0.25">
      <c r="A80" s="20"/>
      <c r="B80" s="20"/>
      <c r="C80" s="21"/>
      <c r="D80" s="21"/>
      <c r="E80" s="22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</row>
    <row r="81" spans="1:67" ht="15.75" customHeight="1" x14ac:dyDescent="0.25">
      <c r="A81" s="20"/>
      <c r="B81" s="20"/>
      <c r="C81" s="21"/>
      <c r="D81" s="21"/>
      <c r="E81" s="2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</row>
    <row r="82" spans="1:67" ht="15.75" customHeight="1" x14ac:dyDescent="0.25">
      <c r="A82" s="20"/>
      <c r="B82" s="20"/>
      <c r="C82" s="21"/>
      <c r="D82" s="21"/>
      <c r="E82" s="22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</row>
    <row r="83" spans="1:67" ht="15.75" customHeight="1" x14ac:dyDescent="0.25">
      <c r="A83" s="20"/>
      <c r="B83" s="20"/>
      <c r="C83" s="21"/>
      <c r="D83" s="21"/>
      <c r="E83" s="22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</row>
    <row r="84" spans="1:67" ht="15.75" customHeight="1" x14ac:dyDescent="0.25">
      <c r="A84" s="20"/>
      <c r="B84" s="20"/>
      <c r="C84" s="21"/>
      <c r="D84" s="21"/>
      <c r="E84" s="22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</row>
    <row r="85" spans="1:67" ht="15.75" customHeight="1" x14ac:dyDescent="0.25">
      <c r="A85" s="20"/>
      <c r="B85" s="20"/>
      <c r="C85" s="21"/>
      <c r="D85" s="21"/>
      <c r="E85" s="2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</row>
    <row r="86" spans="1:67" ht="15.75" customHeight="1" x14ac:dyDescent="0.25">
      <c r="A86" s="20"/>
      <c r="B86" s="20"/>
      <c r="C86" s="21"/>
      <c r="D86" s="21"/>
      <c r="E86" s="2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</row>
    <row r="87" spans="1:67" ht="15.75" customHeight="1" x14ac:dyDescent="0.25">
      <c r="A87" s="20"/>
      <c r="B87" s="20"/>
      <c r="C87" s="21"/>
      <c r="D87" s="21"/>
      <c r="E87" s="22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</row>
    <row r="88" spans="1:67" ht="15.75" customHeight="1" x14ac:dyDescent="0.25">
      <c r="A88" s="20"/>
      <c r="B88" s="20"/>
      <c r="C88" s="21"/>
      <c r="D88" s="21"/>
      <c r="E88" s="22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</row>
    <row r="89" spans="1:67" ht="15.75" customHeight="1" x14ac:dyDescent="0.25">
      <c r="A89" s="20"/>
      <c r="B89" s="20"/>
      <c r="C89" s="21"/>
      <c r="D89" s="21"/>
      <c r="E89" s="22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</row>
    <row r="90" spans="1:67" ht="15.75" customHeight="1" x14ac:dyDescent="0.25">
      <c r="A90" s="20"/>
      <c r="B90" s="20"/>
      <c r="C90" s="21"/>
      <c r="D90" s="21"/>
      <c r="E90" s="2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</row>
    <row r="91" spans="1:67" ht="15.75" customHeight="1" x14ac:dyDescent="0.25">
      <c r="A91" s="20"/>
      <c r="B91" s="20"/>
      <c r="C91" s="21"/>
      <c r="D91" s="21"/>
      <c r="E91" s="2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</row>
    <row r="92" spans="1:67" ht="15.75" customHeight="1" x14ac:dyDescent="0.25">
      <c r="A92" s="20"/>
      <c r="B92" s="20"/>
      <c r="C92" s="21"/>
      <c r="D92" s="21"/>
      <c r="E92" s="22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</row>
    <row r="93" spans="1:67" ht="15.75" customHeight="1" x14ac:dyDescent="0.25">
      <c r="A93" s="20"/>
      <c r="B93" s="20"/>
      <c r="C93" s="21"/>
      <c r="D93" s="21"/>
      <c r="E93" s="22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</row>
    <row r="94" spans="1:67" ht="15.75" customHeight="1" x14ac:dyDescent="0.25">
      <c r="A94" s="20"/>
      <c r="B94" s="20"/>
      <c r="C94" s="21"/>
      <c r="D94" s="21"/>
      <c r="E94" s="22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</row>
    <row r="95" spans="1:67" ht="15.75" customHeight="1" x14ac:dyDescent="0.25">
      <c r="A95" s="20"/>
      <c r="B95" s="20"/>
      <c r="C95" s="21"/>
      <c r="D95" s="21"/>
      <c r="E95" s="2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</row>
    <row r="96" spans="1:67" ht="15.75" customHeight="1" x14ac:dyDescent="0.25">
      <c r="A96" s="20"/>
      <c r="B96" s="20"/>
      <c r="C96" s="21"/>
      <c r="D96" s="21"/>
      <c r="E96" s="2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</row>
    <row r="97" spans="1:67" ht="15.75" customHeight="1" x14ac:dyDescent="0.25">
      <c r="A97" s="20"/>
      <c r="B97" s="20"/>
      <c r="C97" s="21"/>
      <c r="D97" s="21"/>
      <c r="E97" s="22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</row>
    <row r="98" spans="1:67" ht="15.75" customHeight="1" x14ac:dyDescent="0.25">
      <c r="A98" s="20"/>
      <c r="B98" s="20"/>
      <c r="C98" s="21"/>
      <c r="D98" s="21"/>
      <c r="E98" s="22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</row>
    <row r="99" spans="1:67" ht="15.75" customHeight="1" x14ac:dyDescent="0.25">
      <c r="A99" s="20"/>
      <c r="B99" s="20"/>
      <c r="C99" s="21"/>
      <c r="D99" s="21"/>
      <c r="E99" s="22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</row>
    <row r="100" spans="1:67" ht="15.75" customHeight="1" x14ac:dyDescent="0.25">
      <c r="A100" s="20"/>
      <c r="B100" s="20"/>
      <c r="C100" s="21"/>
      <c r="D100" s="21"/>
      <c r="E100" s="22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</row>
  </sheetData>
  <mergeCells count="13">
    <mergeCell ref="AV5:BB5"/>
    <mergeCell ref="BC5:BI5"/>
    <mergeCell ref="BJ5:BO5"/>
    <mergeCell ref="F2:N2"/>
    <mergeCell ref="O2:R2"/>
    <mergeCell ref="F4:AJ4"/>
    <mergeCell ref="AK4:BO4"/>
    <mergeCell ref="F5:L5"/>
    <mergeCell ref="M5:S5"/>
    <mergeCell ref="T5:Z5"/>
    <mergeCell ref="AA5:AG5"/>
    <mergeCell ref="AH5:AN5"/>
    <mergeCell ref="AO5:AU5"/>
  </mergeCells>
  <conditionalFormatting sqref="Z22:BO100">
    <cfRule type="expression" dxfId="27" priority="2">
      <formula>AND($E22&lt;&gt;"",$A22&lt;&gt;"",$C22&lt;=Z$6,$D22&gt;=Z$6)</formula>
    </cfRule>
  </conditionalFormatting>
  <conditionalFormatting sqref="Z22:BO100">
    <cfRule type="expression" dxfId="26" priority="3">
      <formula>AND($E22&lt;&gt;"",$A22="",$B22&lt;&gt;"",$C22&lt;=Z$6,$D22&gt;=Z$6)</formula>
    </cfRule>
  </conditionalFormatting>
  <conditionalFormatting sqref="Z22:BO100">
    <cfRule type="expression" dxfId="25" priority="4">
      <formula>AND($A22&lt;&gt;"",$C22&lt;=Z$6,$D22&gt;=Z$6)</formula>
    </cfRule>
  </conditionalFormatting>
  <conditionalFormatting sqref="Z22:BO100">
    <cfRule type="expression" dxfId="24" priority="5">
      <formula>AND($A22="",$B22&lt;&gt;"",$C22&lt;=Z$6,$D22&gt;=Z$6)</formula>
    </cfRule>
  </conditionalFormatting>
  <conditionalFormatting sqref="F25:Y97 F22:G22 F23:F24 X22:Y24 Z22:BO100 G6:BO6 F14:BO21">
    <cfRule type="expression" dxfId="23" priority="6">
      <formula>WEEKDAY(F$6,2)&gt;5</formula>
    </cfRule>
  </conditionalFormatting>
  <conditionalFormatting sqref="F5 M5 T5 AA5 AH5 AO5 AV5 BC5 BJ5">
    <cfRule type="expression" dxfId="22" priority="7">
      <formula>MOD(WEEKNUM(F6,2),2)=1</formula>
    </cfRule>
  </conditionalFormatting>
  <conditionalFormatting sqref="F5 M5 T5 AA5 AH5 AO5 AV5 BC5 BJ5">
    <cfRule type="expression" dxfId="21" priority="8">
      <formula>MOD(WEEKNUM(F6,2),2)=0</formula>
    </cfRule>
  </conditionalFormatting>
  <conditionalFormatting sqref="F4 AK4">
    <cfRule type="expression" dxfId="20" priority="9">
      <formula>MOD(MONTH(F6),2)=1</formula>
    </cfRule>
  </conditionalFormatting>
  <conditionalFormatting sqref="F4 AK4">
    <cfRule type="expression" dxfId="19" priority="10">
      <formula>MOD(MONTH(F6),2)=0</formula>
    </cfRule>
  </conditionalFormatting>
  <conditionalFormatting sqref="E22:E100 E7:E14">
    <cfRule type="cellIs" dxfId="18" priority="1" operator="notEqual">
      <formula>""</formula>
    </cfRule>
  </conditionalFormatting>
  <conditionalFormatting sqref="F25:Y97 F22:G22 F23:F24 X22:Y24">
    <cfRule type="expression" dxfId="17" priority="11">
      <formula>AND($E25&lt;&gt;"",$A25&lt;&gt;"",$C25&lt;=F$6,$D25&gt;=F$6)</formula>
    </cfRule>
  </conditionalFormatting>
  <conditionalFormatting sqref="F25:Y97 F22:G22 F23:F24 X22:Y24">
    <cfRule type="expression" dxfId="16" priority="12">
      <formula>AND($E25&lt;&gt;"",$A25="",$B25&lt;&gt;"",$C25&lt;=F$6,$D25&gt;=F$6)</formula>
    </cfRule>
  </conditionalFormatting>
  <conditionalFormatting sqref="F25:Y97 F22:G22 F23:F24 X22:Y24">
    <cfRule type="expression" dxfId="15" priority="13">
      <formula>AND($A25&lt;&gt;"",$C25&lt;=F$6,$D25&gt;=F$6)</formula>
    </cfRule>
  </conditionalFormatting>
  <conditionalFormatting sqref="F25:Y97 F22:G22 F23:F24 X22:Y24">
    <cfRule type="expression" dxfId="14" priority="14">
      <formula>AND($A25="",$B25&lt;&gt;"",$C25&lt;=F$6,$D25&gt;=F$6)</formula>
    </cfRule>
  </conditionalFormatting>
  <conditionalFormatting sqref="BP4:ABH6 BF7:AAX7">
    <cfRule type="expression" dxfId="13" priority="15">
      <formula>AND($E97&lt;&gt;"",$A97&lt;&gt;"",$C97&lt;=#REF!,$D97&gt;=#REF!)</formula>
    </cfRule>
  </conditionalFormatting>
  <conditionalFormatting sqref="BP4:ABH6 BF7:AAX7">
    <cfRule type="expression" dxfId="12" priority="16">
      <formula>AND($E97&lt;&gt;"",$A97="",$B97&lt;&gt;"",$C97&lt;=#REF!,$D97&gt;=#REF!)</formula>
    </cfRule>
  </conditionalFormatting>
  <conditionalFormatting sqref="BP4:ABH6 BF7:AAX7">
    <cfRule type="expression" dxfId="11" priority="17">
      <formula>AND($A97&lt;&gt;"",$C97&lt;=#REF!,$D97&gt;=#REF!)</formula>
    </cfRule>
  </conditionalFormatting>
  <conditionalFormatting sqref="BP4:ABH6 BF7:AAX7">
    <cfRule type="expression" dxfId="10" priority="18">
      <formula>AND($A97="",$B97&lt;&gt;"",$C97&lt;=#REF!,$D97&gt;=#REF!)</formula>
    </cfRule>
  </conditionalFormatting>
  <conditionalFormatting sqref="BP4:ABH6 BF7:AAX7">
    <cfRule type="expression" dxfId="9" priority="19">
      <formula>WEEKDAY(#REF!,2)&gt;5</formula>
    </cfRule>
  </conditionalFormatting>
  <conditionalFormatting sqref="A7:BE13">
    <cfRule type="expression" dxfId="8" priority="20">
      <formula>AND(#REF!&lt;&gt;"",#REF!&lt;&gt;"",#REF!&lt;=K$6,#REF!&gt;=K$6)</formula>
    </cfRule>
  </conditionalFormatting>
  <conditionalFormatting sqref="A7:BE13">
    <cfRule type="expression" dxfId="7" priority="21">
      <formula>AND(#REF!&lt;&gt;"",#REF!="",#REF!&lt;&gt;"",#REF!&lt;=K$6,#REF!&gt;=K$6)</formula>
    </cfRule>
  </conditionalFormatting>
  <conditionalFormatting sqref="A7:BE13">
    <cfRule type="expression" dxfId="6" priority="22">
      <formula>AND(#REF!&lt;&gt;"",#REF!&lt;=K$6,#REF!&gt;=K$6)</formula>
    </cfRule>
  </conditionalFormatting>
  <conditionalFormatting sqref="A7:BE13">
    <cfRule type="expression" dxfId="5" priority="23">
      <formula>AND(#REF!="",#REF!&lt;&gt;"",#REF!&lt;=K$6,#REF!&gt;=K$6)</formula>
    </cfRule>
  </conditionalFormatting>
  <conditionalFormatting sqref="A7:BE13">
    <cfRule type="expression" dxfId="4" priority="24">
      <formula>WEEKDAY(K$6,2)&gt;5</formula>
    </cfRule>
  </conditionalFormatting>
  <conditionalFormatting sqref="F14:BO21">
    <cfRule type="expression" dxfId="3" priority="25">
      <formula>AND($E7&lt;&gt;"",$A7&lt;&gt;"",$C7&lt;=F$6,$D7&gt;=F$6)</formula>
    </cfRule>
  </conditionalFormatting>
  <conditionalFormatting sqref="F14:BO21">
    <cfRule type="expression" dxfId="2" priority="26">
      <formula>AND($E7&lt;&gt;"",$A7="",$B7&lt;&gt;"",$C7&lt;=F$6,$D7&gt;=F$6)</formula>
    </cfRule>
  </conditionalFormatting>
  <conditionalFormatting sqref="F14:BO21">
    <cfRule type="expression" dxfId="1" priority="27">
      <formula>AND($A7&lt;&gt;"",$C7&lt;=F$6,$D7&gt;=F$6)</formula>
    </cfRule>
  </conditionalFormatting>
  <conditionalFormatting sqref="F14:BO21">
    <cfRule type="expression" dxfId="0" priority="28">
      <formula>AND($A7="",$B7&lt;&gt;"",$C7&lt;=F$6,$D7&gt;=F$6)</formula>
    </cfRule>
  </conditionalFormatting>
  <dataValidations count="1">
    <dataValidation type="custom" allowBlank="1" showDropDown="1" showInputMessage="1" showErrorMessage="1" prompt="Saisissez une date valide." sqref="O2 C7:D14 C22:D100" xr:uid="{455AF3C4-9EBD-4549-AA70-C1B38E046386}">
      <formula1>OR(NOT(ISERROR(DATEVALUE(C2))), AND(ISNUMBER(C2), LEFT(CELL("format", C2))="D"))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Mimoun</dc:creator>
  <cp:lastModifiedBy>DMY_PC</cp:lastModifiedBy>
  <dcterms:created xsi:type="dcterms:W3CDTF">2015-06-05T18:17:20Z</dcterms:created>
  <dcterms:modified xsi:type="dcterms:W3CDTF">2021-02-10T11:56:49Z</dcterms:modified>
</cp:coreProperties>
</file>