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S:\Publications\Parliamentary Facts and Figures\2. PARTIES and ELECTIONS\SN02384 Number of seats in the House of Commons since 1707\"/>
    </mc:Choice>
  </mc:AlternateContent>
  <xr:revisionPtr revIDLastSave="0" documentId="8_{9A56FE5E-6D27-4CA4-87F8-AE9552085FF7}" xr6:coauthVersionLast="47" xr6:coauthVersionMax="47" xr10:uidLastSave="{00000000-0000-0000-0000-000000000000}"/>
  <bookViews>
    <workbookView xWindow="-120" yWindow="-120" windowWidth="29040" windowHeight="15990" xr2:uid="{F3D67E12-D9B3-459E-8627-C74DB09988DF}"/>
  </bookViews>
  <sheets>
    <sheet name="Table of contents" sheetId="14" r:id="rId1"/>
    <sheet name="Table 1" sheetId="4" r:id="rId2"/>
    <sheet name="Table 2" sheetId="13" r:id="rId3"/>
    <sheet name="Notes" sheetId="10" r:id="rId4"/>
    <sheet name="Sources" sheetId="6" r:id="rId5"/>
    <sheet name="About"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4" l="1"/>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A18615-6172-4989-8FD7-E0580A9F6964}"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<sst xmlns="http://schemas.openxmlformats.org/spreadsheetml/2006/main" count="327" uniqueCount="266">
  <si>
    <t>Contents</t>
  </si>
  <si>
    <t>This spreadsheet contains two tables.</t>
  </si>
  <si>
    <t>Table of contents</t>
  </si>
  <si>
    <t>Topic of table</t>
  </si>
  <si>
    <t>Link to worksheet</t>
  </si>
  <si>
    <t>Number of seats in the House of Commons since 1801</t>
  </si>
  <si>
    <t>Table 1</t>
  </si>
  <si>
    <t>Legislation amending number of seats in the House of Commons since 1801</t>
  </si>
  <si>
    <t>Table 2</t>
  </si>
  <si>
    <t>[Note 1]</t>
  </si>
  <si>
    <t xml:space="preserve">General election </t>
  </si>
  <si>
    <t>Parliament number</t>
  </si>
  <si>
    <t>Parliament period</t>
  </si>
  <si>
    <t>Parliament asembled on</t>
  </si>
  <si>
    <t>Parliament dissolved on</t>
  </si>
  <si>
    <t>Number of seats</t>
  </si>
  <si>
    <t>Count of seat change</t>
  </si>
  <si>
    <t>1801-02</t>
  </si>
  <si>
    <t>22/01/1801</t>
  </si>
  <si>
    <t>29/06/1802</t>
  </si>
  <si>
    <t>1802-06</t>
  </si>
  <si>
    <t>16/11/1802</t>
  </si>
  <si>
    <t>24/10/1806</t>
  </si>
  <si>
    <t>1806-07</t>
  </si>
  <si>
    <t>15/12/1806</t>
  </si>
  <si>
    <t>29/04/1807</t>
  </si>
  <si>
    <t>1807-12</t>
  </si>
  <si>
    <t>22/06/1807</t>
  </si>
  <si>
    <t>29/09/1812</t>
  </si>
  <si>
    <t>1812-18</t>
  </si>
  <si>
    <t>24/11/1812</t>
  </si>
  <si>
    <t>10/06/1818</t>
  </si>
  <si>
    <t>1819-20</t>
  </si>
  <si>
    <t>14/01/1819</t>
  </si>
  <si>
    <t>29/02/1820</t>
  </si>
  <si>
    <t>1820-26</t>
  </si>
  <si>
    <t>21/04/1820</t>
  </si>
  <si>
    <t>02/06/1826</t>
  </si>
  <si>
    <t>1826-30</t>
  </si>
  <si>
    <t>14/11/1826</t>
  </si>
  <si>
    <t>24/07/1830</t>
  </si>
  <si>
    <t>1830-31</t>
  </si>
  <si>
    <t>26/10/1830</t>
  </si>
  <si>
    <t>23/04/1831</t>
  </si>
  <si>
    <t>1831-32</t>
  </si>
  <si>
    <t>14/06/1831</t>
  </si>
  <si>
    <t>03/12/1832</t>
  </si>
  <si>
    <t>1833-34</t>
  </si>
  <si>
    <t>29/01/1833</t>
  </si>
  <si>
    <t>29/12/1834</t>
  </si>
  <si>
    <t>1835-37</t>
  </si>
  <si>
    <t>19/02/1835</t>
  </si>
  <si>
    <t>17/07/1837</t>
  </si>
  <si>
    <t>1837-41</t>
  </si>
  <si>
    <t>15/11/1837</t>
  </si>
  <si>
    <t>23/06/1841</t>
  </si>
  <si>
    <t>1841-47</t>
  </si>
  <si>
    <t>19/08/1841</t>
  </si>
  <si>
    <t>23/07/1847</t>
  </si>
  <si>
    <t>1847-52</t>
  </si>
  <si>
    <t>18/11/1847</t>
  </si>
  <si>
    <t>01/07/1852</t>
  </si>
  <si>
    <t>1852-57</t>
  </si>
  <si>
    <t>04/11/1852</t>
  </si>
  <si>
    <t>21/03/1857</t>
  </si>
  <si>
    <t>1857-59</t>
  </si>
  <si>
    <t>30/04/1857</t>
  </si>
  <si>
    <t>23/04/1859</t>
  </si>
  <si>
    <t>1859-65</t>
  </si>
  <si>
    <t>31/05/1859</t>
  </si>
  <si>
    <t>06/07/1865</t>
  </si>
  <si>
    <t>1866-68</t>
  </si>
  <si>
    <t>01/02/1866</t>
  </si>
  <si>
    <t>11/11/1868</t>
  </si>
  <si>
    <t>1868-74</t>
  </si>
  <si>
    <t>10/12/1868</t>
  </si>
  <si>
    <t>26/01/1874</t>
  </si>
  <si>
    <t>1874-80</t>
  </si>
  <si>
    <t>05/03/1874</t>
  </si>
  <si>
    <t>24/03/1880</t>
  </si>
  <si>
    <t>1880-85</t>
  </si>
  <si>
    <t>29/04/1880</t>
  </si>
  <si>
    <t>18/11/1885</t>
  </si>
  <si>
    <t>1886-86</t>
  </si>
  <si>
    <t>12/01/1886</t>
  </si>
  <si>
    <t>26/06/1886</t>
  </si>
  <si>
    <t>1886-92</t>
  </si>
  <si>
    <t>05/08/1886</t>
  </si>
  <si>
    <t>28/06/1892</t>
  </si>
  <si>
    <t>1892-95</t>
  </si>
  <si>
    <t>04/08/1892</t>
  </si>
  <si>
    <t>08/07/1895</t>
  </si>
  <si>
    <t>1895-00</t>
  </si>
  <si>
    <t>12/08/1895</t>
  </si>
  <si>
    <t>1900-06</t>
  </si>
  <si>
    <t>1906-10</t>
  </si>
  <si>
    <t>1910-10</t>
  </si>
  <si>
    <t>1911-18</t>
  </si>
  <si>
    <t>1919-22</t>
  </si>
  <si>
    <t>1922-23</t>
  </si>
  <si>
    <t>1924-24</t>
  </si>
  <si>
    <t>1924-29</t>
  </si>
  <si>
    <t>1929-31</t>
  </si>
  <si>
    <t>1931-35</t>
  </si>
  <si>
    <t>1935-45</t>
  </si>
  <si>
    <t>1945-50</t>
  </si>
  <si>
    <t>1950-51</t>
  </si>
  <si>
    <t>1951-55</t>
  </si>
  <si>
    <t>1955-59</t>
  </si>
  <si>
    <t>1959-64</t>
  </si>
  <si>
    <t>1964-66</t>
  </si>
  <si>
    <t>1966-70</t>
  </si>
  <si>
    <t>1970-74</t>
  </si>
  <si>
    <t>1974-74</t>
  </si>
  <si>
    <t>1974-79</t>
  </si>
  <si>
    <t>1979-83</t>
  </si>
  <si>
    <t>1983-87</t>
  </si>
  <si>
    <t>1987-92</t>
  </si>
  <si>
    <t>1992-97</t>
  </si>
  <si>
    <t>1997-01</t>
  </si>
  <si>
    <t>2001-05</t>
  </si>
  <si>
    <t>2005-10</t>
  </si>
  <si>
    <t>2010-15</t>
  </si>
  <si>
    <t>2015-17</t>
  </si>
  <si>
    <t>2017-19</t>
  </si>
  <si>
    <t>2019-24</t>
  </si>
  <si>
    <t>2024-</t>
  </si>
  <si>
    <t>[Note 2] [Note 3]</t>
  </si>
  <si>
    <t>Legislation</t>
  </si>
  <si>
    <t>Date</t>
  </si>
  <si>
    <t>URL</t>
  </si>
  <si>
    <t>Disfranchisement of Sudbury Act 1844</t>
  </si>
  <si>
    <t>29/07/1844</t>
  </si>
  <si>
    <t>[x]</t>
  </si>
  <si>
    <t>Disfranchisement of St. Alban's Act 1852 </t>
  </si>
  <si>
    <t>03/05/1852</t>
  </si>
  <si>
    <t xml:space="preserve">Birkenhead Enfranchisement Act 1861 </t>
  </si>
  <si>
    <t>06/08/1861</t>
  </si>
  <si>
    <t>Sligo and Cashel Disfranchisement Act 1870</t>
  </si>
  <si>
    <t>01/08/1870</t>
  </si>
  <si>
    <t>Redistribution of Seats Act 1885</t>
  </si>
  <si>
    <t>25/06/1885</t>
  </si>
  <si>
    <t>Redistribution of Seats (Ireland) Act 1918</t>
  </si>
  <si>
    <t>Representation of the People Act 1918</t>
  </si>
  <si>
    <t>https://www.legislation.gov.uk/id/ukpga/1918/64</t>
  </si>
  <si>
    <t>Government of Ireland Act 1920</t>
  </si>
  <si>
    <t>https://www.legislation.gov.uk/id/ukpga/Geo5/10-11/67</t>
  </si>
  <si>
    <t>House of Commons (Redistribution of Seats) Order 1945</t>
  </si>
  <si>
    <t xml:space="preserve">Representation of the People Act 1948 </t>
  </si>
  <si>
    <t>https://www.legislation.gov.uk/id/ukpga/1948/65</t>
  </si>
  <si>
    <t>Parliamentary Constituencies (Bedford and Mid-Bedfordshire) Order 1955</t>
  </si>
  <si>
    <t>Parliamentary Constituencies (Bethnal Green, Hackney and Stoke Newington) Order 1955</t>
  </si>
  <si>
    <t>Parliamentary Constituencies (Billericay, South East Essex, Romford and Southend) Order 1955</t>
  </si>
  <si>
    <t>Parliamentary Constituencies (Blackburn, Chorley and Darwen) Order 1955</t>
  </si>
  <si>
    <t>Parliamentary Constituencies (Bosworth and Loughborough) Order 1955</t>
  </si>
  <si>
    <t>Parliamentary Constituencies (Chelmsford, Chigwell and Woodford) Order 1955</t>
  </si>
  <si>
    <t>Parliamentary Constituencies (Crewe, Knutsford, Nantwich and Northwich) Order 1955</t>
  </si>
  <si>
    <t>Parliamentary Constituencies (Derby and South East Derbyshire) Order 1955</t>
  </si>
  <si>
    <t>Parliamentary Constituencies (Fulham and Hammersmith) Order 1955</t>
  </si>
  <si>
    <t>Parliamentary Constituencies (Gateshead and Jarrow) Order 1955</t>
  </si>
  <si>
    <t>Parliamentary Constituencies (Gloucestershire) Order 1955</t>
  </si>
  <si>
    <t>Parliamentary Constituencies (Hampshire) Order 1955</t>
  </si>
  <si>
    <t>Parliamentary Constituencies (Harborough and Leicester South East) Order 1955</t>
  </si>
  <si>
    <t>Parliamentary Constituencies (Hertfordshire) Order 1955</t>
  </si>
  <si>
    <t>Parliamentary Constituencies (Liverpool and South-West Lancashire) Order 1955</t>
  </si>
  <si>
    <t>Parliamentary Constituencies (Manchester, Oldham and Ashton under Lyne) Order 1955</t>
  </si>
  <si>
    <t>Parliamentary Constituencies (North Kent) Order 1955</t>
  </si>
  <si>
    <t>Parliamentary Constituencies (Plymouth) Order 1955</t>
  </si>
  <si>
    <t>Parliamentary Constituencies (Reading, Newbury and Wokingham) Order 1955</t>
  </si>
  <si>
    <t>Parliamentary Constituencies (Scotland) (Bute and North Ayrshire and Central Ayrshire) Order 1955</t>
  </si>
  <si>
    <t>Parliamentary Constituencies (Scotland) (East Aberdeenshire, West Aberdeenshire, Aberdeen North and Aberdeen South) Order 1955</t>
  </si>
  <si>
    <t>Parliamentary Constituencies (Scotland) (Edinburgh Central and Edinburgh Pentlands) Order 1955</t>
  </si>
  <si>
    <t>Parliamentary Constituencies (Scotland) (Edinburgh North and Edinburgh West) Order 1955</t>
  </si>
  <si>
    <t>Parliamentary Constituencies (Scotland) (Glasgow Bridgeton, Glasgow Provan and Glasgow Shettleston) Order 1955</t>
  </si>
  <si>
    <t>Parliamentary Constituencies (Scotland) (Glasgow Pollok, Glasgow Craigton, Glasgow Govan and Glasgow Gorbals) Order 1955</t>
  </si>
  <si>
    <t>Parliamentary Constituencies (Scotland) (Glasgow Scotstoun, Glasgow Hillhead and Glasgow Woodside) Order 1955</t>
  </si>
  <si>
    <t>Parliamentary Constituencies (Scotland) (Glasgow Springburn, Glasgow Central and Glasgow Kelvingrove) Order 1955</t>
  </si>
  <si>
    <t>Parliamentary Constituencies (Scotland) (Midlothian, Roxburgh, Selkirk and Peebles, and Edinburgh East) Order 1955</t>
  </si>
  <si>
    <t>Parliamentary Constituencies (Scotland) (West Stirlingshire and Stirling and Falkirk Burghs) Order 1955</t>
  </si>
  <si>
    <t>Parliamentary Constituencies (Warrington and Newton) Order 1955</t>
  </si>
  <si>
    <t>Parliamentary Constituencies (Birmingham and North Warwickshire) Order 1955</t>
  </si>
  <si>
    <t>Parliamentary Constituencies (Bradford, Brighouse and Spenborough and Dewsbury) Order 1955</t>
  </si>
  <si>
    <t>Parliamentary Constituencies (Carmarthenshire) Order 1955</t>
  </si>
  <si>
    <t>Parliamentary Constituencies (Croydon) Order 1955</t>
  </si>
  <si>
    <t>Parliamentary Constituencies (Dudley and South Staffordshire) Order 1955</t>
  </si>
  <si>
    <t>Parliamentary Constituencies (Harrow) Order 1955</t>
  </si>
  <si>
    <t>Parliamentary Constituencies (Huddersfield, Colne Valley and Penistone) Order 1955</t>
  </si>
  <si>
    <t>Parliamentary Constituencies (Kingston upon Thames, Surbiton and Wimbledon) Order 1955</t>
  </si>
  <si>
    <t>Parliamentary Constituencies (Leeds) Order 1955</t>
  </si>
  <si>
    <t>Parliamentary Constituencies (Newcastle upon Tyne) Order 1955</t>
  </si>
  <si>
    <t>Parliamentary Constituencies (Newport and Monmouth) Order 1955</t>
  </si>
  <si>
    <t>Parliamentary Constituencies (Nottinghamshire) Order 1955</t>
  </si>
  <si>
    <t>Parliamentary Constituencies (Sheffield) Order 1955</t>
  </si>
  <si>
    <t>Parliamentary Constituencies (South-East Staffordshire) Order 1955</t>
  </si>
  <si>
    <t>Parliamentary Constituencies (Spelthorne, Feltham and Heston and Isleworth) Order 1955</t>
  </si>
  <si>
    <t>Parliamentary Constituencies (Stoke on Trent) Order 1955</t>
  </si>
  <si>
    <t>Parliamentary Constituencies (Sussex) Order 1955</t>
  </si>
  <si>
    <t>Parliamentary Constituencies (Swansea) Order 1955</t>
  </si>
  <si>
    <t>Parliamentary Constituencies (Wakefield and Hemsworth) Order 1955</t>
  </si>
  <si>
    <t>Parliamentary Constituencies (Wolverhampton) Order 1955</t>
  </si>
  <si>
    <t>Parliamentary Constituencies (Woolwich) Order 1955</t>
  </si>
  <si>
    <t>Parliamentary Constituencies (Yorkshire, East Riding) Order 1955</t>
  </si>
  <si>
    <t>Parliamentary Constituencies (England) Order 1970</t>
  </si>
  <si>
    <t>https://www.legislation.gov.uk/id/uksi/1970/1674</t>
  </si>
  <si>
    <t>Parliamentary Constituencies (Northern Ireland) Order 1970</t>
  </si>
  <si>
    <t>https://www.legislation.gov.uk/id/uksi/1970/1678</t>
  </si>
  <si>
    <t>Parliamentary Constituencies (Scotland) Order 1970</t>
  </si>
  <si>
    <t>https://www.legislation.gov.uk/id/uksi/1970/1680</t>
  </si>
  <si>
    <t>Parliamentary Constituencies (Wales) Order 1970</t>
  </si>
  <si>
    <t>https://www.legislation.gov.uk/id/uksi/1970/1675</t>
  </si>
  <si>
    <t>Parliamentary Constituencies (Northern Ireland) Order 1982</t>
  </si>
  <si>
    <t>https://www.legislation.gov.uk/id/uksi/1982/1838</t>
  </si>
  <si>
    <t>Parliamentary Constituencies (England) Order 1983</t>
  </si>
  <si>
    <t>https://www.legislation.gov.uk/id/uksi/1983/417</t>
  </si>
  <si>
    <t>Parliamentary Constituencies (Scotland) Order 1983</t>
  </si>
  <si>
    <t>https://www.legislation.gov.uk/id/uksi/1983/422</t>
  </si>
  <si>
    <t>Parliamentary Constituencies (Wales) Order 1983</t>
  </si>
  <si>
    <t>https://www.legislation.gov.uk/id/uksi/1983/418</t>
  </si>
  <si>
    <t>Parliamentary Constituencies (England) (Miscellaneous Changes) Order 1990</t>
  </si>
  <si>
    <t>https://www.legislation.gov.uk/id/uksi/1990/1307</t>
  </si>
  <si>
    <t>Parliamentary Constituencies (Scotland) Order 1995</t>
  </si>
  <si>
    <t>https://www.legislation.gov.uk/id/uksi/1995/1037</t>
  </si>
  <si>
    <t>Parliamentary Constituencies (Wales) Order 1995</t>
  </si>
  <si>
    <t>https://www.legislation.gov.uk/id/uksi/1995/1036</t>
  </si>
  <si>
    <t>Parliamentary Constituencies (England) Order 1995</t>
  </si>
  <si>
    <t>https://www.legislation.gov.uk/id/uksi/1995/1626</t>
  </si>
  <si>
    <t>Parliamentary Constituencies (Northern Ireland) Order 1995</t>
  </si>
  <si>
    <t>https://www.legislation.gov.uk/id/uksi/1995/2992</t>
  </si>
  <si>
    <t>Parliamentary Constituencies (Scotland) Order 2005</t>
  </si>
  <si>
    <t>https://www.legislation.gov.uk/id/uksi/2005/250</t>
  </si>
  <si>
    <t>Parliamentary Constituencies and Assembly Electoral Regions (Wales) Order 2006</t>
  </si>
  <si>
    <t>https://www.legislation.gov.uk/id/uksi/2006/1041</t>
  </si>
  <si>
    <t>Parliamentary Constituencies (England) Order 2007</t>
  </si>
  <si>
    <t>https://www.legislation.gov.uk/id/uksi/2007/1681</t>
  </si>
  <si>
    <t>Parliamentary Constituencies (Northern Ireland) Order 2008</t>
  </si>
  <si>
    <t>https://www.legislation.gov.uk/id/uksi/2008/1486</t>
  </si>
  <si>
    <t>Notes</t>
  </si>
  <si>
    <t>[Note 1] Members of the first Parliament of the United Kingdom where summoned to that Parliament, having been elected to the last Parliament of Great Britain in 1976.</t>
  </si>
  <si>
    <t xml:space="preserve">[Note 2] In Table 2, [x] indicates a cell where the data is not available. This affects Table 2, column E.  </t>
  </si>
  <si>
    <t>[Note 3] In Table 2, dates refer to the type of legislation in cited in column B. For orders, the date on which the order was made is given, For Acts, the date in whch Royal Assent was receieved. Where the legislation is an Act, the date refers to the date of Royal Assent.</t>
  </si>
  <si>
    <t>Sources</t>
  </si>
  <si>
    <t>Commons Library research briefing SN05929, Constituency boundary reviews and the number of MPs</t>
  </si>
  <si>
    <t>https://electionresults.parliament.uk/</t>
  </si>
  <si>
    <t>Rallings and Thrasher, British Electoral Facts 1832-2006</t>
  </si>
  <si>
    <t>About</t>
  </si>
  <si>
    <t xml:space="preserve">Available from </t>
  </si>
  <si>
    <t>https://commonslibrary.parliament.uk/research-briefings/sn02384/</t>
  </si>
  <si>
    <t>Title</t>
  </si>
  <si>
    <t>Number of Seats in the House of Commons since 1801</t>
  </si>
  <si>
    <t>Description</t>
  </si>
  <si>
    <t>The number of seats in the House of Commons from 1801 to present day.</t>
  </si>
  <si>
    <t>Authors</t>
  </si>
  <si>
    <t>Sarah Priddy, Anya Somerville</t>
  </si>
  <si>
    <t>Last updated</t>
  </si>
  <si>
    <t>Citation</t>
  </si>
  <si>
    <t>SN02384</t>
  </si>
  <si>
    <t>Publisher</t>
  </si>
  <si>
    <t>House of Commons Library</t>
  </si>
  <si>
    <t>Publisher URL</t>
  </si>
  <si>
    <t>https://commonslibrary.parliament.uk</t>
  </si>
  <si>
    <t>Licence</t>
  </si>
  <si>
    <t>Open Parliament Licence</t>
  </si>
  <si>
    <t>Licence URL</t>
  </si>
  <si>
    <t>https://www.parliament.uk/site-information/copyright-parliament/open-parliament-licence/</t>
  </si>
  <si>
    <t>Contact</t>
  </si>
  <si>
    <t>papers@parliament.uk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</si>
</sst>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theme="1"/>
      <name val="Open Sans"/>
      <family val="2"/>
    </font>
    <font>
      <u/>
      <sz val="10"/>
      <color theme="10"/>
      <name val="Open Sans"/>
      <family val="2"/>
    </font>
    <font>
      <sz val="14"/>
      <color rgb="FF006548"/>
      <name val="Open Sans"/>
      <family val="2"/>
    </font>
    <font>
      <sz val="14"/>
      <color theme="4"/>
      <name val="Open Sans"/>
      <family val="2"/>
    </font>
    <font>
      <sz val="10"/>
      <name val="Open Sans"/>
      <family val="2"/>
    </font>
    <font>
      <sz val="8"/>
      <name val="Open Sans"/>
      <family val="2"/>
    </font>
    <font>
      <sz val="11"/>
      <color rgb="FF444444"/>
      <name val="Aptos Narrow"/>
      <charset val="1"/>
    </font>
    <font>
      <sz val="12"/>
      <color rgb="FF006548"/>
      <name val="Open Sans"/>
      <family val="2"/>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2">
    <border>
      <left/>
      <right/>
      <top/>
      <bottom/>
      <diagonal/>
    </border>
    <border>
      <left/>
      <right/>
      <top/>
      <bottom style="thin">
        <color theme="4"/>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0" fillId="3" borderId="0" xfId="0" applyFill="1"/>
    <xf numFmtId="0" fontId="0" fillId="3" borderId="0" xfId="0" applyFill="1" applyAlignment="1">
      <alignment horizontal="left" indent="1"/>
    </xf>
    <xf numFmtId="0" fontId="1" fillId="3" borderId="0" xfId="1" applyFill="1" applyAlignment="1">
      <alignment horizontal="left" indent="1"/>
    </xf>
    <xf numFmtId="0" fontId="1" fillId="0" borderId="0" xfId="1"/>
    <xf numFmtId="0" fontId="3" fillId="3" borderId="0" xfId="0" applyFont="1" applyFill="1" applyAlignment="1">
      <alignment vertical="center"/>
    </xf>
    <xf numFmtId="0" fontId="4" fillId="3" borderId="0" xfId="1" applyFont="1" applyFill="1" applyAlignment="1">
      <alignment horizontal="left" indent="1"/>
    </xf>
    <xf numFmtId="0" fontId="0" fillId="3" borderId="0" xfId="0" applyFill="1" applyAlignment="1">
      <alignment horizontal="left"/>
    </xf>
    <xf numFmtId="0" fontId="0" fillId="3" borderId="0" xfId="0" applyFill="1" applyAlignment="1">
      <alignment vertical="center"/>
    </xf>
    <xf numFmtId="0" fontId="0" fillId="2" borderId="1" xfId="0" applyFill="1" applyBorder="1" applyAlignment="1">
      <alignment horizontal="center" vertical="center" wrapText="1"/>
    </xf>
    <xf numFmtId="0" fontId="0" fillId="3" borderId="0" xfId="0" applyFill="1" applyAlignment="1">
      <alignment vertical="center" wrapText="1"/>
    </xf>
    <xf numFmtId="0" fontId="0" fillId="0" borderId="0" xfId="0" applyAlignment="1">
      <alignment horizontal="left"/>
    </xf>
    <xf numFmtId="14" fontId="0" fillId="0" borderId="0" xfId="0" applyNumberFormat="1" applyAlignment="1">
      <alignment horizontal="left"/>
    </xf>
    <xf numFmtId="0" fontId="6" fillId="0" borderId="0" xfId="0" applyFont="1"/>
    <xf numFmtId="0" fontId="4" fillId="2" borderId="1" xfId="0" applyFont="1" applyFill="1" applyBorder="1" applyAlignment="1">
      <alignment horizontal="center" vertical="center" wrapText="1"/>
    </xf>
    <xf numFmtId="14" fontId="0" fillId="0" borderId="0" xfId="0" applyNumberFormat="1" applyAlignment="1">
      <alignment horizontal="left" vertical="top"/>
    </xf>
    <xf numFmtId="0" fontId="2" fillId="0" borderId="0" xfId="0" applyFont="1" applyAlignment="1">
      <alignment horizontal="left" vertical="center"/>
    </xf>
    <xf numFmtId="0" fontId="0" fillId="0" borderId="0" xfId="0" applyAlignment="1">
      <alignment horizontal="left" vertical="top"/>
    </xf>
    <xf numFmtId="0" fontId="7" fillId="0" borderId="0" xfId="0" applyFont="1" applyAlignment="1">
      <alignment horizontal="left" vertical="center"/>
    </xf>
    <xf numFmtId="0" fontId="4" fillId="3" borderId="0" xfId="0" applyFont="1" applyFill="1" applyAlignment="1">
      <alignment vertical="center"/>
    </xf>
    <xf numFmtId="0" fontId="1" fillId="3" borderId="0" xfId="1" applyFill="1" applyAlignment="1">
      <alignment vertical="center"/>
    </xf>
    <xf numFmtId="0" fontId="0" fillId="3" borderId="0" xfId="0" applyFill="1" applyAlignment="1">
      <alignment horizontal="left" vertical="center"/>
    </xf>
    <xf numFmtId="0" fontId="3" fillId="3" borderId="0" xfId="0" applyFont="1" applyFill="1" applyAlignment="1">
      <alignment horizontal="left" vertical="center"/>
    </xf>
    <xf numFmtId="0" fontId="2" fillId="0" borderId="0" xfId="0" applyFont="1"/>
    <xf numFmtId="14" fontId="0" fillId="0" borderId="0" xfId="0" applyNumberFormat="1" applyFill="1"/>
  </cellXfs>
  <cellStyles count="2">
    <cellStyle name="Hyperlink" xfId="1" builtinId="8"/>
    <cellStyle name="Normal" xfId="0" builtinId="0"/>
  </cellStyles>
  <dxfs count="20">
    <dxf>
      <font>
        <strike val="0"/>
        <outline val="0"/>
        <shadow val="0"/>
        <u val="none"/>
        <vertAlign val="baseline"/>
        <name val="Open Sans"/>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style="thin">
          <color theme="0" tint="-0.14993743705557422"/>
        </top>
        <bottom style="thin">
          <color theme="0" tint="-0.14993743705557422"/>
        </bottom>
      </border>
    </dxf>
    <dxf>
      <font>
        <strike val="0"/>
        <outline val="0"/>
        <shadow val="0"/>
        <u val="none"/>
        <vertAlign val="baseline"/>
        <name val="Open Sans"/>
        <family val="2"/>
        <scheme val="none"/>
      </font>
      <numFmt numFmtId="19" formatCode="dd/mm/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0"/>
        <color theme="1"/>
        <name val="Open Sans"/>
        <family val="2"/>
        <scheme val="none"/>
      </font>
      <fill>
        <patternFill patternType="solid">
          <fgColor indexed="64"/>
          <bgColor theme="0"/>
        </patternFill>
      </fill>
      <alignment horizontal="left" vertical="bottom" textRotation="0" wrapText="0" indent="0" justifyLastLine="0" shrinkToFit="0" readingOrder="0"/>
    </dxf>
    <dxf>
      <border>
        <bottom style="thin">
          <color theme="4"/>
        </bottom>
      </border>
    </dxf>
    <dxf>
      <font>
        <strike val="0"/>
        <outline val="0"/>
        <shadow val="0"/>
        <u val="none"/>
        <vertAlign val="baseline"/>
        <name val="Open Sans"/>
        <family val="2"/>
        <scheme val="none"/>
      </font>
      <fill>
        <patternFill patternType="solid">
          <fgColor indexed="64"/>
          <bgColor theme="2"/>
        </patternFill>
      </fill>
      <alignment horizontal="general" vertical="center" textRotation="0" wrapText="1" indent="0" justifyLastLine="0" shrinkToFit="0" readingOrder="0"/>
    </dxf>
    <dxf>
      <font>
        <strike val="0"/>
        <outline val="0"/>
        <shadow val="0"/>
        <u val="none"/>
        <vertAlign val="baseline"/>
        <name val="Open Sans"/>
        <family val="2"/>
        <scheme val="none"/>
      </font>
      <numFmt numFmtId="0" formatCode="General"/>
      <fill>
        <patternFill patternType="solid">
          <fgColor indexed="64"/>
          <bgColor theme="0"/>
        </patternFill>
      </fill>
      <border diagonalUp="0" diagonalDown="0">
        <left/>
        <right/>
        <top style="thin">
          <color theme="0" tint="-0.14993743705557422"/>
        </top>
        <bottom style="thin">
          <color theme="0" tint="-0.14993743705557422"/>
        </bottom>
      </border>
    </dxf>
    <dxf>
      <font>
        <strike val="0"/>
        <outline val="0"/>
        <shadow val="0"/>
        <u val="none"/>
        <vertAlign val="baseline"/>
        <name val="Open Sans"/>
        <family val="2"/>
        <scheme val="none"/>
      </font>
      <numFmt numFmtId="3" formatCode="#,##0"/>
      <fill>
        <patternFill patternType="solid">
          <fgColor indexed="64"/>
          <bgColor theme="0"/>
        </patternFill>
      </fill>
      <border diagonalUp="0" diagonalDown="0" outline="0">
        <left/>
        <right/>
        <top style="thin">
          <color theme="0" tint="-0.14993743705557422"/>
        </top>
        <bottom style="thin">
          <color theme="0" tint="-0.14993743705557422"/>
        </bottom>
      </border>
    </dxf>
    <dxf>
      <font>
        <strike val="0"/>
        <outline val="0"/>
        <shadow val="0"/>
        <u val="none"/>
        <vertAlign val="baseline"/>
        <name val="Open Sans"/>
        <family val="2"/>
        <scheme val="none"/>
      </font>
      <fill>
        <patternFill patternType="solid">
          <fgColor indexed="64"/>
          <bgColor theme="0"/>
        </patternFill>
      </fill>
      <alignment horizontal="left" vertical="bottom" textRotation="0" wrapText="0" indent="1" justifyLastLine="0" shrinkToFit="0" readingOrder="0"/>
      <border diagonalUp="0" diagonalDown="0" outline="0">
        <left/>
        <right/>
        <top style="thin">
          <color theme="0" tint="-0.14993743705557422"/>
        </top>
        <bottom style="thin">
          <color theme="0" tint="-0.14993743705557422"/>
        </bottom>
      </border>
    </dxf>
    <dxf>
      <font>
        <strike val="0"/>
        <outline val="0"/>
        <shadow val="0"/>
        <u val="none"/>
        <vertAlign val="baseline"/>
        <name val="Open Sans"/>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0"/>
        <color theme="1"/>
        <name val="Open Sans"/>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Open Sans"/>
        <family val="2"/>
        <scheme val="none"/>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name val="Open Sans"/>
        <family val="2"/>
        <scheme val="none"/>
      </font>
    </dxf>
    <dxf>
      <border>
        <bottom style="thin">
          <color theme="4"/>
        </bottom>
      </border>
    </dxf>
    <dxf>
      <font>
        <strike val="0"/>
        <outline val="0"/>
        <shadow val="0"/>
        <u val="none"/>
        <vertAlign val="baseline"/>
        <name val="Open Sans"/>
        <family val="2"/>
        <scheme val="none"/>
      </font>
      <fill>
        <patternFill patternType="solid">
          <fgColor indexed="64"/>
          <bgColor theme="2"/>
        </patternFill>
      </fill>
      <alignment horizontal="general" vertical="center" textRotation="0" wrapText="1" indent="0" justifyLastLine="0" shrinkToFit="0" readingOrder="0"/>
    </dxf>
    <dxf>
      <fill>
        <patternFill>
          <bgColor theme="2"/>
        </patternFill>
      </fill>
      <border diagonalUp="0" diagonalDown="0">
        <left/>
        <right/>
        <top/>
        <bottom style="thin">
          <color theme="4"/>
        </bottom>
        <vertical/>
        <horizontal/>
      </border>
    </dxf>
    <dxf>
      <fill>
        <patternFill>
          <bgColor theme="0"/>
        </patternFill>
      </fill>
      <border diagonalUp="0" diagonalDown="0">
        <left/>
        <right/>
        <top/>
        <bottom/>
        <vertical/>
        <horizontal/>
      </border>
    </dxf>
    <dxf>
      <fill>
        <patternFill>
          <bgColor theme="2"/>
        </patternFill>
      </fill>
      <border diagonalUp="0" diagonalDown="0">
        <left/>
        <right/>
        <top/>
        <bottom style="thin">
          <color theme="4"/>
        </bottom>
        <vertical/>
        <horizontal/>
      </border>
    </dxf>
    <dxf>
      <fill>
        <patternFill>
          <bgColor theme="2"/>
        </patternFill>
      </fill>
      <border diagonalUp="0" diagonalDown="0">
        <left/>
        <right/>
        <top/>
        <bottom/>
        <vertical/>
        <horizontal/>
      </border>
    </dxf>
  </dxfs>
  <tableStyles count="3" defaultTableStyle="HoC" defaultPivotStyle="PivotStyleLight16">
    <tableStyle name="HoC" pivot="0" count="2" xr9:uid="{436820AE-E351-4BFA-AE8C-D172C3D89830}">
      <tableStyleElement type="wholeTable" dxfId="19"/>
      <tableStyleElement type="headerRow" dxfId="18"/>
    </tableStyle>
    <tableStyle name="HoC 2" pivot="0" count="2" xr9:uid="{E4AF849E-A1BC-4C3E-A9B5-94B60E10BB99}">
      <tableStyleElement type="wholeTable" dxfId="17"/>
      <tableStyleElement type="headerRow" dxfId="16"/>
    </tableStyle>
    <tableStyle name="Invisible" pivot="0" table="0" count="0" xr9:uid="{63BA1CC7-DC20-4617-B28B-C98E74DF8381}"/>
  </tableStyles>
  <colors>
    <mruColors>
      <color rgb="FF0065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48ADB9-B12B-44CB-9A82-F84FAC91A299}" name="Table4" displayName="Table4" ref="A5:B7" totalsRowShown="0">
  <tableColumns count="2">
    <tableColumn id="1" xr3:uid="{1E71A7FB-968B-47A6-B15C-A808E8D2D4BE}" name="Topic of table"/>
    <tableColumn id="2" xr3:uid="{8F7C9B64-FB07-47E1-B507-1ECBA56D2380}" name="Link to worksheet"/>
  </tableColumns>
  <tableStyleInfo name="HoC"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6AA664-6E5F-4A62-9E6A-438F37B28B8A}" name="BroadbandConnectivity" displayName="BroadbandConnectivity" ref="A3:G62" totalsRowShown="0" headerRowDxfId="15" dataDxfId="13" headerRowBorderDxfId="14">
  <tableColumns count="7">
    <tableColumn id="5" xr3:uid="{E70776CE-0612-4C10-9187-CBFD1D47F550}" name="General election " dataDxfId="12"/>
    <tableColumn id="4" xr3:uid="{6781E572-9804-4A48-9193-2394DD296D8A}" name="Parliament number" dataDxfId="11"/>
    <tableColumn id="6" xr3:uid="{B97AA4E5-8463-4FC1-B0A1-94F15E92D33E}" name="Parliament period" dataDxfId="10"/>
    <tableColumn id="1" xr3:uid="{A64F1754-FBFB-41A3-BFEB-3DB042B29948}" name="Parliament asembled on" dataDxfId="9"/>
    <tableColumn id="2" xr3:uid="{D6BFD99C-C6A0-4443-A53A-11D349FC99A0}" name="Parliament dissolved on" dataDxfId="8"/>
    <tableColumn id="3" xr3:uid="{96129E06-4729-4704-BF07-7369F30249AC}" name="Number of seats" dataDxfId="7"/>
    <tableColumn id="7" xr3:uid="{11A1A1E9-16F5-4F88-A918-008DB607625D}" name="Count of seat change" dataDxfId="6">
      <calculatedColumnFormula>(BroadbandConnectivity[[#This Row],[Number of seats]]-F3)</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A3CA49-3BBC-4AA4-9132-BC2479E87331}" name="BroadbandConnectivity4" displayName="BroadbandConnectivity4" ref="A3:D82" totalsRowShown="0" headerRowDxfId="5" headerRowBorderDxfId="4">
  <tableColumns count="4">
    <tableColumn id="4" xr3:uid="{3581028D-B1F8-41FE-AACA-F51688FC5067}" name="General election " dataDxfId="3"/>
    <tableColumn id="6" xr3:uid="{F9775AC3-37EB-4F78-BDBF-7C3D686BE9B0}" name="Legislation" dataDxfId="2"/>
    <tableColumn id="1" xr3:uid="{F4C937A8-9F0E-4677-B052-5F754118BB10}" name="Date" dataDxfId="1"/>
    <tableColumn id="2" xr3:uid="{7308F643-CB27-4615-98DE-BC364DA12A6E}" name="URL" dataDxfId="0"/>
  </tableColumns>
  <tableStyleInfo showFirstColumn="0" showLastColumn="0" showRowStripes="1" showColumnStripes="0"/>
</table>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legislation.gov.uk/id/ukpga/1948/65" TargetMode="External"/><Relationship Id="rId2" Type="http://schemas.openxmlformats.org/officeDocument/2006/relationships/hyperlink" Target="https://www.legislation.gov.uk/id/ukpga/Geo5/10-11/67" TargetMode="External"/><Relationship Id="rId1" Type="http://schemas.openxmlformats.org/officeDocument/2006/relationships/hyperlink" Target="https://www.legislation.gov.uk/id/ukpga/1918/64" TargetMode="Externa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electionresults.parliament.uk/" TargetMode="External"/><Relationship Id="rId1" Type="http://schemas.openxmlformats.org/officeDocument/2006/relationships/hyperlink" Target="https://commonslibrary.parliament.uk/research-briefings/sn05929/"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ommonslibrary.parliament.uk/" TargetMode="External"/><Relationship Id="rId2" Type="http://schemas.openxmlformats.org/officeDocument/2006/relationships/hyperlink" Target="https://www.parliament.uk/site-information/copyright-parliament/open-parliament-licence/" TargetMode="External"/><Relationship Id="rId1" Type="http://schemas.openxmlformats.org/officeDocument/2006/relationships/hyperlink" Target="mailto:papers@parliament.uk" TargetMode="External"/><Relationship Id="rId4" Type="http://schemas.openxmlformats.org/officeDocument/2006/relationships/hyperlink" Target="https://commonslibrary.parliament.uk/research-briefings/sn023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BD272-0181-46D1-BCFE-F60C56354770}">
  <dimension ref="A1:B7"/>
  <sheetViews>
    <sheetView showGridLines="0" tabSelected="1" workbookViewId="0"/>
  </sheetViews>
  <sheetFormatPr defaultRowHeight="15" x14ac:dyDescent="0.3"/>
  <cols>
    <col min="1" max="1" width="67.28515625" bestFit="1" customWidth="1"/>
    <col min="2" max="2" width="17.42578125" customWidth="1"/>
  </cols>
  <sheetData>
    <row r="1" spans="1:2" ht="21" x14ac:dyDescent="0.3">
      <c r="A1" s="16" t="s">
        <v>0</v>
      </c>
    </row>
    <row r="2" spans="1:2" x14ac:dyDescent="0.3">
      <c r="A2" s="17" t="s">
        <v>1</v>
      </c>
    </row>
    <row r="3" spans="1:2" x14ac:dyDescent="0.3">
      <c r="A3" s="17"/>
    </row>
    <row r="4" spans="1:2" ht="18" x14ac:dyDescent="0.3">
      <c r="A4" s="18" t="s">
        <v>2</v>
      </c>
    </row>
    <row r="5" spans="1:2" x14ac:dyDescent="0.3">
      <c r="A5" t="s">
        <v>3</v>
      </c>
      <c r="B5" t="s">
        <v>4</v>
      </c>
    </row>
    <row r="6" spans="1:2" x14ac:dyDescent="0.3">
      <c r="A6" s="19" t="s">
        <v>5</v>
      </c>
      <c r="B6" s="20" t="s">
        <v>6</v>
      </c>
    </row>
    <row r="7" spans="1:2" x14ac:dyDescent="0.3">
      <c r="A7" s="19" t="s">
        <v>7</v>
      </c>
      <c r="B7" s="20" t="s">
        <v>8</v>
      </c>
    </row>
  </sheetData>
  <hyperlinks>
    <hyperlink ref="B7" location="'Table 2'!A1" display="Table 2" xr:uid="{96C905E4-4AD2-4982-874E-F3B5F2DCB6BA}"/>
    <hyperlink ref="B6" location="'Table 1'!A1" display="Table 1" xr:uid="{C08F9192-E580-4157-8FA9-EAC02612FE06}"/>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671B-E335-4402-8AAA-8B9646624DB8}">
  <dimension ref="A1:K98"/>
  <sheetViews>
    <sheetView showGridLines="0" zoomScaleNormal="100" workbookViewId="0"/>
  </sheetViews>
  <sheetFormatPr defaultColWidth="9.140625" defaultRowHeight="15" x14ac:dyDescent="0.3"/>
  <cols>
    <col min="1" max="1" width="12" style="2" customWidth="1"/>
    <col min="2" max="2" width="11.140625" style="2" customWidth="1"/>
    <col min="3" max="3" width="13" style="1" customWidth="1"/>
    <col min="4" max="4" width="12.140625" style="1" customWidth="1"/>
    <col min="5" max="5" width="12.28515625" style="1" customWidth="1"/>
    <col min="6" max="6" width="10.7109375" style="1" customWidth="1"/>
    <col min="7" max="7" width="15.140625" style="1" customWidth="1"/>
    <col min="8" max="16384" width="9.140625" style="1"/>
  </cols>
  <sheetData>
    <row r="1" spans="1:7" s="8" customFormat="1" ht="21" x14ac:dyDescent="0.3">
      <c r="A1" s="22" t="s">
        <v>5</v>
      </c>
      <c r="B1" s="5"/>
    </row>
    <row r="2" spans="1:7" s="8" customFormat="1" ht="15.6" customHeight="1" x14ac:dyDescent="0.3">
      <c r="A2" s="7" t="s">
        <v>9</v>
      </c>
      <c r="B2" s="5"/>
    </row>
    <row r="3" spans="1:7" s="10" customFormat="1" ht="53.25" customHeight="1" x14ac:dyDescent="0.3">
      <c r="A3" s="9" t="s">
        <v>10</v>
      </c>
      <c r="B3" s="9" t="s">
        <v>11</v>
      </c>
      <c r="C3" s="9" t="s">
        <v>12</v>
      </c>
      <c r="D3" s="9" t="s">
        <v>13</v>
      </c>
      <c r="E3" s="9" t="s">
        <v>14</v>
      </c>
      <c r="F3" s="9" t="s">
        <v>15</v>
      </c>
      <c r="G3" s="9" t="s">
        <v>16</v>
      </c>
    </row>
    <row r="4" spans="1:7" x14ac:dyDescent="0.3">
      <c r="A4" s="7">
        <v>1796</v>
      </c>
      <c r="B4">
        <v>1</v>
      </c>
      <c r="C4" t="s">
        <v>17</v>
      </c>
      <c r="D4" s="7" t="s">
        <v>18</v>
      </c>
      <c r="E4" s="7" t="s">
        <v>19</v>
      </c>
      <c r="F4">
        <v>658</v>
      </c>
      <c r="G4">
        <v>0</v>
      </c>
    </row>
    <row r="5" spans="1:7" x14ac:dyDescent="0.3">
      <c r="A5" s="7">
        <v>1802</v>
      </c>
      <c r="B5">
        <v>2</v>
      </c>
      <c r="C5" t="s">
        <v>20</v>
      </c>
      <c r="D5" s="7" t="s">
        <v>21</v>
      </c>
      <c r="E5" s="7" t="s">
        <v>22</v>
      </c>
      <c r="F5">
        <v>658</v>
      </c>
      <c r="G5">
        <f>(BroadbandConnectivity[[#This Row],[Number of seats]]-F4)</f>
        <v>0</v>
      </c>
    </row>
    <row r="6" spans="1:7" x14ac:dyDescent="0.3">
      <c r="A6" s="7">
        <v>1806</v>
      </c>
      <c r="B6">
        <v>3</v>
      </c>
      <c r="C6" t="s">
        <v>23</v>
      </c>
      <c r="D6" s="7" t="s">
        <v>24</v>
      </c>
      <c r="E6" s="7" t="s">
        <v>25</v>
      </c>
      <c r="F6">
        <v>658</v>
      </c>
      <c r="G6">
        <f>(BroadbandConnectivity[[#This Row],[Number of seats]]-F5)</f>
        <v>0</v>
      </c>
    </row>
    <row r="7" spans="1:7" x14ac:dyDescent="0.3">
      <c r="A7" s="7">
        <v>1807</v>
      </c>
      <c r="B7">
        <v>4</v>
      </c>
      <c r="C7" t="s">
        <v>26</v>
      </c>
      <c r="D7" s="7" t="s">
        <v>27</v>
      </c>
      <c r="E7" s="7" t="s">
        <v>28</v>
      </c>
      <c r="F7">
        <v>658</v>
      </c>
      <c r="G7">
        <f>(BroadbandConnectivity[[#This Row],[Number of seats]]-F6)</f>
        <v>0</v>
      </c>
    </row>
    <row r="8" spans="1:7" x14ac:dyDescent="0.3">
      <c r="A8" s="7">
        <v>1812</v>
      </c>
      <c r="B8">
        <v>5</v>
      </c>
      <c r="C8" t="s">
        <v>29</v>
      </c>
      <c r="D8" s="7" t="s">
        <v>30</v>
      </c>
      <c r="E8" s="7" t="s">
        <v>31</v>
      </c>
      <c r="F8">
        <v>658</v>
      </c>
      <c r="G8">
        <f>(BroadbandConnectivity[[#This Row],[Number of seats]]-F7)</f>
        <v>0</v>
      </c>
    </row>
    <row r="9" spans="1:7" x14ac:dyDescent="0.3">
      <c r="A9" s="7">
        <v>1818</v>
      </c>
      <c r="B9">
        <v>6</v>
      </c>
      <c r="C9" t="s">
        <v>32</v>
      </c>
      <c r="D9" s="7" t="s">
        <v>33</v>
      </c>
      <c r="E9" s="7" t="s">
        <v>34</v>
      </c>
      <c r="F9">
        <v>658</v>
      </c>
      <c r="G9">
        <f>(BroadbandConnectivity[[#This Row],[Number of seats]]-F8)</f>
        <v>0</v>
      </c>
    </row>
    <row r="10" spans="1:7" x14ac:dyDescent="0.3">
      <c r="A10" s="7">
        <v>1820</v>
      </c>
      <c r="B10">
        <v>7</v>
      </c>
      <c r="C10" t="s">
        <v>35</v>
      </c>
      <c r="D10" s="7" t="s">
        <v>36</v>
      </c>
      <c r="E10" s="7" t="s">
        <v>37</v>
      </c>
      <c r="F10">
        <v>658</v>
      </c>
      <c r="G10">
        <f>(BroadbandConnectivity[[#This Row],[Number of seats]]-F9)</f>
        <v>0</v>
      </c>
    </row>
    <row r="11" spans="1:7" x14ac:dyDescent="0.3">
      <c r="A11" s="7">
        <v>1826</v>
      </c>
      <c r="B11">
        <v>8</v>
      </c>
      <c r="C11" t="s">
        <v>38</v>
      </c>
      <c r="D11" s="7" t="s">
        <v>39</v>
      </c>
      <c r="E11" s="7" t="s">
        <v>40</v>
      </c>
      <c r="F11">
        <v>658</v>
      </c>
      <c r="G11">
        <f>(BroadbandConnectivity[[#This Row],[Number of seats]]-F10)</f>
        <v>0</v>
      </c>
    </row>
    <row r="12" spans="1:7" x14ac:dyDescent="0.3">
      <c r="A12" s="7">
        <v>1830</v>
      </c>
      <c r="B12">
        <v>9</v>
      </c>
      <c r="C12" t="s">
        <v>41</v>
      </c>
      <c r="D12" s="7" t="s">
        <v>42</v>
      </c>
      <c r="E12" s="7" t="s">
        <v>43</v>
      </c>
      <c r="F12">
        <v>658</v>
      </c>
      <c r="G12">
        <f>(BroadbandConnectivity[[#This Row],[Number of seats]]-F11)</f>
        <v>0</v>
      </c>
    </row>
    <row r="13" spans="1:7" x14ac:dyDescent="0.3">
      <c r="A13" s="7">
        <v>1831</v>
      </c>
      <c r="B13">
        <v>10</v>
      </c>
      <c r="C13" t="s">
        <v>44</v>
      </c>
      <c r="D13" s="7" t="s">
        <v>45</v>
      </c>
      <c r="E13" s="7" t="s">
        <v>46</v>
      </c>
      <c r="F13">
        <v>658</v>
      </c>
      <c r="G13">
        <f>(BroadbandConnectivity[[#This Row],[Number of seats]]-F12)</f>
        <v>0</v>
      </c>
    </row>
    <row r="14" spans="1:7" x14ac:dyDescent="0.3">
      <c r="A14" s="7">
        <v>1832</v>
      </c>
      <c r="B14">
        <v>11</v>
      </c>
      <c r="C14" t="s">
        <v>47</v>
      </c>
      <c r="D14" s="7" t="s">
        <v>48</v>
      </c>
      <c r="E14" s="7" t="s">
        <v>49</v>
      </c>
      <c r="F14">
        <v>658</v>
      </c>
      <c r="G14">
        <f>(BroadbandConnectivity[[#This Row],[Number of seats]]-F13)</f>
        <v>0</v>
      </c>
    </row>
    <row r="15" spans="1:7" x14ac:dyDescent="0.3">
      <c r="A15" s="7">
        <v>1835</v>
      </c>
      <c r="B15">
        <v>12</v>
      </c>
      <c r="C15" t="s">
        <v>50</v>
      </c>
      <c r="D15" s="7" t="s">
        <v>51</v>
      </c>
      <c r="E15" s="7" t="s">
        <v>52</v>
      </c>
      <c r="F15">
        <v>658</v>
      </c>
      <c r="G15">
        <f>(BroadbandConnectivity[[#This Row],[Number of seats]]-F14)</f>
        <v>0</v>
      </c>
    </row>
    <row r="16" spans="1:7" x14ac:dyDescent="0.3">
      <c r="A16" s="7">
        <v>1837</v>
      </c>
      <c r="B16">
        <v>13</v>
      </c>
      <c r="C16" t="s">
        <v>53</v>
      </c>
      <c r="D16" s="7" t="s">
        <v>54</v>
      </c>
      <c r="E16" s="7" t="s">
        <v>55</v>
      </c>
      <c r="F16">
        <v>658</v>
      </c>
      <c r="G16">
        <f>(BroadbandConnectivity[[#This Row],[Number of seats]]-F15)</f>
        <v>0</v>
      </c>
    </row>
    <row r="17" spans="1:7" x14ac:dyDescent="0.3">
      <c r="A17" s="7">
        <v>1841</v>
      </c>
      <c r="B17">
        <v>14</v>
      </c>
      <c r="C17" t="s">
        <v>56</v>
      </c>
      <c r="D17" s="7" t="s">
        <v>57</v>
      </c>
      <c r="E17" s="7" t="s">
        <v>58</v>
      </c>
      <c r="F17">
        <v>658</v>
      </c>
      <c r="G17">
        <f>(BroadbandConnectivity[[#This Row],[Number of seats]]-F16)</f>
        <v>0</v>
      </c>
    </row>
    <row r="18" spans="1:7" x14ac:dyDescent="0.3">
      <c r="A18" s="11">
        <v>1847</v>
      </c>
      <c r="B18">
        <v>15</v>
      </c>
      <c r="C18" t="s">
        <v>59</v>
      </c>
      <c r="D18" s="7" t="s">
        <v>60</v>
      </c>
      <c r="E18" s="7" t="s">
        <v>61</v>
      </c>
      <c r="F18">
        <v>656</v>
      </c>
      <c r="G18">
        <f>(BroadbandConnectivity[[#This Row],[Number of seats]]-F17)</f>
        <v>-2</v>
      </c>
    </row>
    <row r="19" spans="1:7" x14ac:dyDescent="0.3">
      <c r="A19" s="7">
        <v>1852</v>
      </c>
      <c r="B19">
        <v>16</v>
      </c>
      <c r="C19" t="s">
        <v>62</v>
      </c>
      <c r="D19" t="s">
        <v>63</v>
      </c>
      <c r="E19" s="7" t="s">
        <v>64</v>
      </c>
      <c r="F19">
        <v>654</v>
      </c>
      <c r="G19">
        <f>(BroadbandConnectivity[[#This Row],[Number of seats]]-F18)</f>
        <v>-2</v>
      </c>
    </row>
    <row r="20" spans="1:7" x14ac:dyDescent="0.3">
      <c r="A20" s="7">
        <v>1857</v>
      </c>
      <c r="B20">
        <v>17</v>
      </c>
      <c r="C20" t="s">
        <v>65</v>
      </c>
      <c r="D20" t="s">
        <v>66</v>
      </c>
      <c r="E20" s="7" t="s">
        <v>67</v>
      </c>
      <c r="F20">
        <v>654</v>
      </c>
      <c r="G20">
        <f>(BroadbandConnectivity[[#This Row],[Number of seats]]-F19)</f>
        <v>0</v>
      </c>
    </row>
    <row r="21" spans="1:7" x14ac:dyDescent="0.3">
      <c r="A21" s="7">
        <v>1859</v>
      </c>
      <c r="B21">
        <v>18</v>
      </c>
      <c r="C21" t="s">
        <v>68</v>
      </c>
      <c r="D21" t="s">
        <v>69</v>
      </c>
      <c r="E21" t="s">
        <v>70</v>
      </c>
      <c r="F21">
        <v>654</v>
      </c>
      <c r="G21">
        <f>(BroadbandConnectivity[[#This Row],[Number of seats]]-F20)</f>
        <v>0</v>
      </c>
    </row>
    <row r="22" spans="1:7" x14ac:dyDescent="0.3">
      <c r="A22" s="7">
        <v>1865</v>
      </c>
      <c r="B22">
        <v>19</v>
      </c>
      <c r="C22" t="s">
        <v>71</v>
      </c>
      <c r="D22" t="s">
        <v>72</v>
      </c>
      <c r="E22" t="s">
        <v>73</v>
      </c>
      <c r="F22">
        <v>658</v>
      </c>
      <c r="G22">
        <f>(BroadbandConnectivity[[#This Row],[Number of seats]]-F21)</f>
        <v>4</v>
      </c>
    </row>
    <row r="23" spans="1:7" x14ac:dyDescent="0.3">
      <c r="A23" s="7">
        <v>1868</v>
      </c>
      <c r="B23">
        <v>20</v>
      </c>
      <c r="C23" t="s">
        <v>74</v>
      </c>
      <c r="D23" t="s">
        <v>75</v>
      </c>
      <c r="E23" t="s">
        <v>76</v>
      </c>
      <c r="F23">
        <v>658</v>
      </c>
      <c r="G23">
        <f>(BroadbandConnectivity[[#This Row],[Number of seats]]-F22)</f>
        <v>0</v>
      </c>
    </row>
    <row r="24" spans="1:7" x14ac:dyDescent="0.3">
      <c r="A24" s="7">
        <v>1874</v>
      </c>
      <c r="B24">
        <v>21</v>
      </c>
      <c r="C24" t="s">
        <v>77</v>
      </c>
      <c r="D24" t="s">
        <v>78</v>
      </c>
      <c r="E24" t="s">
        <v>79</v>
      </c>
      <c r="F24">
        <v>652</v>
      </c>
      <c r="G24">
        <f>(BroadbandConnectivity[[#This Row],[Number of seats]]-F23)</f>
        <v>-6</v>
      </c>
    </row>
    <row r="25" spans="1:7" x14ac:dyDescent="0.3">
      <c r="A25" s="7">
        <v>1880</v>
      </c>
      <c r="B25">
        <v>22</v>
      </c>
      <c r="C25" t="s">
        <v>80</v>
      </c>
      <c r="D25" t="s">
        <v>81</v>
      </c>
      <c r="E25" t="s">
        <v>82</v>
      </c>
      <c r="F25">
        <v>652</v>
      </c>
      <c r="G25">
        <f>(BroadbandConnectivity[[#This Row],[Number of seats]]-F24)</f>
        <v>0</v>
      </c>
    </row>
    <row r="26" spans="1:7" x14ac:dyDescent="0.3">
      <c r="A26" s="7">
        <v>1885</v>
      </c>
      <c r="B26">
        <v>23</v>
      </c>
      <c r="C26" t="s">
        <v>83</v>
      </c>
      <c r="D26" t="s">
        <v>84</v>
      </c>
      <c r="E26" t="s">
        <v>85</v>
      </c>
      <c r="F26">
        <v>670</v>
      </c>
      <c r="G26">
        <f>(BroadbandConnectivity[[#This Row],[Number of seats]]-F25)</f>
        <v>18</v>
      </c>
    </row>
    <row r="27" spans="1:7" x14ac:dyDescent="0.3">
      <c r="A27" s="7">
        <v>1886</v>
      </c>
      <c r="B27">
        <v>24</v>
      </c>
      <c r="C27" t="s">
        <v>86</v>
      </c>
      <c r="D27" t="s">
        <v>87</v>
      </c>
      <c r="E27" t="s">
        <v>88</v>
      </c>
      <c r="F27">
        <v>670</v>
      </c>
      <c r="G27">
        <f>(BroadbandConnectivity[[#This Row],[Number of seats]]-F26)</f>
        <v>0</v>
      </c>
    </row>
    <row r="28" spans="1:7" x14ac:dyDescent="0.3">
      <c r="A28" s="7">
        <v>1892</v>
      </c>
      <c r="B28">
        <v>25</v>
      </c>
      <c r="C28" t="s">
        <v>89</v>
      </c>
      <c r="D28" t="s">
        <v>90</v>
      </c>
      <c r="E28" t="s">
        <v>91</v>
      </c>
      <c r="F28">
        <v>670</v>
      </c>
      <c r="G28">
        <f>(BroadbandConnectivity[[#This Row],[Number of seats]]-F27)</f>
        <v>0</v>
      </c>
    </row>
    <row r="29" spans="1:7" x14ac:dyDescent="0.3">
      <c r="A29" s="7">
        <v>1895</v>
      </c>
      <c r="B29">
        <v>26</v>
      </c>
      <c r="C29" t="s">
        <v>92</v>
      </c>
      <c r="D29" s="11" t="s">
        <v>93</v>
      </c>
      <c r="E29" s="12">
        <v>261</v>
      </c>
      <c r="F29">
        <v>670</v>
      </c>
      <c r="G29">
        <f>(BroadbandConnectivity[[#This Row],[Number of seats]]-F28)</f>
        <v>0</v>
      </c>
    </row>
    <row r="30" spans="1:7" x14ac:dyDescent="0.3">
      <c r="A30" s="7">
        <v>1900</v>
      </c>
      <c r="B30">
        <v>27</v>
      </c>
      <c r="C30" t="s">
        <v>94</v>
      </c>
      <c r="D30" s="12">
        <v>338</v>
      </c>
      <c r="E30" s="12">
        <v>2200</v>
      </c>
      <c r="F30">
        <v>670</v>
      </c>
      <c r="G30">
        <f>(BroadbandConnectivity[[#This Row],[Number of seats]]-F29)</f>
        <v>0</v>
      </c>
    </row>
    <row r="31" spans="1:7" x14ac:dyDescent="0.3">
      <c r="A31" s="7">
        <v>1906</v>
      </c>
      <c r="B31">
        <v>28</v>
      </c>
      <c r="C31" t="s">
        <v>95</v>
      </c>
      <c r="D31" s="12">
        <v>2236</v>
      </c>
      <c r="E31" s="12">
        <v>3663</v>
      </c>
      <c r="F31">
        <v>670</v>
      </c>
      <c r="G31">
        <f>(BroadbandConnectivity[[#This Row],[Number of seats]]-F30)</f>
        <v>0</v>
      </c>
    </row>
    <row r="32" spans="1:7" x14ac:dyDescent="0.3">
      <c r="A32" s="7">
        <v>1910</v>
      </c>
      <c r="B32">
        <v>29</v>
      </c>
      <c r="C32" t="s">
        <v>96</v>
      </c>
      <c r="D32" s="12">
        <v>3699</v>
      </c>
      <c r="E32" s="12">
        <v>3985</v>
      </c>
      <c r="F32">
        <v>670</v>
      </c>
      <c r="G32">
        <f>(BroadbandConnectivity[[#This Row],[Number of seats]]-F31)</f>
        <v>0</v>
      </c>
    </row>
    <row r="33" spans="1:11" x14ac:dyDescent="0.3">
      <c r="A33" s="7">
        <v>1910</v>
      </c>
      <c r="B33">
        <v>30</v>
      </c>
      <c r="C33" t="s">
        <v>97</v>
      </c>
      <c r="D33" s="12">
        <v>4049</v>
      </c>
      <c r="E33" s="12">
        <v>6904</v>
      </c>
      <c r="F33">
        <v>670</v>
      </c>
      <c r="G33">
        <f>(BroadbandConnectivity[[#This Row],[Number of seats]]-F32)</f>
        <v>0</v>
      </c>
    </row>
    <row r="34" spans="1:11" x14ac:dyDescent="0.3">
      <c r="A34" s="7">
        <v>1918</v>
      </c>
      <c r="B34">
        <v>31</v>
      </c>
      <c r="C34" t="s">
        <v>98</v>
      </c>
      <c r="D34" s="12">
        <v>6975</v>
      </c>
      <c r="E34" s="12">
        <v>8335</v>
      </c>
      <c r="F34">
        <v>707</v>
      </c>
      <c r="G34">
        <f>(BroadbandConnectivity[[#This Row],[Number of seats]]-F33)</f>
        <v>37</v>
      </c>
    </row>
    <row r="35" spans="1:11" x14ac:dyDescent="0.3">
      <c r="A35" s="7">
        <v>1922</v>
      </c>
      <c r="B35">
        <v>32</v>
      </c>
      <c r="C35" t="s">
        <v>99</v>
      </c>
      <c r="D35" s="12">
        <v>8360</v>
      </c>
      <c r="E35" s="12">
        <v>8721</v>
      </c>
      <c r="F35">
        <v>615</v>
      </c>
      <c r="G35">
        <f>(BroadbandConnectivity[[#This Row],[Number of seats]]-F34)</f>
        <v>-92</v>
      </c>
    </row>
    <row r="36" spans="1:11" x14ac:dyDescent="0.3">
      <c r="A36" s="7">
        <v>1923</v>
      </c>
      <c r="B36">
        <v>33</v>
      </c>
      <c r="C36" t="s">
        <v>100</v>
      </c>
      <c r="D36" s="12">
        <v>8774</v>
      </c>
      <c r="E36" s="12">
        <v>9049</v>
      </c>
      <c r="F36">
        <v>615</v>
      </c>
      <c r="G36">
        <f>(BroadbandConnectivity[[#This Row],[Number of seats]]-F35)</f>
        <v>0</v>
      </c>
    </row>
    <row r="37" spans="1:11" x14ac:dyDescent="0.3">
      <c r="A37" s="7">
        <v>1924</v>
      </c>
      <c r="B37">
        <v>34</v>
      </c>
      <c r="C37" t="s">
        <v>101</v>
      </c>
      <c r="D37" s="12">
        <v>9103</v>
      </c>
      <c r="E37" s="12">
        <v>10723</v>
      </c>
      <c r="F37">
        <v>615</v>
      </c>
      <c r="G37">
        <f>(BroadbandConnectivity[[#This Row],[Number of seats]]-F36)</f>
        <v>0</v>
      </c>
    </row>
    <row r="38" spans="1:11" x14ac:dyDescent="0.3">
      <c r="A38" s="7">
        <v>1929</v>
      </c>
      <c r="B38">
        <v>35</v>
      </c>
      <c r="C38" t="s">
        <v>102</v>
      </c>
      <c r="D38" s="12">
        <v>10769</v>
      </c>
      <c r="E38" s="12">
        <v>11603</v>
      </c>
      <c r="F38">
        <v>615</v>
      </c>
      <c r="G38">
        <f>(BroadbandConnectivity[[#This Row],[Number of seats]]-F37)</f>
        <v>0</v>
      </c>
    </row>
    <row r="39" spans="1:11" x14ac:dyDescent="0.3">
      <c r="A39" s="7">
        <v>1931</v>
      </c>
      <c r="B39">
        <v>36</v>
      </c>
      <c r="C39" t="s">
        <v>103</v>
      </c>
      <c r="D39" s="12">
        <v>11630</v>
      </c>
      <c r="E39" s="12">
        <v>13082</v>
      </c>
      <c r="F39">
        <v>615</v>
      </c>
      <c r="G39">
        <f>(BroadbandConnectivity[[#This Row],[Number of seats]]-F38)</f>
        <v>0</v>
      </c>
    </row>
    <row r="40" spans="1:11" x14ac:dyDescent="0.3">
      <c r="A40" s="7">
        <v>1935</v>
      </c>
      <c r="B40">
        <v>37</v>
      </c>
      <c r="C40" t="s">
        <v>104</v>
      </c>
      <c r="D40" s="12">
        <v>13114</v>
      </c>
      <c r="E40" s="12">
        <v>16603</v>
      </c>
      <c r="F40">
        <v>615</v>
      </c>
      <c r="G40">
        <f>(BroadbandConnectivity[[#This Row],[Number of seats]]-F39)</f>
        <v>0</v>
      </c>
    </row>
    <row r="41" spans="1:11" ht="15.75" x14ac:dyDescent="0.3">
      <c r="A41" s="7">
        <v>1945</v>
      </c>
      <c r="B41">
        <v>38</v>
      </c>
      <c r="C41" t="s">
        <v>105</v>
      </c>
      <c r="D41" s="12">
        <v>16650</v>
      </c>
      <c r="E41" s="12">
        <v>18297</v>
      </c>
      <c r="F41">
        <v>640</v>
      </c>
      <c r="G41">
        <f>(BroadbandConnectivity[[#This Row],[Number of seats]]-F40)</f>
        <v>25</v>
      </c>
      <c r="I41" s="13"/>
    </row>
    <row r="42" spans="1:11" x14ac:dyDescent="0.3">
      <c r="A42" s="7">
        <v>1950</v>
      </c>
      <c r="B42">
        <v>39</v>
      </c>
      <c r="C42" t="s">
        <v>106</v>
      </c>
      <c r="D42" s="12">
        <v>18323</v>
      </c>
      <c r="E42" s="12">
        <v>18906</v>
      </c>
      <c r="F42">
        <v>625</v>
      </c>
      <c r="G42">
        <f>(BroadbandConnectivity[[#This Row],[Number of seats]]-F41)</f>
        <v>-15</v>
      </c>
    </row>
    <row r="43" spans="1:11" x14ac:dyDescent="0.3">
      <c r="A43" s="7">
        <v>1951</v>
      </c>
      <c r="B43">
        <v>40</v>
      </c>
      <c r="C43" t="s">
        <v>107</v>
      </c>
      <c r="D43" s="12">
        <v>18932</v>
      </c>
      <c r="E43" s="12">
        <v>20215</v>
      </c>
      <c r="F43">
        <v>625</v>
      </c>
      <c r="G43">
        <f>(BroadbandConnectivity[[#This Row],[Number of seats]]-F42)</f>
        <v>0</v>
      </c>
    </row>
    <row r="44" spans="1:11" ht="15.75" x14ac:dyDescent="0.3">
      <c r="A44" s="7">
        <v>1955</v>
      </c>
      <c r="B44">
        <v>41</v>
      </c>
      <c r="C44" t="s">
        <v>108</v>
      </c>
      <c r="D44" s="12">
        <v>20247</v>
      </c>
      <c r="E44" s="12">
        <v>21811</v>
      </c>
      <c r="F44">
        <v>630</v>
      </c>
      <c r="G44">
        <f>(BroadbandConnectivity[[#This Row],[Number of seats]]-F43)</f>
        <v>5</v>
      </c>
      <c r="I44" s="13"/>
      <c r="K44" s="13"/>
    </row>
    <row r="45" spans="1:11" x14ac:dyDescent="0.3">
      <c r="A45" s="7">
        <v>1959</v>
      </c>
      <c r="B45">
        <v>42</v>
      </c>
      <c r="C45" t="s">
        <v>109</v>
      </c>
      <c r="D45" s="12">
        <v>21843</v>
      </c>
      <c r="E45" s="12">
        <v>23645</v>
      </c>
      <c r="F45">
        <v>630</v>
      </c>
      <c r="G45">
        <f>(BroadbandConnectivity[[#This Row],[Number of seats]]-F44)</f>
        <v>0</v>
      </c>
    </row>
    <row r="46" spans="1:11" x14ac:dyDescent="0.3">
      <c r="A46" s="7">
        <v>1964</v>
      </c>
      <c r="B46">
        <v>43</v>
      </c>
      <c r="C46" t="s">
        <v>110</v>
      </c>
      <c r="D46" s="12">
        <v>23677</v>
      </c>
      <c r="E46" s="12">
        <v>24176</v>
      </c>
      <c r="F46">
        <v>630</v>
      </c>
      <c r="G46">
        <f>(BroadbandConnectivity[[#This Row],[Number of seats]]-F45)</f>
        <v>0</v>
      </c>
    </row>
    <row r="47" spans="1:11" x14ac:dyDescent="0.3">
      <c r="A47" s="7">
        <v>1966</v>
      </c>
      <c r="B47">
        <v>44</v>
      </c>
      <c r="C47" t="s">
        <v>111</v>
      </c>
      <c r="D47" s="12">
        <v>24215</v>
      </c>
      <c r="E47" s="12">
        <v>25717</v>
      </c>
      <c r="F47">
        <v>630</v>
      </c>
      <c r="G47">
        <f>(BroadbandConnectivity[[#This Row],[Number of seats]]-F46)</f>
        <v>0</v>
      </c>
    </row>
    <row r="48" spans="1:11" x14ac:dyDescent="0.3">
      <c r="A48" s="7">
        <v>1970</v>
      </c>
      <c r="B48">
        <v>45</v>
      </c>
      <c r="C48" t="s">
        <v>112</v>
      </c>
      <c r="D48" s="12">
        <v>25748</v>
      </c>
      <c r="E48" s="12">
        <v>27068</v>
      </c>
      <c r="F48">
        <v>630</v>
      </c>
      <c r="G48">
        <f>(BroadbandConnectivity[[#This Row],[Number of seats]]-F47)</f>
        <v>0</v>
      </c>
    </row>
    <row r="49" spans="1:9" x14ac:dyDescent="0.3">
      <c r="A49" s="7">
        <v>1974</v>
      </c>
      <c r="B49">
        <v>46</v>
      </c>
      <c r="C49" t="s">
        <v>113</v>
      </c>
      <c r="D49" s="12">
        <v>27094</v>
      </c>
      <c r="E49" s="12">
        <v>27292</v>
      </c>
      <c r="F49">
        <v>635</v>
      </c>
      <c r="G49">
        <f>(BroadbandConnectivity[[#This Row],[Number of seats]]-F48)</f>
        <v>5</v>
      </c>
      <c r="I49"/>
    </row>
    <row r="50" spans="1:9" x14ac:dyDescent="0.3">
      <c r="A50" s="7">
        <v>1974</v>
      </c>
      <c r="B50">
        <v>47</v>
      </c>
      <c r="C50" t="s">
        <v>114</v>
      </c>
      <c r="D50" s="12">
        <v>27324</v>
      </c>
      <c r="E50" s="12">
        <v>28952</v>
      </c>
      <c r="F50">
        <v>635</v>
      </c>
      <c r="G50">
        <f>(BroadbandConnectivity[[#This Row],[Number of seats]]-F49)</f>
        <v>0</v>
      </c>
    </row>
    <row r="51" spans="1:9" x14ac:dyDescent="0.3">
      <c r="A51" s="7">
        <v>1979</v>
      </c>
      <c r="B51">
        <v>48</v>
      </c>
      <c r="C51" t="s">
        <v>115</v>
      </c>
      <c r="D51" s="12">
        <v>28984</v>
      </c>
      <c r="E51" s="12">
        <v>30449</v>
      </c>
      <c r="F51">
        <v>635</v>
      </c>
      <c r="G51">
        <f>(BroadbandConnectivity[[#This Row],[Number of seats]]-F50)</f>
        <v>0</v>
      </c>
    </row>
    <row r="52" spans="1:9" x14ac:dyDescent="0.3">
      <c r="A52" s="7">
        <v>1983</v>
      </c>
      <c r="B52">
        <v>49</v>
      </c>
      <c r="C52" t="s">
        <v>116</v>
      </c>
      <c r="D52" s="12">
        <v>30482</v>
      </c>
      <c r="E52" s="12">
        <v>31915</v>
      </c>
      <c r="F52">
        <v>650</v>
      </c>
      <c r="G52">
        <f>(BroadbandConnectivity[[#This Row],[Number of seats]]-F51)</f>
        <v>15</v>
      </c>
      <c r="I52"/>
    </row>
    <row r="53" spans="1:9" x14ac:dyDescent="0.3">
      <c r="A53" s="7">
        <v>1987</v>
      </c>
      <c r="B53">
        <v>50</v>
      </c>
      <c r="C53" t="s">
        <v>117</v>
      </c>
      <c r="D53" s="12">
        <v>31945</v>
      </c>
      <c r="E53" s="12">
        <v>33679</v>
      </c>
      <c r="F53">
        <v>650</v>
      </c>
      <c r="G53">
        <f>(BroadbandConnectivity[[#This Row],[Number of seats]]-F52)</f>
        <v>0</v>
      </c>
    </row>
    <row r="54" spans="1:9" x14ac:dyDescent="0.3">
      <c r="A54" s="7">
        <v>1992</v>
      </c>
      <c r="B54">
        <v>51</v>
      </c>
      <c r="C54" t="s">
        <v>118</v>
      </c>
      <c r="D54" s="12">
        <v>33721</v>
      </c>
      <c r="E54" s="12">
        <v>35528</v>
      </c>
      <c r="F54">
        <v>651</v>
      </c>
      <c r="G54">
        <f>(BroadbandConnectivity[[#This Row],[Number of seats]]-F53)</f>
        <v>1</v>
      </c>
    </row>
    <row r="55" spans="1:9" x14ac:dyDescent="0.3">
      <c r="A55" s="7">
        <v>1997</v>
      </c>
      <c r="B55">
        <v>52</v>
      </c>
      <c r="C55" t="s">
        <v>119</v>
      </c>
      <c r="D55" s="12">
        <v>35557</v>
      </c>
      <c r="E55" s="12">
        <v>37025</v>
      </c>
      <c r="F55">
        <v>659</v>
      </c>
      <c r="G55">
        <f>(BroadbandConnectivity[[#This Row],[Number of seats]]-F54)</f>
        <v>8</v>
      </c>
    </row>
    <row r="56" spans="1:9" x14ac:dyDescent="0.3">
      <c r="A56" s="7">
        <v>2001</v>
      </c>
      <c r="B56">
        <v>53</v>
      </c>
      <c r="C56" t="s">
        <v>120</v>
      </c>
      <c r="D56" s="12">
        <v>37055</v>
      </c>
      <c r="E56" s="12">
        <v>38453</v>
      </c>
      <c r="F56">
        <v>659</v>
      </c>
      <c r="G56">
        <f>(BroadbandConnectivity[[#This Row],[Number of seats]]-F55)</f>
        <v>0</v>
      </c>
    </row>
    <row r="57" spans="1:9" x14ac:dyDescent="0.3">
      <c r="A57" s="7">
        <v>2005</v>
      </c>
      <c r="B57">
        <v>54</v>
      </c>
      <c r="C57" t="s">
        <v>121</v>
      </c>
      <c r="D57" s="12">
        <v>38483</v>
      </c>
      <c r="E57" s="12">
        <v>40280</v>
      </c>
      <c r="F57">
        <v>646</v>
      </c>
      <c r="G57">
        <f>(BroadbandConnectivity[[#This Row],[Number of seats]]-F56)</f>
        <v>-13</v>
      </c>
    </row>
    <row r="58" spans="1:9" x14ac:dyDescent="0.3">
      <c r="A58" s="7">
        <v>2010</v>
      </c>
      <c r="B58">
        <v>55</v>
      </c>
      <c r="C58" t="s">
        <v>122</v>
      </c>
      <c r="D58" s="12">
        <v>40316</v>
      </c>
      <c r="E58" s="12">
        <v>42093</v>
      </c>
      <c r="F58">
        <v>650</v>
      </c>
      <c r="G58">
        <f>(BroadbandConnectivity[[#This Row],[Number of seats]]-F57)</f>
        <v>4</v>
      </c>
    </row>
    <row r="59" spans="1:9" x14ac:dyDescent="0.3">
      <c r="A59" s="7">
        <v>2015</v>
      </c>
      <c r="B59">
        <v>56</v>
      </c>
      <c r="C59" t="s">
        <v>123</v>
      </c>
      <c r="D59" s="12">
        <v>42142</v>
      </c>
      <c r="E59" s="12">
        <v>42858</v>
      </c>
      <c r="F59">
        <v>650</v>
      </c>
      <c r="G59">
        <f>(BroadbandConnectivity[[#This Row],[Number of seats]]-F58)</f>
        <v>0</v>
      </c>
    </row>
    <row r="60" spans="1:9" x14ac:dyDescent="0.3">
      <c r="A60" s="7">
        <v>2017</v>
      </c>
      <c r="B60">
        <v>57</v>
      </c>
      <c r="C60" t="s">
        <v>124</v>
      </c>
      <c r="D60" s="12">
        <v>42899</v>
      </c>
      <c r="E60" s="12">
        <v>43774</v>
      </c>
      <c r="F60">
        <v>650</v>
      </c>
      <c r="G60">
        <f>(BroadbandConnectivity[[#This Row],[Number of seats]]-F59)</f>
        <v>0</v>
      </c>
    </row>
    <row r="61" spans="1:9" x14ac:dyDescent="0.3">
      <c r="A61" s="7">
        <v>2019</v>
      </c>
      <c r="B61">
        <v>58</v>
      </c>
      <c r="C61" t="s">
        <v>125</v>
      </c>
      <c r="D61" s="12">
        <v>43816</v>
      </c>
      <c r="E61" s="12">
        <v>45442</v>
      </c>
      <c r="F61">
        <v>650</v>
      </c>
      <c r="G61">
        <f>(BroadbandConnectivity[[#This Row],[Number of seats]]-F60)</f>
        <v>0</v>
      </c>
    </row>
    <row r="62" spans="1:9" x14ac:dyDescent="0.3">
      <c r="A62" s="7">
        <v>2024</v>
      </c>
      <c r="B62">
        <v>59</v>
      </c>
      <c r="C62" t="s">
        <v>126</v>
      </c>
      <c r="D62" s="12">
        <v>45482</v>
      </c>
      <c r="E62" s="11"/>
      <c r="F62">
        <v>650</v>
      </c>
      <c r="G62">
        <f>(BroadbandConnectivity[[#This Row],[Number of seats]]-F61)</f>
        <v>0</v>
      </c>
    </row>
    <row r="63" spans="1:9" x14ac:dyDescent="0.3">
      <c r="A63" s="7"/>
      <c r="B63" s="7"/>
      <c r="D63" s="7"/>
      <c r="G63"/>
    </row>
    <row r="64" spans="1:9" x14ac:dyDescent="0.3">
      <c r="A64" s="7"/>
      <c r="B64" s="7"/>
      <c r="D64" s="7"/>
      <c r="G64"/>
    </row>
    <row r="65" spans="1:7" x14ac:dyDescent="0.3">
      <c r="A65" s="7"/>
      <c r="B65" s="7"/>
      <c r="D65" s="7"/>
      <c r="G65"/>
    </row>
    <row r="66" spans="1:7" x14ac:dyDescent="0.3">
      <c r="A66" s="7"/>
      <c r="B66" s="7"/>
      <c r="D66" s="7"/>
      <c r="G66"/>
    </row>
    <row r="67" spans="1:7" x14ac:dyDescent="0.3">
      <c r="A67" s="7"/>
      <c r="B67" s="7"/>
      <c r="D67" s="7"/>
      <c r="G67"/>
    </row>
    <row r="68" spans="1:7" x14ac:dyDescent="0.3">
      <c r="A68" s="7"/>
      <c r="B68" s="7"/>
      <c r="D68" s="7"/>
      <c r="G68"/>
    </row>
    <row r="69" spans="1:7" x14ac:dyDescent="0.3">
      <c r="A69" s="7"/>
      <c r="B69" s="7"/>
      <c r="D69" s="7"/>
      <c r="G69"/>
    </row>
    <row r="70" spans="1:7" x14ac:dyDescent="0.3">
      <c r="A70" s="7"/>
      <c r="B70" s="7"/>
      <c r="D70" s="7"/>
      <c r="G70"/>
    </row>
    <row r="71" spans="1:7" x14ac:dyDescent="0.3">
      <c r="A71" s="7"/>
      <c r="B71" s="7"/>
      <c r="D71" s="7"/>
      <c r="G71"/>
    </row>
    <row r="72" spans="1:7" x14ac:dyDescent="0.3">
      <c r="A72" s="7"/>
      <c r="B72" s="7"/>
      <c r="D72" s="7"/>
      <c r="G72"/>
    </row>
    <row r="73" spans="1:7" x14ac:dyDescent="0.3">
      <c r="A73" s="7"/>
      <c r="B73" s="7"/>
      <c r="D73" s="7"/>
      <c r="G73"/>
    </row>
    <row r="74" spans="1:7" x14ac:dyDescent="0.3">
      <c r="A74" s="7"/>
      <c r="B74" s="7"/>
      <c r="D74" s="7"/>
      <c r="G74"/>
    </row>
    <row r="75" spans="1:7" x14ac:dyDescent="0.3">
      <c r="A75" s="7"/>
      <c r="B75" s="7"/>
      <c r="D75" s="7"/>
      <c r="G75"/>
    </row>
    <row r="76" spans="1:7" x14ac:dyDescent="0.3">
      <c r="A76" s="7"/>
      <c r="B76" s="7"/>
      <c r="D76" s="7"/>
      <c r="G76"/>
    </row>
    <row r="77" spans="1:7" x14ac:dyDescent="0.3">
      <c r="A77" s="7"/>
      <c r="B77" s="7"/>
      <c r="D77" s="7"/>
      <c r="G77"/>
    </row>
    <row r="78" spans="1:7" x14ac:dyDescent="0.3">
      <c r="A78" s="7"/>
      <c r="B78" s="7"/>
      <c r="D78" s="7"/>
      <c r="G78"/>
    </row>
    <row r="79" spans="1:7" x14ac:dyDescent="0.3">
      <c r="A79" s="7"/>
      <c r="B79" s="7"/>
      <c r="D79" s="7"/>
      <c r="G79"/>
    </row>
    <row r="80" spans="1:7" x14ac:dyDescent="0.3">
      <c r="A80" s="7"/>
      <c r="B80" s="7"/>
      <c r="D80" s="7"/>
      <c r="G80"/>
    </row>
    <row r="81" spans="1:7" x14ac:dyDescent="0.3">
      <c r="A81" s="7"/>
      <c r="B81" s="7"/>
      <c r="D81" s="7"/>
      <c r="G81"/>
    </row>
    <row r="82" spans="1:7" x14ac:dyDescent="0.3">
      <c r="A82" s="7"/>
      <c r="B82" s="7"/>
      <c r="D82" s="7"/>
      <c r="G82"/>
    </row>
    <row r="83" spans="1:7" x14ac:dyDescent="0.3">
      <c r="A83" s="7"/>
      <c r="B83" s="7"/>
      <c r="D83" s="7"/>
      <c r="G83"/>
    </row>
    <row r="84" spans="1:7" x14ac:dyDescent="0.3">
      <c r="A84" s="7"/>
      <c r="B84" s="7"/>
      <c r="D84" s="7"/>
      <c r="G84"/>
    </row>
    <row r="85" spans="1:7" x14ac:dyDescent="0.3">
      <c r="A85" s="7"/>
      <c r="B85" s="7"/>
      <c r="D85" s="7"/>
      <c r="G85"/>
    </row>
    <row r="86" spans="1:7" x14ac:dyDescent="0.3">
      <c r="A86" s="7"/>
      <c r="B86" s="7"/>
      <c r="D86" s="7"/>
      <c r="G86"/>
    </row>
    <row r="87" spans="1:7" x14ac:dyDescent="0.3">
      <c r="A87" s="7"/>
      <c r="B87" s="7"/>
      <c r="D87" s="7"/>
      <c r="G87"/>
    </row>
    <row r="88" spans="1:7" x14ac:dyDescent="0.3">
      <c r="A88" s="7"/>
      <c r="B88" s="7"/>
      <c r="D88" s="7"/>
      <c r="G88"/>
    </row>
    <row r="89" spans="1:7" x14ac:dyDescent="0.3">
      <c r="A89" s="7"/>
      <c r="B89" s="7"/>
      <c r="D89" s="7"/>
      <c r="G89"/>
    </row>
    <row r="90" spans="1:7" x14ac:dyDescent="0.3">
      <c r="A90" s="7"/>
      <c r="B90" s="7"/>
      <c r="D90" s="7"/>
      <c r="G90"/>
    </row>
    <row r="91" spans="1:7" x14ac:dyDescent="0.3">
      <c r="A91" s="7"/>
      <c r="B91" s="7"/>
      <c r="D91" s="7"/>
      <c r="G91"/>
    </row>
    <row r="92" spans="1:7" x14ac:dyDescent="0.3">
      <c r="A92" s="7"/>
      <c r="B92" s="7"/>
      <c r="D92" s="7"/>
      <c r="G92"/>
    </row>
    <row r="93" spans="1:7" x14ac:dyDescent="0.3">
      <c r="A93" s="7"/>
      <c r="B93" s="7"/>
      <c r="D93" s="7"/>
      <c r="G93"/>
    </row>
    <row r="94" spans="1:7" x14ac:dyDescent="0.3">
      <c r="A94" s="7"/>
      <c r="B94" s="7"/>
      <c r="D94" s="7"/>
      <c r="G94"/>
    </row>
    <row r="95" spans="1:7" x14ac:dyDescent="0.3">
      <c r="A95" s="7"/>
      <c r="B95" s="7"/>
      <c r="D95" s="7"/>
      <c r="G95"/>
    </row>
    <row r="96" spans="1:7" x14ac:dyDescent="0.3">
      <c r="A96" s="7"/>
      <c r="B96" s="7"/>
      <c r="D96" s="7"/>
      <c r="G96"/>
    </row>
    <row r="97" spans="1:7" x14ac:dyDescent="0.3">
      <c r="A97" s="7"/>
      <c r="B97" s="7"/>
      <c r="D97" s="7"/>
      <c r="G97"/>
    </row>
    <row r="98" spans="1:7" x14ac:dyDescent="0.3">
      <c r="G98"/>
    </row>
  </sheetData>
  <phoneticPr fontId="5" type="noConversion"/>
  <pageMargins left="0.7" right="0.7" top="0.75" bottom="0.75" header="0.3" footer="0.3"/>
  <pageSetup paperSize="9" orientation="portrait" r:id="rId1"/>
  <ignoredErrors>
    <ignoredError sqref="G4" calculatedColum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E113-53C9-4793-9D71-9646E196956F}">
  <dimension ref="A1:H82"/>
  <sheetViews>
    <sheetView showGridLines="0" workbookViewId="0"/>
  </sheetViews>
  <sheetFormatPr defaultColWidth="9.140625" defaultRowHeight="15" x14ac:dyDescent="0.3"/>
  <cols>
    <col min="1" max="1" width="16" style="2" customWidth="1"/>
    <col min="2" max="2" width="114.5703125" style="2" bestFit="1" customWidth="1"/>
    <col min="3" max="3" width="13" style="7" customWidth="1"/>
    <col min="4" max="4" width="47.85546875" style="1" bestFit="1" customWidth="1"/>
    <col min="5" max="16384" width="9.140625" style="1"/>
  </cols>
  <sheetData>
    <row r="1" spans="1:4" s="8" customFormat="1" ht="21" x14ac:dyDescent="0.3">
      <c r="A1" s="22" t="s">
        <v>7</v>
      </c>
      <c r="B1" s="5"/>
      <c r="C1" s="21"/>
    </row>
    <row r="2" spans="1:4" s="8" customFormat="1" ht="21" x14ac:dyDescent="0.3">
      <c r="A2" s="11" t="s">
        <v>127</v>
      </c>
      <c r="B2" s="5"/>
      <c r="C2" s="21"/>
    </row>
    <row r="3" spans="1:4" s="10" customFormat="1" ht="53.25" customHeight="1" x14ac:dyDescent="0.3">
      <c r="A3" s="9" t="s">
        <v>10</v>
      </c>
      <c r="B3" s="14" t="s">
        <v>128</v>
      </c>
      <c r="C3" s="14" t="s">
        <v>129</v>
      </c>
      <c r="D3" s="14" t="s">
        <v>130</v>
      </c>
    </row>
    <row r="4" spans="1:4" x14ac:dyDescent="0.3">
      <c r="A4" s="11">
        <v>1847</v>
      </c>
      <c r="B4" t="s">
        <v>131</v>
      </c>
      <c r="C4" s="15" t="s">
        <v>132</v>
      </c>
      <c r="D4" t="s">
        <v>133</v>
      </c>
    </row>
    <row r="5" spans="1:4" x14ac:dyDescent="0.3">
      <c r="A5" s="11">
        <v>1852</v>
      </c>
      <c r="B5" t="s">
        <v>134</v>
      </c>
      <c r="C5" s="15" t="s">
        <v>135</v>
      </c>
      <c r="D5" t="s">
        <v>133</v>
      </c>
    </row>
    <row r="6" spans="1:4" x14ac:dyDescent="0.3">
      <c r="A6" s="11">
        <v>1865</v>
      </c>
      <c r="B6" t="s">
        <v>136</v>
      </c>
      <c r="C6" s="15" t="s">
        <v>137</v>
      </c>
      <c r="D6" t="s">
        <v>133</v>
      </c>
    </row>
    <row r="7" spans="1:4" x14ac:dyDescent="0.3">
      <c r="A7" s="11">
        <v>1874</v>
      </c>
      <c r="B7" t="s">
        <v>138</v>
      </c>
      <c r="C7" s="15" t="s">
        <v>139</v>
      </c>
      <c r="D7" t="s">
        <v>133</v>
      </c>
    </row>
    <row r="8" spans="1:4" x14ac:dyDescent="0.3">
      <c r="A8" s="11">
        <v>1885</v>
      </c>
      <c r="B8" t="s">
        <v>140</v>
      </c>
      <c r="C8" s="15" t="s">
        <v>141</v>
      </c>
      <c r="D8" t="s">
        <v>133</v>
      </c>
    </row>
    <row r="9" spans="1:4" x14ac:dyDescent="0.3">
      <c r="A9" s="11">
        <v>1918</v>
      </c>
      <c r="B9" t="s">
        <v>142</v>
      </c>
      <c r="C9" s="12">
        <v>6612</v>
      </c>
      <c r="D9" t="s">
        <v>133</v>
      </c>
    </row>
    <row r="10" spans="1:4" x14ac:dyDescent="0.3">
      <c r="A10" s="11">
        <v>1918</v>
      </c>
      <c r="B10" t="s">
        <v>143</v>
      </c>
      <c r="C10" s="12">
        <v>6612</v>
      </c>
      <c r="D10" s="4" t="s">
        <v>144</v>
      </c>
    </row>
    <row r="11" spans="1:4" x14ac:dyDescent="0.3">
      <c r="A11" s="11">
        <v>1922</v>
      </c>
      <c r="B11" t="s">
        <v>145</v>
      </c>
      <c r="C11" s="12">
        <v>7663</v>
      </c>
      <c r="D11" s="4" t="s">
        <v>146</v>
      </c>
    </row>
    <row r="12" spans="1:4" x14ac:dyDescent="0.3">
      <c r="A12" s="11">
        <v>1945</v>
      </c>
      <c r="B12" t="s">
        <v>147</v>
      </c>
      <c r="C12" s="12">
        <v>16599</v>
      </c>
      <c r="D12" t="s">
        <v>133</v>
      </c>
    </row>
    <row r="13" spans="1:4" x14ac:dyDescent="0.3">
      <c r="A13" s="11">
        <v>1950</v>
      </c>
      <c r="B13" t="s">
        <v>148</v>
      </c>
      <c r="C13" s="12">
        <v>17744</v>
      </c>
      <c r="D13" s="4" t="s">
        <v>149</v>
      </c>
    </row>
    <row r="14" spans="1:4" x14ac:dyDescent="0.3">
      <c r="A14" s="11">
        <v>1955</v>
      </c>
      <c r="B14" t="s">
        <v>150</v>
      </c>
      <c r="C14" s="12">
        <v>20094</v>
      </c>
      <c r="D14" t="s">
        <v>133</v>
      </c>
    </row>
    <row r="15" spans="1:4" x14ac:dyDescent="0.3">
      <c r="A15" s="11">
        <v>1955</v>
      </c>
      <c r="B15" t="s">
        <v>151</v>
      </c>
      <c r="C15" s="12">
        <v>20094</v>
      </c>
      <c r="D15" t="s">
        <v>133</v>
      </c>
    </row>
    <row r="16" spans="1:4" x14ac:dyDescent="0.3">
      <c r="A16" s="11">
        <v>1955</v>
      </c>
      <c r="B16" t="s">
        <v>152</v>
      </c>
      <c r="C16" s="12">
        <v>20094</v>
      </c>
      <c r="D16" t="s">
        <v>133</v>
      </c>
    </row>
    <row r="17" spans="1:4" x14ac:dyDescent="0.3">
      <c r="A17" s="11">
        <v>1955</v>
      </c>
      <c r="B17" t="s">
        <v>153</v>
      </c>
      <c r="C17" s="12">
        <v>20094</v>
      </c>
      <c r="D17" t="s">
        <v>133</v>
      </c>
    </row>
    <row r="18" spans="1:4" x14ac:dyDescent="0.3">
      <c r="A18" s="11">
        <v>1955</v>
      </c>
      <c r="B18" t="s">
        <v>154</v>
      </c>
      <c r="C18" s="12">
        <v>20094</v>
      </c>
      <c r="D18" t="s">
        <v>133</v>
      </c>
    </row>
    <row r="19" spans="1:4" x14ac:dyDescent="0.3">
      <c r="A19" s="11">
        <v>1955</v>
      </c>
      <c r="B19" t="s">
        <v>155</v>
      </c>
      <c r="C19" s="12">
        <v>20094</v>
      </c>
      <c r="D19" t="s">
        <v>133</v>
      </c>
    </row>
    <row r="20" spans="1:4" x14ac:dyDescent="0.3">
      <c r="A20" s="11">
        <v>1955</v>
      </c>
      <c r="B20" t="s">
        <v>156</v>
      </c>
      <c r="C20" s="12">
        <v>20094</v>
      </c>
      <c r="D20" t="s">
        <v>133</v>
      </c>
    </row>
    <row r="21" spans="1:4" x14ac:dyDescent="0.3">
      <c r="A21" s="11">
        <v>1955</v>
      </c>
      <c r="B21" t="s">
        <v>157</v>
      </c>
      <c r="C21" s="12">
        <v>20094</v>
      </c>
      <c r="D21" t="s">
        <v>133</v>
      </c>
    </row>
    <row r="22" spans="1:4" x14ac:dyDescent="0.3">
      <c r="A22" s="11">
        <v>1955</v>
      </c>
      <c r="B22" t="s">
        <v>158</v>
      </c>
      <c r="C22" s="12">
        <v>20094</v>
      </c>
      <c r="D22" t="s">
        <v>133</v>
      </c>
    </row>
    <row r="23" spans="1:4" x14ac:dyDescent="0.3">
      <c r="A23" s="11">
        <v>1955</v>
      </c>
      <c r="B23" t="s">
        <v>159</v>
      </c>
      <c r="C23" s="12">
        <v>20094</v>
      </c>
      <c r="D23" t="s">
        <v>133</v>
      </c>
    </row>
    <row r="24" spans="1:4" x14ac:dyDescent="0.3">
      <c r="A24" s="11">
        <v>1955</v>
      </c>
      <c r="B24" t="s">
        <v>160</v>
      </c>
      <c r="C24" s="12">
        <v>20094</v>
      </c>
      <c r="D24" t="s">
        <v>133</v>
      </c>
    </row>
    <row r="25" spans="1:4" x14ac:dyDescent="0.3">
      <c r="A25" s="11">
        <v>1955</v>
      </c>
      <c r="B25" t="s">
        <v>161</v>
      </c>
      <c r="C25" s="12">
        <v>20094</v>
      </c>
      <c r="D25" t="s">
        <v>133</v>
      </c>
    </row>
    <row r="26" spans="1:4" x14ac:dyDescent="0.3">
      <c r="A26" s="11">
        <v>1955</v>
      </c>
      <c r="B26" t="s">
        <v>162</v>
      </c>
      <c r="C26" s="12">
        <v>20094</v>
      </c>
      <c r="D26" t="s">
        <v>133</v>
      </c>
    </row>
    <row r="27" spans="1:4" x14ac:dyDescent="0.3">
      <c r="A27" s="11">
        <v>1955</v>
      </c>
      <c r="B27" t="s">
        <v>163</v>
      </c>
      <c r="C27" s="12">
        <v>20094</v>
      </c>
      <c r="D27" t="s">
        <v>133</v>
      </c>
    </row>
    <row r="28" spans="1:4" x14ac:dyDescent="0.3">
      <c r="A28" s="11">
        <v>1955</v>
      </c>
      <c r="B28" t="s">
        <v>164</v>
      </c>
      <c r="C28" s="12">
        <v>20094</v>
      </c>
      <c r="D28" t="s">
        <v>133</v>
      </c>
    </row>
    <row r="29" spans="1:4" x14ac:dyDescent="0.3">
      <c r="A29" s="11">
        <v>1955</v>
      </c>
      <c r="B29" t="s">
        <v>165</v>
      </c>
      <c r="C29" s="12">
        <v>20094</v>
      </c>
      <c r="D29" t="s">
        <v>133</v>
      </c>
    </row>
    <row r="30" spans="1:4" x14ac:dyDescent="0.3">
      <c r="A30" s="11">
        <v>1955</v>
      </c>
      <c r="B30" t="s">
        <v>166</v>
      </c>
      <c r="C30" s="12">
        <v>20094</v>
      </c>
      <c r="D30" t="s">
        <v>133</v>
      </c>
    </row>
    <row r="31" spans="1:4" x14ac:dyDescent="0.3">
      <c r="A31" s="11">
        <v>1955</v>
      </c>
      <c r="B31" t="s">
        <v>167</v>
      </c>
      <c r="C31" s="12">
        <v>20094</v>
      </c>
      <c r="D31" t="s">
        <v>133</v>
      </c>
    </row>
    <row r="32" spans="1:4" x14ac:dyDescent="0.3">
      <c r="A32" s="11">
        <v>1955</v>
      </c>
      <c r="B32" t="s">
        <v>168</v>
      </c>
      <c r="C32" s="12">
        <v>20094</v>
      </c>
      <c r="D32" t="s">
        <v>133</v>
      </c>
    </row>
    <row r="33" spans="1:8" x14ac:dyDescent="0.3">
      <c r="A33" s="11">
        <v>1955</v>
      </c>
      <c r="B33" t="s">
        <v>169</v>
      </c>
      <c r="C33" s="12">
        <v>20094</v>
      </c>
      <c r="D33" t="s">
        <v>133</v>
      </c>
    </row>
    <row r="34" spans="1:8" x14ac:dyDescent="0.3">
      <c r="A34" s="11">
        <v>1955</v>
      </c>
      <c r="B34" t="s">
        <v>170</v>
      </c>
      <c r="C34" s="12">
        <v>20094</v>
      </c>
      <c r="D34" t="s">
        <v>133</v>
      </c>
    </row>
    <row r="35" spans="1:8" x14ac:dyDescent="0.3">
      <c r="A35" s="11">
        <v>1955</v>
      </c>
      <c r="B35" t="s">
        <v>171</v>
      </c>
      <c r="C35" s="12">
        <v>20094</v>
      </c>
      <c r="D35" t="s">
        <v>133</v>
      </c>
    </row>
    <row r="36" spans="1:8" x14ac:dyDescent="0.3">
      <c r="A36" s="11">
        <v>1955</v>
      </c>
      <c r="B36" t="s">
        <v>172</v>
      </c>
      <c r="C36" s="12">
        <v>20094</v>
      </c>
      <c r="D36" t="s">
        <v>133</v>
      </c>
    </row>
    <row r="37" spans="1:8" x14ac:dyDescent="0.3">
      <c r="A37" s="11">
        <v>1955</v>
      </c>
      <c r="B37" t="s">
        <v>173</v>
      </c>
      <c r="C37" s="12">
        <v>20094</v>
      </c>
      <c r="D37" t="s">
        <v>133</v>
      </c>
    </row>
    <row r="38" spans="1:8" x14ac:dyDescent="0.3">
      <c r="A38" s="11">
        <v>1955</v>
      </c>
      <c r="B38" t="s">
        <v>174</v>
      </c>
      <c r="C38" s="12">
        <v>20094</v>
      </c>
      <c r="D38" t="s">
        <v>133</v>
      </c>
    </row>
    <row r="39" spans="1:8" x14ac:dyDescent="0.3">
      <c r="A39" s="11">
        <v>1955</v>
      </c>
      <c r="B39" t="s">
        <v>175</v>
      </c>
      <c r="C39" s="12">
        <v>20094</v>
      </c>
      <c r="D39" t="s">
        <v>133</v>
      </c>
    </row>
    <row r="40" spans="1:8" x14ac:dyDescent="0.3">
      <c r="A40" s="11">
        <v>1955</v>
      </c>
      <c r="B40" t="s">
        <v>176</v>
      </c>
      <c r="C40" s="12">
        <v>20094</v>
      </c>
      <c r="D40" t="s">
        <v>133</v>
      </c>
    </row>
    <row r="41" spans="1:8" ht="15.75" x14ac:dyDescent="0.3">
      <c r="A41" s="11">
        <v>1955</v>
      </c>
      <c r="B41" t="s">
        <v>177</v>
      </c>
      <c r="C41" s="12">
        <v>20094</v>
      </c>
      <c r="D41" t="s">
        <v>133</v>
      </c>
      <c r="F41" s="13"/>
    </row>
    <row r="42" spans="1:8" x14ac:dyDescent="0.3">
      <c r="A42" s="11">
        <v>1955</v>
      </c>
      <c r="B42" t="s">
        <v>178</v>
      </c>
      <c r="C42" s="12">
        <v>20094</v>
      </c>
      <c r="D42" t="s">
        <v>133</v>
      </c>
    </row>
    <row r="43" spans="1:8" x14ac:dyDescent="0.3">
      <c r="A43" s="11">
        <v>1955</v>
      </c>
      <c r="B43" t="s">
        <v>179</v>
      </c>
      <c r="C43" s="12">
        <v>20094</v>
      </c>
      <c r="D43" t="s">
        <v>133</v>
      </c>
    </row>
    <row r="44" spans="1:8" ht="15.75" x14ac:dyDescent="0.3">
      <c r="A44" s="11">
        <v>1955</v>
      </c>
      <c r="B44" t="s">
        <v>180</v>
      </c>
      <c r="C44" s="12">
        <v>20121</v>
      </c>
      <c r="D44" t="s">
        <v>133</v>
      </c>
      <c r="F44" s="13"/>
      <c r="H44" s="13"/>
    </row>
    <row r="45" spans="1:8" x14ac:dyDescent="0.3">
      <c r="A45" s="11">
        <v>1955</v>
      </c>
      <c r="B45" t="s">
        <v>181</v>
      </c>
      <c r="C45" s="12">
        <v>20121</v>
      </c>
      <c r="D45" t="s">
        <v>133</v>
      </c>
    </row>
    <row r="46" spans="1:8" x14ac:dyDescent="0.3">
      <c r="A46" s="11">
        <v>1955</v>
      </c>
      <c r="B46" t="s">
        <v>182</v>
      </c>
      <c r="C46" s="12">
        <v>20121</v>
      </c>
      <c r="D46" t="s">
        <v>133</v>
      </c>
    </row>
    <row r="47" spans="1:8" x14ac:dyDescent="0.3">
      <c r="A47" s="11">
        <v>1955</v>
      </c>
      <c r="B47" t="s">
        <v>183</v>
      </c>
      <c r="C47" s="12">
        <v>20121</v>
      </c>
      <c r="D47" t="s">
        <v>133</v>
      </c>
    </row>
    <row r="48" spans="1:8" x14ac:dyDescent="0.3">
      <c r="A48" s="11">
        <v>1955</v>
      </c>
      <c r="B48" t="s">
        <v>184</v>
      </c>
      <c r="C48" s="12">
        <v>20121</v>
      </c>
      <c r="D48" t="s">
        <v>133</v>
      </c>
    </row>
    <row r="49" spans="1:6" x14ac:dyDescent="0.3">
      <c r="A49" s="11">
        <v>1955</v>
      </c>
      <c r="B49" t="s">
        <v>185</v>
      </c>
      <c r="C49" s="12">
        <v>20121</v>
      </c>
      <c r="D49" t="s">
        <v>133</v>
      </c>
      <c r="F49"/>
    </row>
    <row r="50" spans="1:6" x14ac:dyDescent="0.3">
      <c r="A50" s="11">
        <v>1955</v>
      </c>
      <c r="B50" t="s">
        <v>186</v>
      </c>
      <c r="C50" s="12">
        <v>20121</v>
      </c>
      <c r="D50" t="s">
        <v>133</v>
      </c>
    </row>
    <row r="51" spans="1:6" x14ac:dyDescent="0.3">
      <c r="A51" s="11">
        <v>1955</v>
      </c>
      <c r="B51" t="s">
        <v>187</v>
      </c>
      <c r="C51" s="12">
        <v>20121</v>
      </c>
      <c r="D51" t="s">
        <v>133</v>
      </c>
    </row>
    <row r="52" spans="1:6" x14ac:dyDescent="0.3">
      <c r="A52" s="11">
        <v>1955</v>
      </c>
      <c r="B52" t="s">
        <v>188</v>
      </c>
      <c r="C52" s="12">
        <v>20121</v>
      </c>
      <c r="D52" t="s">
        <v>133</v>
      </c>
      <c r="F52"/>
    </row>
    <row r="53" spans="1:6" x14ac:dyDescent="0.3">
      <c r="A53" s="11">
        <v>1955</v>
      </c>
      <c r="B53" t="s">
        <v>189</v>
      </c>
      <c r="C53" s="12">
        <v>20121</v>
      </c>
      <c r="D53" t="s">
        <v>133</v>
      </c>
    </row>
    <row r="54" spans="1:6" x14ac:dyDescent="0.3">
      <c r="A54" s="11">
        <v>1955</v>
      </c>
      <c r="B54" t="s">
        <v>190</v>
      </c>
      <c r="C54" s="12">
        <v>20121</v>
      </c>
      <c r="D54" t="s">
        <v>133</v>
      </c>
    </row>
    <row r="55" spans="1:6" x14ac:dyDescent="0.3">
      <c r="A55" s="11">
        <v>1955</v>
      </c>
      <c r="B55" t="s">
        <v>191</v>
      </c>
      <c r="C55" s="12">
        <v>20121</v>
      </c>
      <c r="D55" t="s">
        <v>133</v>
      </c>
    </row>
    <row r="56" spans="1:6" x14ac:dyDescent="0.3">
      <c r="A56" s="11">
        <v>1955</v>
      </c>
      <c r="B56" t="s">
        <v>192</v>
      </c>
      <c r="C56" s="12">
        <v>20121</v>
      </c>
      <c r="D56" t="s">
        <v>133</v>
      </c>
    </row>
    <row r="57" spans="1:6" x14ac:dyDescent="0.3">
      <c r="A57" s="11">
        <v>1955</v>
      </c>
      <c r="B57" t="s">
        <v>193</v>
      </c>
      <c r="C57" s="12">
        <v>20121</v>
      </c>
      <c r="D57" t="s">
        <v>133</v>
      </c>
    </row>
    <row r="58" spans="1:6" x14ac:dyDescent="0.3">
      <c r="A58" s="11">
        <v>1955</v>
      </c>
      <c r="B58" t="s">
        <v>194</v>
      </c>
      <c r="C58" s="12">
        <v>20121</v>
      </c>
      <c r="D58" t="s">
        <v>133</v>
      </c>
    </row>
    <row r="59" spans="1:6" x14ac:dyDescent="0.3">
      <c r="A59" s="11">
        <v>1955</v>
      </c>
      <c r="B59" t="s">
        <v>195</v>
      </c>
      <c r="C59" s="12">
        <v>20121</v>
      </c>
      <c r="D59" t="s">
        <v>133</v>
      </c>
    </row>
    <row r="60" spans="1:6" x14ac:dyDescent="0.3">
      <c r="A60" s="11">
        <v>1955</v>
      </c>
      <c r="B60" t="s">
        <v>196</v>
      </c>
      <c r="C60" s="12">
        <v>20121</v>
      </c>
      <c r="D60" t="s">
        <v>133</v>
      </c>
    </row>
    <row r="61" spans="1:6" x14ac:dyDescent="0.3">
      <c r="A61" s="11">
        <v>1955</v>
      </c>
      <c r="B61" t="s">
        <v>197</v>
      </c>
      <c r="C61" s="12">
        <v>20121</v>
      </c>
      <c r="D61" t="s">
        <v>133</v>
      </c>
    </row>
    <row r="62" spans="1:6" x14ac:dyDescent="0.3">
      <c r="A62" s="11">
        <v>1955</v>
      </c>
      <c r="B62" t="s">
        <v>198</v>
      </c>
      <c r="C62" s="12">
        <v>20121</v>
      </c>
      <c r="D62" t="s">
        <v>133</v>
      </c>
    </row>
    <row r="63" spans="1:6" x14ac:dyDescent="0.3">
      <c r="A63" s="11">
        <v>1955</v>
      </c>
      <c r="B63" t="s">
        <v>199</v>
      </c>
      <c r="C63" s="12">
        <v>20121</v>
      </c>
      <c r="D63" t="s">
        <v>133</v>
      </c>
    </row>
    <row r="64" spans="1:6" x14ac:dyDescent="0.3">
      <c r="A64" s="11">
        <v>1955</v>
      </c>
      <c r="B64" t="s">
        <v>200</v>
      </c>
      <c r="C64" s="12">
        <v>20121</v>
      </c>
      <c r="D64" t="s">
        <v>133</v>
      </c>
    </row>
    <row r="65" spans="1:4" x14ac:dyDescent="0.3">
      <c r="A65" s="11">
        <v>1955</v>
      </c>
      <c r="B65" t="s">
        <v>201</v>
      </c>
      <c r="C65" s="12">
        <v>20121</v>
      </c>
      <c r="D65" t="s">
        <v>133</v>
      </c>
    </row>
    <row r="66" spans="1:4" x14ac:dyDescent="0.3">
      <c r="A66" s="11">
        <v>1974</v>
      </c>
      <c r="B66" t="s">
        <v>202</v>
      </c>
      <c r="C66" s="12">
        <v>25883</v>
      </c>
      <c r="D66" t="s">
        <v>203</v>
      </c>
    </row>
    <row r="67" spans="1:4" x14ac:dyDescent="0.3">
      <c r="A67" s="11">
        <v>1974</v>
      </c>
      <c r="B67" t="s">
        <v>204</v>
      </c>
      <c r="C67" s="12">
        <v>25883</v>
      </c>
      <c r="D67" t="s">
        <v>205</v>
      </c>
    </row>
    <row r="68" spans="1:4" x14ac:dyDescent="0.3">
      <c r="A68" s="11">
        <v>1974</v>
      </c>
      <c r="B68" t="s">
        <v>206</v>
      </c>
      <c r="C68" s="12">
        <v>25883</v>
      </c>
      <c r="D68" t="s">
        <v>207</v>
      </c>
    </row>
    <row r="69" spans="1:4" x14ac:dyDescent="0.3">
      <c r="A69" s="11">
        <v>1974</v>
      </c>
      <c r="B69" t="s">
        <v>208</v>
      </c>
      <c r="C69" s="12">
        <v>25883</v>
      </c>
      <c r="D69" t="s">
        <v>209</v>
      </c>
    </row>
    <row r="70" spans="1:4" x14ac:dyDescent="0.3">
      <c r="A70" s="11">
        <v>1983</v>
      </c>
      <c r="B70" t="s">
        <v>210</v>
      </c>
      <c r="C70" s="12">
        <v>30307</v>
      </c>
      <c r="D70" t="s">
        <v>211</v>
      </c>
    </row>
    <row r="71" spans="1:4" x14ac:dyDescent="0.3">
      <c r="A71" s="11">
        <v>1983</v>
      </c>
      <c r="B71" t="s">
        <v>212</v>
      </c>
      <c r="C71" s="12">
        <v>30391</v>
      </c>
      <c r="D71" t="s">
        <v>213</v>
      </c>
    </row>
    <row r="72" spans="1:4" x14ac:dyDescent="0.3">
      <c r="A72" s="11">
        <v>1983</v>
      </c>
      <c r="B72" t="s">
        <v>214</v>
      </c>
      <c r="C72" s="12">
        <v>30391</v>
      </c>
      <c r="D72" t="s">
        <v>215</v>
      </c>
    </row>
    <row r="73" spans="1:4" x14ac:dyDescent="0.3">
      <c r="A73" s="11">
        <v>1983</v>
      </c>
      <c r="B73" t="s">
        <v>216</v>
      </c>
      <c r="C73" s="12">
        <v>30391</v>
      </c>
      <c r="D73" t="s">
        <v>217</v>
      </c>
    </row>
    <row r="74" spans="1:4" x14ac:dyDescent="0.3">
      <c r="A74" s="11">
        <v>1992</v>
      </c>
      <c r="B74" t="s">
        <v>218</v>
      </c>
      <c r="C74" s="12">
        <v>33050</v>
      </c>
      <c r="D74" t="s">
        <v>219</v>
      </c>
    </row>
    <row r="75" spans="1:4" x14ac:dyDescent="0.3">
      <c r="A75" s="11">
        <v>1997</v>
      </c>
      <c r="B75" t="s">
        <v>220</v>
      </c>
      <c r="C75" s="12">
        <v>34800</v>
      </c>
      <c r="D75" t="s">
        <v>221</v>
      </c>
    </row>
    <row r="76" spans="1:4" x14ac:dyDescent="0.3">
      <c r="A76" s="11">
        <v>1997</v>
      </c>
      <c r="B76" t="s">
        <v>222</v>
      </c>
      <c r="C76" s="12">
        <v>34800</v>
      </c>
      <c r="D76" t="s">
        <v>223</v>
      </c>
    </row>
    <row r="77" spans="1:4" x14ac:dyDescent="0.3">
      <c r="A77" s="11">
        <v>1997</v>
      </c>
      <c r="B77" t="s">
        <v>224</v>
      </c>
      <c r="C77" s="12">
        <v>34878</v>
      </c>
      <c r="D77" t="s">
        <v>225</v>
      </c>
    </row>
    <row r="78" spans="1:4" x14ac:dyDescent="0.3">
      <c r="A78" s="11">
        <v>1997</v>
      </c>
      <c r="B78" t="s">
        <v>226</v>
      </c>
      <c r="C78" s="12">
        <v>35026</v>
      </c>
      <c r="D78" t="s">
        <v>227</v>
      </c>
    </row>
    <row r="79" spans="1:4" x14ac:dyDescent="0.3">
      <c r="A79" s="11">
        <v>2005</v>
      </c>
      <c r="B79" t="s">
        <v>228</v>
      </c>
      <c r="C79" s="12">
        <v>38392</v>
      </c>
      <c r="D79" t="s">
        <v>229</v>
      </c>
    </row>
    <row r="80" spans="1:4" x14ac:dyDescent="0.3">
      <c r="A80" s="11">
        <v>2010</v>
      </c>
      <c r="B80" t="s">
        <v>230</v>
      </c>
      <c r="C80" s="12">
        <v>38818</v>
      </c>
      <c r="D80" t="s">
        <v>231</v>
      </c>
    </row>
    <row r="81" spans="1:4" x14ac:dyDescent="0.3">
      <c r="A81" s="11">
        <v>2010</v>
      </c>
      <c r="B81" t="s">
        <v>232</v>
      </c>
      <c r="C81" s="12">
        <v>39246</v>
      </c>
      <c r="D81" t="s">
        <v>233</v>
      </c>
    </row>
    <row r="82" spans="1:4" x14ac:dyDescent="0.3">
      <c r="A82" s="11">
        <v>2010</v>
      </c>
      <c r="B82" t="s">
        <v>234</v>
      </c>
      <c r="C82" s="12">
        <v>39610</v>
      </c>
      <c r="D82" t="s">
        <v>235</v>
      </c>
    </row>
  </sheetData>
  <hyperlinks>
    <hyperlink ref="D10" r:id="rId1" xr:uid="{6C0FB515-B8C8-4124-A9B6-A9AA7D7D4E68}"/>
    <hyperlink ref="D11" r:id="rId2" xr:uid="{D6E56373-8B3B-4B8E-9F5D-21C716BEC537}"/>
    <hyperlink ref="D13" r:id="rId3" xr:uid="{0CED3823-2B75-4B86-A8AC-B4F4F5FCE456}"/>
  </hyperlinks>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5E7E-7F7B-4A0C-B17F-B34CFAF4AC8A}">
  <dimension ref="A1:A18"/>
  <sheetViews>
    <sheetView showGridLines="0" workbookViewId="0"/>
  </sheetViews>
  <sheetFormatPr defaultRowHeight="15" x14ac:dyDescent="0.3"/>
  <sheetData>
    <row r="1" spans="1:1" ht="21" x14ac:dyDescent="0.3">
      <c r="A1" s="22" t="s">
        <v>236</v>
      </c>
    </row>
    <row r="2" spans="1:1" x14ac:dyDescent="0.3">
      <c r="A2" t="s">
        <v>237</v>
      </c>
    </row>
    <row r="3" spans="1:1" ht="15" customHeight="1" x14ac:dyDescent="0.3">
      <c r="A3" t="s">
        <v>238</v>
      </c>
    </row>
    <row r="4" spans="1:1" ht="15" customHeight="1" x14ac:dyDescent="0.3">
      <c r="A4" t="s">
        <v>239</v>
      </c>
    </row>
    <row r="5" spans="1:1" ht="15" customHeight="1" x14ac:dyDescent="0.3"/>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sheetData>
  <pageMargins left="0.7" right="0.7" top="0.75" bottom="0.75" header="0.3" footer="0.3"/>
  <pageSetup paperSize="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07E6-430A-4B68-95A7-8BFA2E627D87}">
  <dimension ref="A1:A4"/>
  <sheetViews>
    <sheetView workbookViewId="0"/>
  </sheetViews>
  <sheetFormatPr defaultColWidth="9.140625" defaultRowHeight="15" x14ac:dyDescent="0.3"/>
  <cols>
    <col min="1" max="1" width="10.140625" style="2" customWidth="1"/>
    <col min="2" max="16384" width="9.140625" style="1"/>
  </cols>
  <sheetData>
    <row r="1" spans="1:1" ht="24" customHeight="1" x14ac:dyDescent="0.3">
      <c r="A1" s="5" t="s">
        <v>240</v>
      </c>
    </row>
    <row r="2" spans="1:1" x14ac:dyDescent="0.3">
      <c r="A2" s="3" t="s">
        <v>241</v>
      </c>
    </row>
    <row r="3" spans="1:1" x14ac:dyDescent="0.3">
      <c r="A3" s="3" t="s">
        <v>242</v>
      </c>
    </row>
    <row r="4" spans="1:1" x14ac:dyDescent="0.3">
      <c r="A4" s="6" t="s">
        <v>243</v>
      </c>
    </row>
  </sheetData>
  <hyperlinks>
    <hyperlink ref="A2" r:id="rId1" xr:uid="{53790E9B-AA70-4A86-9E37-838E98357FD3}"/>
    <hyperlink ref="A3" r:id="rId2" xr:uid="{AE1EB7EF-CF7B-4F59-874A-E3E4B5587B0F}"/>
  </hyperlinks>
  <pageMargins left="0.7" right="0.7" top="0.75" bottom="0.75" header="0.3" footer="0.3"/>
  <pageSetup paperSize="9" orientation="portrait" verticalDpi="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AE0D-22ED-4890-9915-AAD63BAE99F3}">
  <dimension ref="A1:B12"/>
  <sheetViews>
    <sheetView workbookViewId="0"/>
  </sheetViews>
  <sheetFormatPr defaultRowHeight="15" x14ac:dyDescent="0.3"/>
  <cols>
    <col min="1" max="1" width="17.28515625" customWidth="1"/>
    <col min="2" max="2" width="10.42578125" bestFit="1" customWidth="1"/>
  </cols>
  <sheetData>
    <row r="1" spans="1:2" ht="21" x14ac:dyDescent="0.4">
      <c r="A1" s="23" t="s">
        <v>244</v>
      </c>
    </row>
    <row r="2" spans="1:2" x14ac:dyDescent="0.3">
      <c r="A2" t="s">
        <v>245</v>
      </c>
      <c r="B2" s="4" t="s">
        <v>246</v>
      </c>
    </row>
    <row r="3" spans="1:2" x14ac:dyDescent="0.3">
      <c r="A3" t="s">
        <v>247</v>
      </c>
      <c r="B3" t="s">
        <v>248</v>
      </c>
    </row>
    <row r="4" spans="1:2" x14ac:dyDescent="0.3">
      <c r="A4" t="s">
        <v>249</v>
      </c>
      <c r="B4" t="s">
        <v>250</v>
      </c>
    </row>
    <row r="5" spans="1:2" x14ac:dyDescent="0.3">
      <c r="A5" t="s">
        <v>251</v>
      </c>
      <c r="B5" t="s">
        <v>252</v>
      </c>
    </row>
    <row r="6" spans="1:2" x14ac:dyDescent="0.3">
      <c r="A6" t="s">
        <v>253</v>
      </c>
      <c r="B6" s="24">
        <v>45503</v>
      </c>
    </row>
    <row r="7" spans="1:2" x14ac:dyDescent="0.3">
      <c r="A7" t="s">
        <v>254</v>
      </c>
      <c r="B7" t="s">
        <v>255</v>
      </c>
    </row>
    <row r="8" spans="1:2" x14ac:dyDescent="0.3">
      <c r="A8" t="s">
        <v>256</v>
      </c>
      <c r="B8" t="s">
        <v>257</v>
      </c>
    </row>
    <row r="9" spans="1:2" x14ac:dyDescent="0.3">
      <c r="A9" t="s">
        <v>258</v>
      </c>
      <c r="B9" s="4" t="s">
        <v>259</v>
      </c>
    </row>
    <row r="10" spans="1:2" x14ac:dyDescent="0.3">
      <c r="A10" t="s">
        <v>260</v>
      </c>
      <c r="B10" t="s">
        <v>261</v>
      </c>
    </row>
    <row r="11" spans="1:2" x14ac:dyDescent="0.3">
      <c r="A11" t="s">
        <v>262</v>
      </c>
      <c r="B11" s="4" t="s">
        <v>263</v>
      </c>
    </row>
    <row r="12" spans="1:2" x14ac:dyDescent="0.3">
      <c r="A12" t="s">
        <v>264</v>
      </c>
      <c r="B12" s="4" t="s">
        <v>265</v>
      </c>
    </row>
  </sheetData>
  <hyperlinks>
    <hyperlink ref="B12" r:id="rId1" xr:uid="{CFFC0728-49DC-4EA2-A82D-A94936B8C25F}"/>
    <hyperlink ref="B11" r:id="rId2" xr:uid="{A28B450D-E93C-4428-834F-1D5A44B14204}"/>
    <hyperlink ref="B9" r:id="rId3" xr:uid="{1D9C71B4-2727-4D2E-842B-9226763908A4}"/>
    <hyperlink ref="B2" r:id="rId4" xr:uid="{365EF250-FA3F-4B2D-B598-0E04CB1AEF9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RecordNumber xmlns="4600776d-0a3c-44b4-bff2-0ceaafb13046" xsi:nil="true"/>
    <TaxCatchAll xmlns="4600776d-0a3c-44b4-bff2-0ceaafb13046">
      <Value>9</Value>
    </TaxCatchAll>
    <g3ef09377e3444258679b6035a1ff93a xmlns="4600776d-0a3c-44b4-bff2-0ceaafb13046">
      <Terms xmlns="http://schemas.microsoft.com/office/infopath/2007/PartnerControls"/>
    </g3ef09377e3444258679b6035a1ff93a>
    <k5b153ee974a4a57a7568e533217f2cb xmlns="4600776d-0a3c-44b4-bff2-0ceaafb13046">
      <Terms xmlns="http://schemas.microsoft.com/office/infopath/2007/PartnerControls"/>
    </k5b153ee974a4a57a7568e533217f2cb>
    <j6c5b17cd04246da82e5604daf08bc68 xmlns="4600776d-0a3c-44b4-bff2-0ceaafb13046">
      <Terms xmlns="http://schemas.microsoft.com/office/infopath/2007/PartnerControls">
        <TermInfo xmlns="http://schemas.microsoft.com/office/infopath/2007/PartnerControls">
          <TermName xmlns="http://schemas.microsoft.com/office/infopath/2007/PartnerControls">Procedures And Guidance</TermName>
          <TermId xmlns="http://schemas.microsoft.com/office/infopath/2007/PartnerControls">ff371ca7-c6fe-44b5-885b-2b2af847cc2a</TermId>
        </TermInfo>
      </Terms>
    </j6c5b17cd04246da82e5604daf08bc68>
    <Team xmlns="465ce727-fedd-4f5f-88b6-6141eef04a1a" xsi:nil="true"/>
    <TransfertoArchives xmlns="4600776d-0a3c-44b4-bff2-0ceaafb13046">false</TransfertoArchives>
    <cd0fc526a5c840319a97fd94028e9904 xmlns="4600776d-0a3c-44b4-bff2-0ceaafb13046">
      <Terms xmlns="http://schemas.microsoft.com/office/infopath/2007/PartnerControls"/>
    </cd0fc526a5c840319a97fd94028e9904>
    <c4838c65c76546ae93d5703426802f7f xmlns="4600776d-0a3c-44b4-bff2-0ceaafb13046">
      <Terms xmlns="http://schemas.microsoft.com/office/infopath/2007/PartnerControls"/>
    </c4838c65c76546ae93d5703426802f7f>
    <RetentionTriggerDate xmlns="4600776d-0a3c-44b4-bff2-0ceaafb13046" xsi:nil="true"/>
    <_dlc_DocId xmlns="465ce727-fedd-4f5f-88b6-6141eef04a1a">UF3K765QDXQ5-1356397979-298872</_dlc_DocId>
    <_dlc_DocIdUrl xmlns="465ce727-fedd-4f5f-88b6-6141eef04a1a">
      <Url>https://hopuk.sharepoint.com/sites/hct-RI/_layouts/15/DocIdRedir.aspx?ID=UF3K765QDXQ5-1356397979-298872</Url>
      <Description>UF3K765QDXQ5-1356397979-298872</Description>
    </_dlc_DocIdUrl>
    <SharedWithUsers xmlns="465ce727-fedd-4f5f-88b6-6141eef04a1a">
      <UserInfo>
        <DisplayName>BOSWORTH, Jayne</DisplayName>
        <AccountId>955</AccountId>
        <AccountType/>
      </UserInfo>
      <UserInfo>
        <DisplayName>SEARLE, Claire</DisplayName>
        <AccountId>954</AccountId>
        <AccountType/>
      </UserInfo>
      <UserInfo>
        <DisplayName>GORMAN, Philip</DisplayName>
        <AccountId>202</AccountId>
        <AccountType/>
      </UserInfo>
      <UserInfo>
        <DisplayName>SOMERVILLE, Anya</DisplayName>
        <AccountId>204</AccountId>
        <AccountType/>
      </UserInfo>
    </SharedWithUsers>
    <j0a7019137fe43699e61ac69e73db582 xmlns="d5c64d25-7c8a-40c9-9620-211dadc407ae">
      <Terms xmlns="http://schemas.microsoft.com/office/infopath/2007/PartnerControls"/>
    </j0a7019137fe43699e61ac69e73db582>
    <Under_x0020_Discussion xmlns="d5c64d25-7c8a-40c9-9620-211dadc407ae">true</Under_x0020_Discussion>
    <hssx xmlns="d5c64d25-7c8a-40c9-9620-211dadc407ae">
      <UserInfo>
        <DisplayName/>
        <AccountId xsi:nil="true"/>
        <AccountType/>
      </UserInfo>
    </hssx>
    <lcf76f155ced4ddcb4097134ff3c332f xmlns="d5c64d25-7c8a-40c9-9620-211dadc407a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03AA880ED69644DB8750DADDB0AFA3E" ma:contentTypeVersion="1911" ma:contentTypeDescription="Create a new document." ma:contentTypeScope="" ma:versionID="1190c850d5240b9e5f3d86ab9df9ebc3">
  <xsd:schema xmlns:xsd="http://www.w3.org/2001/XMLSchema" xmlns:xs="http://www.w3.org/2001/XMLSchema" xmlns:p="http://schemas.microsoft.com/office/2006/metadata/properties" xmlns:ns2="465ce727-fedd-4f5f-88b6-6141eef04a1a" xmlns:ns3="4600776d-0a3c-44b4-bff2-0ceaafb13046" xmlns:ns4="d5c64d25-7c8a-40c9-9620-211dadc407ae" targetNamespace="http://schemas.microsoft.com/office/2006/metadata/properties" ma:root="true" ma:fieldsID="adf2f641b463dc81e7137a1bfbfdd538" ns2:_="" ns3:_="" ns4:_="">
    <xsd:import namespace="465ce727-fedd-4f5f-88b6-6141eef04a1a"/>
    <xsd:import namespace="4600776d-0a3c-44b4-bff2-0ceaafb13046"/>
    <xsd:import namespace="d5c64d25-7c8a-40c9-9620-211dadc407ae"/>
    <xsd:element name="properties">
      <xsd:complexType>
        <xsd:sequence>
          <xsd:element name="documentManagement">
            <xsd:complexType>
              <xsd:all>
                <xsd:element ref="ns2:_dlc_DocId" minOccurs="0"/>
                <xsd:element ref="ns2:_dlc_DocIdUrl" minOccurs="0"/>
                <xsd:element ref="ns2:_dlc_DocIdPersistId" minOccurs="0"/>
                <xsd:element ref="ns3:c4838c65c76546ae93d5703426802f7f" minOccurs="0"/>
                <xsd:element ref="ns3:TaxCatchAll" minOccurs="0"/>
                <xsd:element ref="ns3:TaxCatchAllLabel" minOccurs="0"/>
                <xsd:element ref="ns3:j6c5b17cd04246da82e5604daf08bc68" minOccurs="0"/>
                <xsd:element ref="ns3:g3ef09377e3444258679b6035a1ff93a" minOccurs="0"/>
                <xsd:element ref="ns3:cd0fc526a5c840319a97fd94028e9904" minOccurs="0"/>
                <xsd:element ref="ns3:k5b153ee974a4a57a7568e533217f2cb" minOccurs="0"/>
                <xsd:element ref="ns3:RecordNumber" minOccurs="0"/>
                <xsd:element ref="ns3:RetentionTriggerDate" minOccurs="0"/>
                <xsd:element ref="ns3:TransfertoArchives"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hssx" minOccurs="0"/>
                <xsd:element ref="ns2:SharedWithUsers" minOccurs="0"/>
                <xsd:element ref="ns2:SharedWithDetails" minOccurs="0"/>
                <xsd:element ref="ns2:Team" minOccurs="0"/>
                <xsd:element ref="ns4:j0a7019137fe43699e61ac69e73db582" minOccurs="0"/>
                <xsd:element ref="ns4:MediaServiceEventHashCode" minOccurs="0"/>
                <xsd:element ref="ns4:MediaServiceGenerationTime" minOccurs="0"/>
                <xsd:element ref="ns4:Under_x0020_Discussion" minOccurs="0"/>
                <xsd:element ref="ns4:MediaServiceAutoKeyPoints" minOccurs="0"/>
                <xsd:element ref="ns4:MediaServiceKeyPoints" minOccurs="0"/>
                <xsd:element ref="ns4:MediaLengthInSeconds" minOccurs="0"/>
                <xsd:element ref="ns4:lcf76f155ced4ddcb4097134ff3c332f"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5ce727-fedd-4f5f-88b6-6141eef04a1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Team" ma:index="35" nillable="true" ma:displayName="Team" ma:internalName="Team">
      <xsd:complexType>
        <xsd:complexContent>
          <xsd:extension base="dms:MultiChoice">
            <xsd:sequence>
              <xsd:element name="Value" maxOccurs="unbounded" minOccurs="0" nillable="true">
                <xsd:simpleType>
                  <xsd:restriction base="dms:Choice">
                    <xsd:enumeration value="BTS"/>
                    <xsd:enumeration value="Cust Ser"/>
                    <xsd:enumeration value="EPAS"/>
                    <xsd:enumeration value="E and I"/>
                    <xsd:enumeration value="HAS"/>
                    <xsd:enumeration value="IDMS"/>
                    <xsd:enumeration value="IRIS"/>
                    <xsd:enumeration value="IADS"/>
                    <xsd:enumeration value="Leadership Team"/>
                    <xsd:enumeration value="LOET"/>
                    <xsd:enumeration value="LRS"/>
                    <xsd:enumeration value="Night Duty"/>
                    <xsd:enumeration value="Office Ser"/>
                    <xsd:enumeration value="PCC"/>
                    <xsd:enumeration value="POST"/>
                    <xsd:enumeration value="Res Comms"/>
                    <xsd:enumeration value="RIS"/>
                    <xsd:enumeration value="SES"/>
                    <xsd:enumeration value="SGS"/>
                    <xsd:enumeration value="SPS"/>
                    <xsd:enumeration value="SPIRE"/>
                    <xsd:enumeration value="Team Ser"/>
                    <xsd:enumeration value="TDT"/>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00776d-0a3c-44b4-bff2-0ceaafb13046" elementFormDefault="qualified">
    <xsd:import namespace="http://schemas.microsoft.com/office/2006/documentManagement/types"/>
    <xsd:import namespace="http://schemas.microsoft.com/office/infopath/2007/PartnerControls"/>
    <xsd:element name="c4838c65c76546ae93d5703426802f7f" ma:index="11" nillable="true" ma:taxonomy="true" ma:internalName="c4838c65c76546ae93d5703426802f7f" ma:taxonomyFieldName="RMKeyword1" ma:displayName="RM Keyword 1" ma:default="10;#Information Management|da12f964-89ba-468c-a3d5-77c13ca43a12" ma:fieldId="{c4838c65-c765-46ae-93d5-703426802f7f}" ma:sspId="eb37f91c-4bb8-4ab3-bc5a-cd8753815459" ma:termSetId="6ce78382-c8e8-44b0-9862-0d52dc2f47b1"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9fc67c3f-c4fe-47aa-8764-2d256b14ca61}" ma:internalName="TaxCatchAll" ma:showField="CatchAllData" ma:web="465ce727-fedd-4f5f-88b6-6141eef04a1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9fc67c3f-c4fe-47aa-8764-2d256b14ca61}" ma:internalName="TaxCatchAllLabel" ma:readOnly="true" ma:showField="CatchAllDataLabel" ma:web="465ce727-fedd-4f5f-88b6-6141eef04a1a">
      <xsd:complexType>
        <xsd:complexContent>
          <xsd:extension base="dms:MultiChoiceLookup">
            <xsd:sequence>
              <xsd:element name="Value" type="dms:Lookup" maxOccurs="unbounded" minOccurs="0" nillable="true"/>
            </xsd:sequence>
          </xsd:extension>
        </xsd:complexContent>
      </xsd:complexType>
    </xsd:element>
    <xsd:element name="j6c5b17cd04246da82e5604daf08bc68" ma:index="15" nillable="true" ma:taxonomy="true" ma:internalName="j6c5b17cd04246da82e5604daf08bc68" ma:taxonomyFieldName="RMKeyword2" ma:displayName="RM Keyword 2" ma:default="" ma:fieldId="{36c5b17c-d042-46da-82e5-604daf08bc68}" ma:sspId="eb37f91c-4bb8-4ab3-bc5a-cd8753815459" ma:termSetId="6d4083f0-4a5b-4f0d-bf61-1a7bc95d06a4" ma:anchorId="00000000-0000-0000-0000-000000000000" ma:open="false" ma:isKeyword="false">
      <xsd:complexType>
        <xsd:sequence>
          <xsd:element ref="pc:Terms" minOccurs="0" maxOccurs="1"/>
        </xsd:sequence>
      </xsd:complexType>
    </xsd:element>
    <xsd:element name="g3ef09377e3444258679b6035a1ff93a" ma:index="17" nillable="true" ma:taxonomy="true" ma:internalName="g3ef09377e3444258679b6035a1ff93a" ma:taxonomyFieldName="RMKeyword3" ma:displayName="RM Keyword 3" ma:default="" ma:fieldId="{03ef0937-7e34-4425-8679-b6035a1ff93a}" ma:sspId="eb37f91c-4bb8-4ab3-bc5a-cd8753815459" ma:termSetId="4114c526-84fc-4c3e-bdac-645514365e25" ma:anchorId="00000000-0000-0000-0000-000000000000" ma:open="false" ma:isKeyword="false">
      <xsd:complexType>
        <xsd:sequence>
          <xsd:element ref="pc:Terms" minOccurs="0" maxOccurs="1"/>
        </xsd:sequence>
      </xsd:complexType>
    </xsd:element>
    <xsd:element name="cd0fc526a5c840319a97fd94028e9904" ma:index="19" nillable="true" ma:taxonomy="true" ma:internalName="cd0fc526a5c840319a97fd94028e9904" ma:taxonomyFieldName="RMKeyword4" ma:displayName="RM Keyword 4" ma:default="" ma:fieldId="{cd0fc526-a5c8-4031-9a97-fd94028e9904}" ma:sspId="eb37f91c-4bb8-4ab3-bc5a-cd8753815459" ma:termSetId="35662a10-3587-4b3e-a59c-955899b5916d" ma:anchorId="00000000-0000-0000-0000-000000000000" ma:open="false" ma:isKeyword="false">
      <xsd:complexType>
        <xsd:sequence>
          <xsd:element ref="pc:Terms" minOccurs="0" maxOccurs="1"/>
        </xsd:sequence>
      </xsd:complexType>
    </xsd:element>
    <xsd:element name="k5b153ee974a4a57a7568e533217f2cb" ma:index="21" nillable="true" ma:taxonomy="true" ma:internalName="k5b153ee974a4a57a7568e533217f2cb" ma:taxonomyFieldName="ProtectiveMarking" ma:displayName="Protective Marking" ma:default="" ma:fieldId="{45b153ee-974a-4a57-a756-8e533217f2cb}" ma:sspId="eb37f91c-4bb8-4ab3-bc5a-cd8753815459" ma:termSetId="a21652b8-fc26-4b81-81c8-686b596c9f43" ma:anchorId="00000000-0000-0000-0000-000000000000" ma:open="false" ma:isKeyword="false">
      <xsd:complexType>
        <xsd:sequence>
          <xsd:element ref="pc:Terms" minOccurs="0" maxOccurs="1"/>
        </xsd:sequence>
      </xsd:complexType>
    </xsd:element>
    <xsd:element name="RecordNumber" ma:index="23" nillable="true" ma:displayName="Record Number" ma:indexed="true" ma:internalName="RecordNumber">
      <xsd:simpleType>
        <xsd:restriction base="dms:Text">
          <xsd:maxLength value="255"/>
        </xsd:restriction>
      </xsd:simpleType>
    </xsd:element>
    <xsd:element name="RetentionTriggerDate" ma:index="24" nillable="true" ma:displayName="Retention Trigger Date" ma:format="DateOnly" ma:internalName="RetentionTriggerDate">
      <xsd:simpleType>
        <xsd:restriction base="dms:DateTime"/>
      </xsd:simpleType>
    </xsd:element>
    <xsd:element name="TransfertoArchives" ma:index="25" nillable="true" ma:displayName="Transfer to Archives" ma:default="0" ma:internalName="TransfertoArchive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5c64d25-7c8a-40c9-9620-211dadc407ae" elementFormDefault="qualified">
    <xsd:import namespace="http://schemas.microsoft.com/office/2006/documentManagement/types"/>
    <xsd:import namespace="http://schemas.microsoft.com/office/infopath/2007/PartnerControls"/>
    <xsd:element name="MediaServiceMetadata" ma:index="26" nillable="true" ma:displayName="MediaServiceMetadata" ma:hidden="true" ma:internalName="MediaServiceMetadata" ma:readOnly="true">
      <xsd:simpleType>
        <xsd:restriction base="dms:Note"/>
      </xsd:simpleType>
    </xsd:element>
    <xsd:element name="MediaServiceFastMetadata" ma:index="27" nillable="true" ma:displayName="MediaServiceFastMetadata" ma:hidden="true" ma:internalName="MediaServiceFastMetadata" ma:readOnly="true">
      <xsd:simpleType>
        <xsd:restriction base="dms:Note"/>
      </xsd:simpleType>
    </xsd:element>
    <xsd:element name="MediaServiceAutoTags" ma:index="28" nillable="true" ma:displayName="MediaServiceAutoTags" ma:internalName="MediaServiceAutoTags" ma:readOnly="true">
      <xsd:simpleType>
        <xsd:restriction base="dms:Text"/>
      </xsd:simpleType>
    </xsd:element>
    <xsd:element name="MediaServiceOCR" ma:index="29" nillable="true" ma:displayName="MediaServiceOCR" ma:internalName="MediaServiceOCR" ma:readOnly="true">
      <xsd:simpleType>
        <xsd:restriction base="dms:Note">
          <xsd:maxLength value="255"/>
        </xsd:restriction>
      </xsd:simpleType>
    </xsd:element>
    <xsd:element name="MediaServiceDateTaken" ma:index="30" nillable="true" ma:displayName="MediaServiceDateTaken" ma:hidden="true" ma:internalName="MediaServiceDateTaken" ma:readOnly="true">
      <xsd:simpleType>
        <xsd:restriction base="dms:Text"/>
      </xsd:simpleType>
    </xsd:element>
    <xsd:element name="MediaServiceLocation" ma:index="31" nillable="true" ma:displayName="MediaServiceLocation" ma:internalName="MediaServiceLocation" ma:readOnly="true">
      <xsd:simpleType>
        <xsd:restriction base="dms:Text"/>
      </xsd:simpleType>
    </xsd:element>
    <xsd:element name="hssx" ma:index="32" nillable="true" ma:displayName="Person or Group" ma:list="UserInfo" ma:internalName="hssx">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j0a7019137fe43699e61ac69e73db582" ma:index="37" nillable="true" ma:taxonomy="true" ma:internalName="j0a7019137fe43699e61ac69e73db582" ma:taxonomyFieldName="RM_x0020_Keyword1" ma:displayName="RM Keyword1" ma:default="" ma:fieldId="{30a70191-37fe-4369-9e61-ac69e73db582}" ma:sspId="eb37f91c-4bb8-4ab3-bc5a-cd8753815459" ma:termSetId="6ce78382-c8e8-44b0-9862-0d52dc2f47b1" ma:anchorId="da12f964-89ba-468c-a3d5-77c13ca43a12" ma:open="false" ma:isKeyword="false">
      <xsd:complexType>
        <xsd:sequence>
          <xsd:element ref="pc:Terms" minOccurs="0" maxOccurs="1"/>
        </xsd:sequence>
      </xsd:complex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Under_x0020_Discussion" ma:index="40" nillable="true" ma:displayName="Under Discussion" ma:default="1" ma:internalName="Under_x0020_Discussion">
      <xsd:simpleType>
        <xsd:restriction base="dms:Boolean"/>
      </xsd:simpleType>
    </xsd:element>
    <xsd:element name="MediaServiceAutoKeyPoints" ma:index="41" nillable="true" ma:displayName="MediaServiceAutoKeyPoints" ma:hidden="true" ma:internalName="MediaServiceAutoKeyPoints" ma:readOnly="true">
      <xsd:simpleType>
        <xsd:restriction base="dms:Note"/>
      </xsd:simpleType>
    </xsd:element>
    <xsd:element name="MediaServiceKeyPoints" ma:index="42" nillable="true" ma:displayName="KeyPoints" ma:internalName="MediaServiceKeyPoints" ma:readOnly="true">
      <xsd:simpleType>
        <xsd:restriction base="dms:Note">
          <xsd:maxLength value="255"/>
        </xsd:restriction>
      </xsd:simpleType>
    </xsd:element>
    <xsd:element name="MediaLengthInSeconds" ma:index="43" nillable="true" ma:displayName="Length (seconds)" ma:internalName="MediaLengthInSeconds" ma:readOnly="true">
      <xsd:simpleType>
        <xsd:restriction base="dms:Unknown"/>
      </xsd:simpleType>
    </xsd:element>
    <xsd:element name="lcf76f155ced4ddcb4097134ff3c332f" ma:index="45" nillable="true" ma:taxonomy="true" ma:internalName="lcf76f155ced4ddcb4097134ff3c332f" ma:taxonomyFieldName="MediaServiceImageTags" ma:displayName="Image Tags" ma:readOnly="false" ma:fieldId="{5cf76f15-5ced-4ddc-b409-7134ff3c332f}" ma:taxonomyMulti="true" ma:sspId="eb37f91c-4bb8-4ab3-bc5a-cd87538154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371799-1DDE-4C5C-B936-C00669808EA8}">
  <ds:schemaRefs>
    <ds:schemaRef ds:uri="http://schemas.microsoft.com/office/2006/metadata/properties"/>
    <ds:schemaRef ds:uri="http://schemas.microsoft.com/office/infopath/2007/PartnerControls"/>
    <ds:schemaRef ds:uri="4600776d-0a3c-44b4-bff2-0ceaafb13046"/>
    <ds:schemaRef ds:uri="465ce727-fedd-4f5f-88b6-6141eef04a1a"/>
    <ds:schemaRef ds:uri="d5c64d25-7c8a-40c9-9620-211dadc407ae"/>
  </ds:schemaRefs>
</ds:datastoreItem>
</file>

<file path=customXml/itemProps2.xml><?xml version="1.0" encoding="utf-8"?>
<ds:datastoreItem xmlns:ds="http://schemas.openxmlformats.org/officeDocument/2006/customXml" ds:itemID="{DB8856F0-DD46-4445-B20E-20C271B5F9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5ce727-fedd-4f5f-88b6-6141eef04a1a"/>
    <ds:schemaRef ds:uri="4600776d-0a3c-44b4-bff2-0ceaafb13046"/>
    <ds:schemaRef ds:uri="d5c64d25-7c8a-40c9-9620-211dadc407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524613-C826-4787-B922-F54E6E05C499}">
  <ds:schemaRefs>
    <ds:schemaRef ds:uri="http://schemas.microsoft.com/DataMashup"/>
  </ds:schemaRefs>
</ds:datastoreItem>
</file>

<file path=customXml/itemProps4.xml><?xml version="1.0" encoding="utf-8"?>
<ds:datastoreItem xmlns:ds="http://schemas.openxmlformats.org/officeDocument/2006/customXml" ds:itemID="{6DB0D3B6-9FCF-41A1-8068-1C45370B4D9A}">
  <ds:schemaRefs>
    <ds:schemaRef ds:uri="http://schemas.microsoft.com/sharepoint/events"/>
  </ds:schemaRefs>
</ds:datastoreItem>
</file>

<file path=customXml/itemProps5.xml><?xml version="1.0" encoding="utf-8"?>
<ds:datastoreItem xmlns:ds="http://schemas.openxmlformats.org/officeDocument/2006/customXml" ds:itemID="{63028C0E-6471-466B-908C-83C69902C4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of contents</vt:lpstr>
      <vt:lpstr>Table 1</vt:lpstr>
      <vt:lpstr>Table 2</vt:lpstr>
      <vt:lpstr>Notes</vt:lpstr>
      <vt:lpstr>Sources</vt:lpstr>
      <vt:lpstr>About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BAKER, Carl</dc:creator>
  <cp:keywords/>
  <dc:description/>
  <cp:lastModifiedBy>SOMERVILLE, Anya</cp:lastModifiedBy>
  <cp:revision/>
  <dcterms:created xsi:type="dcterms:W3CDTF">2022-02-17T11:46:51Z</dcterms:created>
  <dcterms:modified xsi:type="dcterms:W3CDTF">2024-07-30T12:42:44Z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etDate">
    <vt:lpwstr>2022-02-17T11:46:51Z</vt:lpwstr>
  </property>
  <property fmtid="{D5CDD505-2E9C-101B-9397-08002B2CF9AE}" pid="4" name="MSIP_Label_a8f77787-5df4-43b6-a2a8-8d8b678a318b_Method">
    <vt:lpwstr>Standard</vt:lpwstr>
  </property>
  <property fmtid="{D5CDD505-2E9C-101B-9397-08002B2CF9AE}" pid="5" name="MSIP_Label_a8f77787-5df4-43b6-a2a8-8d8b678a318b_Name">
    <vt:lpwstr>a8f77787-5df4-43b6-a2a8-8d8b678a318b</vt:lpwstr>
  </property>
  <property fmtid="{D5CDD505-2E9C-101B-9397-08002B2CF9AE}" pid="6" name="MSIP_Label_a8f77787-5df4-43b6-a2a8-8d8b678a318b_SiteId">
    <vt:lpwstr>1ce6dd9e-b337-4088-be5e-8dbbec04b34a</vt:lpwstr>
  </property>
  <property fmtid="{D5CDD505-2E9C-101B-9397-08002B2CF9AE}" pid="7" name="MSIP_Label_a8f77787-5df4-43b6-a2a8-8d8b678a318b_ActionId">
    <vt:lpwstr>29134eb5-8233-4066-a758-6e6e06d3d721</vt:lpwstr>
  </property>
  <property fmtid="{D5CDD505-2E9C-101B-9397-08002B2CF9AE}" pid="8" name="MSIP_Label_a8f77787-5df4-43b6-a2a8-8d8b678a318b_ContentBits">
    <vt:lpwstr>0</vt:lpwstr>
  </property>
  <property fmtid="{D5CDD505-2E9C-101B-9397-08002B2CF9AE}" pid="9" name="ContentTypeId">
    <vt:lpwstr>0x010100903AA880ED69644DB8750DADDB0AFA3E</vt:lpwstr>
  </property>
  <property fmtid="{D5CDD505-2E9C-101B-9397-08002B2CF9AE}" pid="10" name="RMKeyword2">
    <vt:lpwstr>9;#Procedures And Guidance|ff371ca7-c6fe-44b5-885b-2b2af847cc2a</vt:lpwstr>
  </property>
  <property fmtid="{D5CDD505-2E9C-101B-9397-08002B2CF9AE}" pid="11" name="_dlc_DocIdItemGuid">
    <vt:lpwstr>c03b58d1-7f10-4d2b-bfca-20d981bccdf1</vt:lpwstr>
  </property>
  <property fmtid="{D5CDD505-2E9C-101B-9397-08002B2CF9AE}" pid="12" name="RMKeyword3">
    <vt:lpwstr/>
  </property>
  <property fmtid="{D5CDD505-2E9C-101B-9397-08002B2CF9AE}" pid="13" name="Metadata">
    <vt:lpwstr/>
  </property>
  <property fmtid="{D5CDD505-2E9C-101B-9397-08002B2CF9AE}" pid="14" name="RMKeyword4">
    <vt:lpwstr/>
  </property>
  <property fmtid="{D5CDD505-2E9C-101B-9397-08002B2CF9AE}" pid="15" name="ProtectiveMarking">
    <vt:lpwstr/>
  </property>
  <property fmtid="{D5CDD505-2E9C-101B-9397-08002B2CF9AE}" pid="16" name="RMKeyword1">
    <vt:lpwstr/>
  </property>
  <property fmtid="{D5CDD505-2E9C-101B-9397-08002B2CF9AE}" pid="17" name="MediaServiceImageTags">
    <vt:lpwstr/>
  </property>
  <property fmtid="{D5CDD505-2E9C-101B-9397-08002B2CF9AE}" pid="18" name="RM Keyword1">
    <vt:lpwstr/>
  </property>
</Properties>
</file>