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520" windowHeight="12330"/>
  </bookViews>
  <sheets>
    <sheet name="dados" sheetId="1" r:id="rId1"/>
  </sheet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BI101" authorId="0">
      <text>
        <r>
          <rPr>
            <sz val="11"/>
            <color theme="1"/>
            <rFont val="Arial"/>
            <family val="2"/>
          </rPr>
          <t>======
ID#AAAAJtb5GtY
Amanda    (2020-06-23 14:58:11)
Não analisado</t>
        </r>
      </text>
    </comment>
    <comment ref="BI140" authorId="0">
      <text>
        <r>
          <rPr>
            <sz val="11"/>
            <color theme="1"/>
            <rFont val="Arial"/>
            <family val="2"/>
          </rPr>
          <t>======
ID#AAAAJtb5Gtk
Amanda    (2020-06-23 14:58:11)
Não foi analisado</t>
        </r>
      </text>
    </comment>
    <comment ref="AV145" authorId="0">
      <text>
        <r>
          <rPr>
            <sz val="11"/>
            <color theme="1"/>
            <rFont val="Arial"/>
            <family val="2"/>
          </rPr>
          <t>======
ID#AAAAJtb5Gto
Amanda    (2020-06-23 14:58:11)
Não analisado</t>
        </r>
      </text>
    </comment>
  </commentList>
</comments>
</file>

<file path=xl/sharedStrings.xml><?xml version="1.0" encoding="utf-8"?>
<sst xmlns="http://schemas.openxmlformats.org/spreadsheetml/2006/main" count="774" uniqueCount="296">
  <si>
    <t>pH</t>
  </si>
  <si>
    <t>Li</t>
  </si>
  <si>
    <t>F</t>
  </si>
  <si>
    <r>
      <t>CH</t>
    </r>
    <r>
      <rPr>
        <b/>
        <vertAlign val="subscript"/>
        <sz val="12"/>
        <color theme="1"/>
        <rFont val="Calibri"/>
        <family val="2"/>
      </rPr>
      <t>3</t>
    </r>
    <r>
      <rPr>
        <b/>
        <sz val="12"/>
        <color theme="1"/>
        <rFont val="Calibri"/>
        <family val="2"/>
      </rPr>
      <t>COO</t>
    </r>
  </si>
  <si>
    <t>CHOO</t>
  </si>
  <si>
    <t>Cl</t>
  </si>
  <si>
    <t>Br</t>
  </si>
  <si>
    <r>
      <t>SO</t>
    </r>
    <r>
      <rPr>
        <b/>
        <vertAlign val="subscript"/>
        <sz val="12"/>
        <color theme="1"/>
        <rFont val="Calibri"/>
        <family val="2"/>
      </rPr>
      <t>4</t>
    </r>
  </si>
  <si>
    <r>
      <t>CH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(COO)</t>
    </r>
    <r>
      <rPr>
        <b/>
        <vertAlign val="subscript"/>
        <sz val="12"/>
        <color theme="1"/>
        <rFont val="Calibri"/>
        <family val="2"/>
      </rPr>
      <t>2</t>
    </r>
  </si>
  <si>
    <r>
      <t>C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O</t>
    </r>
    <r>
      <rPr>
        <b/>
        <vertAlign val="subscript"/>
        <sz val="12"/>
        <color theme="1"/>
        <rFont val="Calibri"/>
        <family val="2"/>
      </rPr>
      <t>4</t>
    </r>
    <r>
      <rPr>
        <b/>
        <sz val="12"/>
        <color theme="1"/>
        <rFont val="Calibri"/>
        <family val="2"/>
      </rPr>
      <t xml:space="preserve"> </t>
    </r>
  </si>
  <si>
    <r>
      <t>uS cm</t>
    </r>
    <r>
      <rPr>
        <b/>
        <vertAlign val="superscript"/>
        <sz val="10"/>
        <color theme="1"/>
        <rFont val="Calibri"/>
        <family val="2"/>
      </rPr>
      <t>-1</t>
    </r>
  </si>
  <si>
    <r>
      <t>m</t>
    </r>
    <r>
      <rPr>
        <b/>
        <vertAlign val="superscript"/>
        <sz val="10"/>
        <color theme="1"/>
        <rFont val="Calibri"/>
        <family val="2"/>
      </rPr>
      <t>3</t>
    </r>
    <r>
      <rPr>
        <b/>
        <sz val="10"/>
        <color theme="1"/>
        <rFont val="Calibri"/>
        <family val="2"/>
      </rPr>
      <t xml:space="preserve"> s</t>
    </r>
    <r>
      <rPr>
        <b/>
        <vertAlign val="superscript"/>
        <sz val="10"/>
        <color theme="1"/>
        <rFont val="Calibri"/>
        <family val="2"/>
      </rPr>
      <t>-1</t>
    </r>
  </si>
  <si>
    <r>
      <t xml:space="preserve">  </t>
    </r>
    <r>
      <rPr>
        <b/>
        <sz val="10"/>
        <color theme="1"/>
        <rFont val="Calibri"/>
        <family val="2"/>
      </rPr>
      <t>̊</t>
    </r>
    <r>
      <rPr>
        <b/>
        <sz val="10"/>
        <color theme="1"/>
        <rFont val="Calibri"/>
        <family val="2"/>
      </rPr>
      <t xml:space="preserve">C        </t>
    </r>
  </si>
  <si>
    <t>µM</t>
  </si>
  <si>
    <t>Amostras</t>
  </si>
  <si>
    <t>BM180505</t>
  </si>
  <si>
    <t>BM180526</t>
  </si>
  <si>
    <t>BM180629</t>
  </si>
  <si>
    <t xml:space="preserve">BM180731 </t>
  </si>
  <si>
    <t>BM180831</t>
  </si>
  <si>
    <t>BM180929</t>
  </si>
  <si>
    <t xml:space="preserve">BM181103 </t>
  </si>
  <si>
    <t xml:space="preserve">BM181204 </t>
  </si>
  <si>
    <t>BM190106</t>
  </si>
  <si>
    <t xml:space="preserve">BM190206 </t>
  </si>
  <si>
    <t>BM190313</t>
  </si>
  <si>
    <t>BM190413</t>
  </si>
  <si>
    <t>BM190518</t>
  </si>
  <si>
    <t>BM190616</t>
  </si>
  <si>
    <t>BM190707</t>
  </si>
  <si>
    <t>BM190817</t>
  </si>
  <si>
    <t>BM190908</t>
  </si>
  <si>
    <t>BM191005</t>
  </si>
  <si>
    <t xml:space="preserve">BM191109 </t>
  </si>
  <si>
    <t>BM191215</t>
  </si>
  <si>
    <t>BM200127</t>
  </si>
  <si>
    <t>SB180506</t>
  </si>
  <si>
    <t>SB180527</t>
  </si>
  <si>
    <t xml:space="preserve">SB180630 </t>
  </si>
  <si>
    <t xml:space="preserve">SB180801 </t>
  </si>
  <si>
    <t>SB180901</t>
  </si>
  <si>
    <t>SB180930</t>
  </si>
  <si>
    <t xml:space="preserve">SB181102 </t>
  </si>
  <si>
    <t>SB181203</t>
  </si>
  <si>
    <t xml:space="preserve">SB190107 </t>
  </si>
  <si>
    <t xml:space="preserve">SB190207 </t>
  </si>
  <si>
    <t>SB190312</t>
  </si>
  <si>
    <t>SB190414</t>
  </si>
  <si>
    <t>SB190519</t>
  </si>
  <si>
    <t>SB190615</t>
  </si>
  <si>
    <t>SB190704</t>
  </si>
  <si>
    <t>SB190818</t>
  </si>
  <si>
    <t>SB190907</t>
  </si>
  <si>
    <t>SB191006</t>
  </si>
  <si>
    <t xml:space="preserve">SB191110 </t>
  </si>
  <si>
    <t>SB191216</t>
  </si>
  <si>
    <t>CS191207</t>
  </si>
  <si>
    <t>SB200128</t>
  </si>
  <si>
    <t>SM180503</t>
  </si>
  <si>
    <t xml:space="preserve">SM180702 </t>
  </si>
  <si>
    <t>SM180803</t>
  </si>
  <si>
    <t xml:space="preserve">SM180831 </t>
  </si>
  <si>
    <t>SM181001</t>
  </si>
  <si>
    <t>SM181101</t>
  </si>
  <si>
    <t>SM181203</t>
  </si>
  <si>
    <t xml:space="preserve">SM190108 </t>
  </si>
  <si>
    <t>SM190211</t>
  </si>
  <si>
    <t>SM190311</t>
  </si>
  <si>
    <t>SM190409</t>
  </si>
  <si>
    <t>SM190514</t>
  </si>
  <si>
    <t>SM190617</t>
  </si>
  <si>
    <t>SM190709</t>
  </si>
  <si>
    <t>SM190808</t>
  </si>
  <si>
    <t>SM190906</t>
  </si>
  <si>
    <t>SM191008</t>
  </si>
  <si>
    <t>SM191112</t>
  </si>
  <si>
    <t>SM191214</t>
  </si>
  <si>
    <t xml:space="preserve">SM200121 </t>
  </si>
  <si>
    <t>SM200121 (PONTE)</t>
  </si>
  <si>
    <t>SM200122 (18:00)</t>
  </si>
  <si>
    <t>SM200122 (20:00)</t>
  </si>
  <si>
    <t>SM200122 (22:00)</t>
  </si>
  <si>
    <t>SM200123 (5:30)</t>
  </si>
  <si>
    <t>SM200124 (15:30)</t>
  </si>
  <si>
    <t>SM200124 (9:00)</t>
  </si>
  <si>
    <t>SM200125 (16:30)</t>
  </si>
  <si>
    <t>Condutividade</t>
  </si>
  <si>
    <t>Vazão</t>
  </si>
  <si>
    <t>Temperatura</t>
  </si>
  <si>
    <t>NTD</t>
  </si>
  <si>
    <t>NT</t>
  </si>
  <si>
    <t>PTD</t>
  </si>
  <si>
    <t>PT</t>
  </si>
  <si>
    <t>PP</t>
  </si>
  <si>
    <t>NOD</t>
  </si>
  <si>
    <t>NP</t>
  </si>
  <si>
    <t>COD</t>
  </si>
  <si>
    <t>CID</t>
  </si>
  <si>
    <t>CD</t>
  </si>
  <si>
    <t>Si</t>
  </si>
  <si>
    <t>Fe</t>
  </si>
  <si>
    <t>Al</t>
  </si>
  <si>
    <t>Mn</t>
  </si>
  <si>
    <t>Ba</t>
  </si>
  <si>
    <t>Cu</t>
  </si>
  <si>
    <t>Ga</t>
  </si>
  <si>
    <t>Mo</t>
  </si>
  <si>
    <t>Ni</t>
  </si>
  <si>
    <t>Rb</t>
  </si>
  <si>
    <t>Sr</t>
  </si>
  <si>
    <t>V</t>
  </si>
  <si>
    <t>Zn</t>
  </si>
  <si>
    <t>La</t>
  </si>
  <si>
    <t>Ce</t>
  </si>
  <si>
    <t>Pr</t>
  </si>
  <si>
    <t>Sm</t>
  </si>
  <si>
    <t>Eu</t>
  </si>
  <si>
    <t>Gd</t>
  </si>
  <si>
    <t>Nd</t>
  </si>
  <si>
    <t>Pb</t>
  </si>
  <si>
    <t>ppb</t>
  </si>
  <si>
    <t>POD</t>
  </si>
  <si>
    <t>dm</t>
  </si>
  <si>
    <t xml:space="preserve">BM180526-PP1 </t>
  </si>
  <si>
    <t>BM180629-PP1</t>
  </si>
  <si>
    <t>BM180731-PP1</t>
  </si>
  <si>
    <t xml:space="preserve">BM180831-PP1 </t>
  </si>
  <si>
    <t>BM180929-PP1</t>
  </si>
  <si>
    <t xml:space="preserve">BM181103-PP1 </t>
  </si>
  <si>
    <t xml:space="preserve">BM181204-PP1 </t>
  </si>
  <si>
    <t xml:space="preserve">BM190106-PP1 </t>
  </si>
  <si>
    <t xml:space="preserve">BM190206-PP1 </t>
  </si>
  <si>
    <t>BM190313-PP1</t>
  </si>
  <si>
    <t>BM190413-PP1</t>
  </si>
  <si>
    <t>BM190518-PP1</t>
  </si>
  <si>
    <t>BM190616-PP1</t>
  </si>
  <si>
    <t>BM190707-PP1</t>
  </si>
  <si>
    <t>BM190817-PP1</t>
  </si>
  <si>
    <t>BM190908-PP1</t>
  </si>
  <si>
    <t>BM191005-PP1</t>
  </si>
  <si>
    <t>BM191109-PP1</t>
  </si>
  <si>
    <t>BM191215-PP1</t>
  </si>
  <si>
    <t>BM200127-PP1</t>
  </si>
  <si>
    <t xml:space="preserve">PS180619-PP1 </t>
  </si>
  <si>
    <t>PS180801-PP1</t>
  </si>
  <si>
    <t>PS180901-PP1</t>
  </si>
  <si>
    <t xml:space="preserve">PS181001-PP1 </t>
  </si>
  <si>
    <t xml:space="preserve">PS181102-PP1 </t>
  </si>
  <si>
    <t xml:space="preserve">PS181203-PP1 </t>
  </si>
  <si>
    <t xml:space="preserve">PS190106-PP1 </t>
  </si>
  <si>
    <t xml:space="preserve">PS190210-PP1 </t>
  </si>
  <si>
    <t>PS190313-PP1</t>
  </si>
  <si>
    <t>PS190413-PP1</t>
  </si>
  <si>
    <t>PS190518-PP1</t>
  </si>
  <si>
    <t>PS190614-PP1</t>
  </si>
  <si>
    <t>PS190709-PP1</t>
  </si>
  <si>
    <t>PS190806-PP1</t>
  </si>
  <si>
    <t>PS190910-PP1</t>
  </si>
  <si>
    <t>PS191004-PP1</t>
  </si>
  <si>
    <t>PS191216-PP1</t>
  </si>
  <si>
    <t>PS200126-PP1</t>
  </si>
  <si>
    <t xml:space="preserve">SB180525-PP1 </t>
  </si>
  <si>
    <t xml:space="preserve">SB180630-PP1 </t>
  </si>
  <si>
    <t xml:space="preserve">SB180801-PP1 </t>
  </si>
  <si>
    <t>SB180901-PP1</t>
  </si>
  <si>
    <t>SB180930-PP1</t>
  </si>
  <si>
    <t xml:space="preserve">SB181102-PP1 </t>
  </si>
  <si>
    <t xml:space="preserve">SB181203-PP1 </t>
  </si>
  <si>
    <t xml:space="preserve">SB190107-PP1 </t>
  </si>
  <si>
    <t xml:space="preserve">SB190207-PP1 </t>
  </si>
  <si>
    <t>SB190312-PP1</t>
  </si>
  <si>
    <t>SB190414-PP1</t>
  </si>
  <si>
    <t>SB190519-PP1</t>
  </si>
  <si>
    <t>SB190615-PP1</t>
  </si>
  <si>
    <t>SB190704-PP1</t>
  </si>
  <si>
    <t>SB190818-PP1</t>
  </si>
  <si>
    <t>SB190907-PP1</t>
  </si>
  <si>
    <t>SB191006-PP1</t>
  </si>
  <si>
    <t xml:space="preserve">SB191110-PP1 </t>
  </si>
  <si>
    <t>SB191216-PP1</t>
  </si>
  <si>
    <t>SB200128-PP1</t>
  </si>
  <si>
    <t xml:space="preserve">SM180702-PP1 </t>
  </si>
  <si>
    <t xml:space="preserve">SM180803-PP1 </t>
  </si>
  <si>
    <t>SM180831-PP1</t>
  </si>
  <si>
    <t>SM181001-PP1</t>
  </si>
  <si>
    <t xml:space="preserve">SM181101-PP1 </t>
  </si>
  <si>
    <t xml:space="preserve">SM181203-PP1 </t>
  </si>
  <si>
    <t xml:space="preserve">SM190108-PP1 </t>
  </si>
  <si>
    <t xml:space="preserve">SM190210-PP1 </t>
  </si>
  <si>
    <t>SM190311-PP1</t>
  </si>
  <si>
    <t>SM190409-PP1</t>
  </si>
  <si>
    <t>SM190514-PP1</t>
  </si>
  <si>
    <t>SM190617-PP1</t>
  </si>
  <si>
    <t>SM190709-PP1</t>
  </si>
  <si>
    <t>SM190808-PP1</t>
  </si>
  <si>
    <t>SM190906-PP1</t>
  </si>
  <si>
    <t>SM191008-PP1</t>
  </si>
  <si>
    <t>SM191112-PP1</t>
  </si>
  <si>
    <t>SM191214-PP1</t>
  </si>
  <si>
    <t>SM200121-PP1</t>
  </si>
  <si>
    <t>SM200125-PP1</t>
  </si>
  <si>
    <t>BM180929-PP2</t>
  </si>
  <si>
    <t>BM181103-PP2</t>
  </si>
  <si>
    <t>BM181204-PP2</t>
  </si>
  <si>
    <t>BM190106-PP2</t>
  </si>
  <si>
    <t>BM190206-PP2</t>
  </si>
  <si>
    <t>BM190313-PP2</t>
  </si>
  <si>
    <t>BM190413-PP2</t>
  </si>
  <si>
    <t>BM190518-PP2</t>
  </si>
  <si>
    <t>BM190616-PP2</t>
  </si>
  <si>
    <t>BM190707-PP2</t>
  </si>
  <si>
    <t>BM190817-PP2</t>
  </si>
  <si>
    <t>BM190908-PP2</t>
  </si>
  <si>
    <t>BM191005-PP2</t>
  </si>
  <si>
    <t>BM191109-PP2</t>
  </si>
  <si>
    <t>BM191215-PP2</t>
  </si>
  <si>
    <t>BM200127-PP2</t>
  </si>
  <si>
    <t>PS181001-PP2</t>
  </si>
  <si>
    <t>PS181102-PP2</t>
  </si>
  <si>
    <t>PS181203-PP2</t>
  </si>
  <si>
    <t>PS190106-PP2</t>
  </si>
  <si>
    <t>PS190210-PP2</t>
  </si>
  <si>
    <t>PS190313-PP2</t>
  </si>
  <si>
    <t>PS190413-PP2</t>
  </si>
  <si>
    <t>PS190518-PP2</t>
  </si>
  <si>
    <t>PS190614-PP2</t>
  </si>
  <si>
    <t>PS190709-PP2</t>
  </si>
  <si>
    <t>PS190806-PP2</t>
  </si>
  <si>
    <t>PS190910-PP2</t>
  </si>
  <si>
    <t>PS191004-PP2</t>
  </si>
  <si>
    <t>PS191216-PP2</t>
  </si>
  <si>
    <t>PS200126-PP2</t>
  </si>
  <si>
    <t>SB180930-PP2</t>
  </si>
  <si>
    <t>SB181012-PP2</t>
  </si>
  <si>
    <t>SB181203-PP2</t>
  </si>
  <si>
    <t>SB190107-PP2</t>
  </si>
  <si>
    <t>SB190207-PP2</t>
  </si>
  <si>
    <t>SB190312-PP2</t>
  </si>
  <si>
    <t>SB190414-PP2</t>
  </si>
  <si>
    <t>SB190519-PP2</t>
  </si>
  <si>
    <t>SB190615-PP2</t>
  </si>
  <si>
    <t>SB190704-PP2</t>
  </si>
  <si>
    <t>SB190818-PP2</t>
  </si>
  <si>
    <t>SB190907-PP2</t>
  </si>
  <si>
    <t>SB191006-PP2</t>
  </si>
  <si>
    <t xml:space="preserve">SB191110-PP2 </t>
  </si>
  <si>
    <t>SB191216-PP2</t>
  </si>
  <si>
    <t>SB200128-PP2</t>
  </si>
  <si>
    <t>SM181101-PP2</t>
  </si>
  <si>
    <t>SM181203-PP2</t>
  </si>
  <si>
    <t>SM190108-PP2</t>
  </si>
  <si>
    <t>SM190210-PP2</t>
  </si>
  <si>
    <t>SM190313-PP2</t>
  </si>
  <si>
    <t>SM190409-PP2</t>
  </si>
  <si>
    <t>SM190514-PP2</t>
  </si>
  <si>
    <t>SM190617-PP2</t>
  </si>
  <si>
    <t>SM190709-PP2</t>
  </si>
  <si>
    <t>SM190808-PP2</t>
  </si>
  <si>
    <t>SM190906-PP2</t>
  </si>
  <si>
    <t>SM191008-PP2</t>
  </si>
  <si>
    <t>SM191112-PP2</t>
  </si>
  <si>
    <t>SM191214-PP2</t>
  </si>
  <si>
    <t>SM200121-PP2</t>
  </si>
  <si>
    <t>SM200125-PP2</t>
  </si>
  <si>
    <t>Ponto</t>
  </si>
  <si>
    <t>Data da coleta</t>
  </si>
  <si>
    <t>Bonfim</t>
  </si>
  <si>
    <t>Soberbo</t>
  </si>
  <si>
    <t>Santa Marta</t>
  </si>
  <si>
    <t>Pedra do Sino</t>
  </si>
  <si>
    <t>Altura de chuva</t>
  </si>
  <si>
    <t>Na (CI)</t>
  </si>
  <si>
    <r>
      <t>NH</t>
    </r>
    <r>
      <rPr>
        <b/>
        <vertAlign val="subscript"/>
        <sz val="12"/>
        <rFont val="Calibri"/>
        <family val="2"/>
      </rPr>
      <t xml:space="preserve">4 </t>
    </r>
    <r>
      <rPr>
        <b/>
        <sz val="12"/>
        <rFont val="Calibri"/>
        <family val="2"/>
      </rPr>
      <t>(CI)</t>
    </r>
  </si>
  <si>
    <t>K (CI)</t>
  </si>
  <si>
    <t>Mg (CI)</t>
  </si>
  <si>
    <t>Ca (CI)</t>
  </si>
  <si>
    <r>
      <t>NO</t>
    </r>
    <r>
      <rPr>
        <b/>
        <vertAlign val="subscript"/>
        <sz val="12"/>
        <color theme="1"/>
        <rFont val="Calibri"/>
        <family val="2"/>
      </rPr>
      <t xml:space="preserve">2 </t>
    </r>
    <r>
      <rPr>
        <b/>
        <sz val="12"/>
        <color theme="1"/>
        <rFont val="Calibri"/>
        <family val="2"/>
      </rPr>
      <t>(CI)</t>
    </r>
  </si>
  <si>
    <r>
      <t>NO</t>
    </r>
    <r>
      <rPr>
        <b/>
        <vertAlign val="subscript"/>
        <sz val="12"/>
        <color theme="1"/>
        <rFont val="Calibri"/>
        <family val="2"/>
      </rPr>
      <t xml:space="preserve">3 </t>
    </r>
    <r>
      <rPr>
        <b/>
        <sz val="12"/>
        <color theme="1"/>
        <rFont val="Calibri"/>
        <family val="2"/>
      </rPr>
      <t>(CI)</t>
    </r>
  </si>
  <si>
    <r>
      <t>PO</t>
    </r>
    <r>
      <rPr>
        <b/>
        <vertAlign val="subscript"/>
        <sz val="12"/>
        <color theme="1"/>
        <rFont val="Calibri"/>
        <family val="2"/>
      </rPr>
      <t xml:space="preserve">4 </t>
    </r>
    <r>
      <rPr>
        <b/>
        <sz val="12"/>
        <color theme="1"/>
        <rFont val="Calibri"/>
        <family val="2"/>
      </rPr>
      <t>(CI)</t>
    </r>
  </si>
  <si>
    <r>
      <t>NH</t>
    </r>
    <r>
      <rPr>
        <b/>
        <vertAlign val="subscript"/>
        <sz val="12"/>
        <rFont val="Calibri"/>
        <family val="2"/>
      </rPr>
      <t xml:space="preserve">4 </t>
    </r>
    <r>
      <rPr>
        <b/>
        <sz val="12"/>
        <rFont val="Calibri"/>
        <family val="2"/>
      </rPr>
      <t>(ESP)</t>
    </r>
  </si>
  <si>
    <r>
      <t>NO</t>
    </r>
    <r>
      <rPr>
        <b/>
        <vertAlign val="subscript"/>
        <sz val="12"/>
        <rFont val="Calibri"/>
        <family val="2"/>
      </rPr>
      <t xml:space="preserve">2 </t>
    </r>
    <r>
      <rPr>
        <b/>
        <sz val="12"/>
        <rFont val="Calibri"/>
        <family val="2"/>
      </rPr>
      <t>(ESP)</t>
    </r>
    <r>
      <rPr>
        <b/>
        <vertAlign val="subscript"/>
        <sz val="12"/>
        <rFont val="Calibri"/>
        <family val="2"/>
      </rPr>
      <t xml:space="preserve"> </t>
    </r>
  </si>
  <si>
    <r>
      <t>NO</t>
    </r>
    <r>
      <rPr>
        <b/>
        <vertAlign val="subscript"/>
        <sz val="12"/>
        <rFont val="Calibri"/>
        <family val="2"/>
      </rPr>
      <t xml:space="preserve">3 </t>
    </r>
    <r>
      <rPr>
        <b/>
        <sz val="12"/>
        <rFont val="Calibri"/>
        <family val="2"/>
      </rPr>
      <t>(ESP)</t>
    </r>
  </si>
  <si>
    <r>
      <t>HCO</t>
    </r>
    <r>
      <rPr>
        <b/>
        <vertAlign val="subscript"/>
        <sz val="12"/>
        <rFont val="Calibri"/>
        <family val="2"/>
      </rPr>
      <t xml:space="preserve">3 </t>
    </r>
    <r>
      <rPr>
        <b/>
        <sz val="12"/>
        <rFont val="Calibri"/>
        <family val="2"/>
      </rPr>
      <t>(M)</t>
    </r>
    <r>
      <rPr>
        <b/>
        <vertAlign val="subscript"/>
        <sz val="12"/>
        <rFont val="Calibri"/>
        <family val="2"/>
      </rPr>
      <t xml:space="preserve"> </t>
    </r>
  </si>
  <si>
    <r>
      <t>HCO</t>
    </r>
    <r>
      <rPr>
        <b/>
        <vertAlign val="subscript"/>
        <sz val="12"/>
        <rFont val="Calibri"/>
        <family val="2"/>
      </rPr>
      <t xml:space="preserve">3 </t>
    </r>
    <r>
      <rPr>
        <b/>
        <sz val="12"/>
        <rFont val="Calibri"/>
        <family val="2"/>
      </rPr>
      <t>(A)</t>
    </r>
  </si>
  <si>
    <t>Na (ICP)</t>
  </si>
  <si>
    <t>Ca (ICP)</t>
  </si>
  <si>
    <t>Mg (ICP)</t>
  </si>
  <si>
    <t>K (ICP)</t>
  </si>
  <si>
    <r>
      <t>PO</t>
    </r>
    <r>
      <rPr>
        <b/>
        <vertAlign val="subscript"/>
        <sz val="12"/>
        <rFont val="Calibri"/>
        <family val="2"/>
      </rPr>
      <t xml:space="preserve">4 </t>
    </r>
    <r>
      <rPr>
        <b/>
        <sz val="12"/>
        <rFont val="Calibri"/>
        <family val="2"/>
      </rPr>
      <t>(ESP)</t>
    </r>
  </si>
  <si>
    <t>Tipo</t>
  </si>
  <si>
    <t>Fluvial</t>
  </si>
  <si>
    <t>Dias de chuva</t>
  </si>
  <si>
    <t>Pluvial_PP1</t>
  </si>
  <si>
    <t>Pluvial_PP2</t>
  </si>
  <si>
    <t xml:space="preserve">PS191114-PP1 </t>
  </si>
  <si>
    <t xml:space="preserve">PS191114-PP2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</si>
</sst>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name val="Calibri"/>
      <family val="2"/>
    </font>
    <font>
      <b/>
      <vertAlign val="sub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mbria"/>
      <family val="2"/>
      <scheme val="maj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B2A1C7"/>
        <bgColor rgb="FFB2A1C7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  <fill>
      <patternFill patternType="solid">
        <fgColor theme="5" tint="0.39997558519241921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/>
    </xf>
    <xf numFmtId="2" fontId="1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left"/>
    </xf>
    <xf numFmtId="2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Border="1"/>
    <xf numFmtId="164" fontId="6" fillId="0" borderId="0" xfId="0" applyNumberFormat="1" applyFont="1" applyBorder="1"/>
    <xf numFmtId="2" fontId="6" fillId="0" borderId="0" xfId="0" applyNumberFormat="1" applyFont="1" applyBorder="1"/>
    <xf numFmtId="0" fontId="1" fillId="0" borderId="0" xfId="0" applyFont="1" applyBorder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/>
    <xf numFmtId="14" fontId="13" fillId="0" borderId="0" xfId="0" applyNumberFormat="1" applyFont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 vertical="center"/>
    </xf>
    <xf numFmtId="0" fontId="13" fillId="0" borderId="0" xfId="0" applyFont="1" applyBorder="1"/>
    <xf numFmtId="14" fontId="12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1" fontId="6" fillId="0" borderId="0" xfId="0" applyNumberFormat="1" applyFont="1" applyBorder="1"/>
    <xf numFmtId="164" fontId="7" fillId="0" borderId="0" xfId="0" applyNumberFormat="1" applyFont="1" applyAlignment="1">
      <alignment horizont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Border="1"/>
    <xf numFmtId="0" fontId="7" fillId="0" borderId="0" xfId="0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165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2" fontId="13" fillId="0" borderId="0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800100</xdr:colOff>
      <xdr:row>2</xdr:row>
      <xdr:rowOff>0</xdr:rowOff>
    </xdr:from>
    <xdr:ext cx="552450" cy="266700"/>
    <xdr:sp macro="" textlink="">
      <xdr:nvSpPr>
        <xdr:cNvPr id="2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</xdr:row>
      <xdr:rowOff>0</xdr:rowOff>
    </xdr:from>
    <xdr:ext cx="76200" cy="266700"/>
    <xdr:sp macro="" textlink="">
      <xdr:nvSpPr>
        <xdr:cNvPr id="5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2</xdr:row>
      <xdr:rowOff>0</xdr:rowOff>
    </xdr:from>
    <xdr:ext cx="552450" cy="266700"/>
    <xdr:sp macro="" textlink="">
      <xdr:nvSpPr>
        <xdr:cNvPr id="7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</xdr:row>
      <xdr:rowOff>0</xdr:rowOff>
    </xdr:from>
    <xdr:ext cx="76200" cy="266700"/>
    <xdr:sp macro="" textlink="">
      <xdr:nvSpPr>
        <xdr:cNvPr id="8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50</xdr:row>
      <xdr:rowOff>0</xdr:rowOff>
    </xdr:from>
    <xdr:ext cx="76200" cy="266700"/>
    <xdr:sp macro="" textlink="">
      <xdr:nvSpPr>
        <xdr:cNvPr id="9" name="Shape 4"/>
        <xdr:cNvSpPr txBox="1"/>
      </xdr:nvSpPr>
      <xdr:spPr>
        <a:xfrm>
          <a:off x="3990975" y="12172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50</xdr:row>
      <xdr:rowOff>0</xdr:rowOff>
    </xdr:from>
    <xdr:ext cx="285750" cy="266700"/>
    <xdr:sp macro="" textlink="">
      <xdr:nvSpPr>
        <xdr:cNvPr id="10" name="Shape 5"/>
        <xdr:cNvSpPr txBox="1"/>
      </xdr:nvSpPr>
      <xdr:spPr>
        <a:xfrm>
          <a:off x="3990975" y="12172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56</xdr:row>
      <xdr:rowOff>0</xdr:rowOff>
    </xdr:from>
    <xdr:ext cx="552450" cy="266700"/>
    <xdr:sp macro="" textlink="">
      <xdr:nvSpPr>
        <xdr:cNvPr id="11" name="Shape 3"/>
        <xdr:cNvSpPr txBox="1"/>
      </xdr:nvSpPr>
      <xdr:spPr>
        <a:xfrm>
          <a:off x="7477125" y="1337310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2</xdr:row>
      <xdr:rowOff>0</xdr:rowOff>
    </xdr:from>
    <xdr:ext cx="552450" cy="266700"/>
    <xdr:sp macro="" textlink="">
      <xdr:nvSpPr>
        <xdr:cNvPr id="32" name="Shape 3"/>
        <xdr:cNvSpPr txBox="1"/>
      </xdr:nvSpPr>
      <xdr:spPr>
        <a:xfrm>
          <a:off x="978217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</xdr:row>
      <xdr:rowOff>0</xdr:rowOff>
    </xdr:from>
    <xdr:ext cx="76200" cy="266700"/>
    <xdr:sp macro="" textlink="">
      <xdr:nvSpPr>
        <xdr:cNvPr id="33" name="Shape 4"/>
        <xdr:cNvSpPr txBox="1"/>
      </xdr:nvSpPr>
      <xdr:spPr>
        <a:xfrm>
          <a:off x="629602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2</xdr:row>
      <xdr:rowOff>0</xdr:rowOff>
    </xdr:from>
    <xdr:ext cx="552450" cy="266700"/>
    <xdr:sp macro="" textlink="">
      <xdr:nvSpPr>
        <xdr:cNvPr id="37" name="Shape 3"/>
        <xdr:cNvSpPr txBox="1"/>
      </xdr:nvSpPr>
      <xdr:spPr>
        <a:xfrm>
          <a:off x="978217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50</xdr:row>
      <xdr:rowOff>0</xdr:rowOff>
    </xdr:from>
    <xdr:ext cx="76200" cy="266700"/>
    <xdr:sp macro="" textlink="">
      <xdr:nvSpPr>
        <xdr:cNvPr id="39" name="Shape 4"/>
        <xdr:cNvSpPr txBox="1"/>
      </xdr:nvSpPr>
      <xdr:spPr>
        <a:xfrm>
          <a:off x="6296025" y="10029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50</xdr:row>
      <xdr:rowOff>0</xdr:rowOff>
    </xdr:from>
    <xdr:ext cx="285750" cy="266700"/>
    <xdr:sp macro="" textlink="">
      <xdr:nvSpPr>
        <xdr:cNvPr id="40" name="Shape 5"/>
        <xdr:cNvSpPr txBox="1"/>
      </xdr:nvSpPr>
      <xdr:spPr>
        <a:xfrm>
          <a:off x="6296025" y="10029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56</xdr:row>
      <xdr:rowOff>0</xdr:rowOff>
    </xdr:from>
    <xdr:ext cx="552450" cy="266700"/>
    <xdr:sp macro="" textlink="">
      <xdr:nvSpPr>
        <xdr:cNvPr id="41" name="Shape 3"/>
        <xdr:cNvSpPr txBox="1"/>
      </xdr:nvSpPr>
      <xdr:spPr>
        <a:xfrm>
          <a:off x="9782175" y="1122997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76200" cy="266700"/>
    <xdr:sp macro="" textlink="">
      <xdr:nvSpPr>
        <xdr:cNvPr id="22" name="Shape 4"/>
        <xdr:cNvSpPr txBox="1"/>
      </xdr:nvSpPr>
      <xdr:spPr>
        <a:xfrm>
          <a:off x="5295900" y="638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76200" cy="266700"/>
    <xdr:sp macro="" textlink="">
      <xdr:nvSpPr>
        <xdr:cNvPr id="23" name="Shape 4"/>
        <xdr:cNvSpPr txBox="1"/>
      </xdr:nvSpPr>
      <xdr:spPr>
        <a:xfrm>
          <a:off x="5295900" y="638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285750" cy="266700"/>
    <xdr:sp macro="" textlink="">
      <xdr:nvSpPr>
        <xdr:cNvPr id="24" name="Shape 5"/>
        <xdr:cNvSpPr txBox="1"/>
      </xdr:nvSpPr>
      <xdr:spPr>
        <a:xfrm>
          <a:off x="5295900" y="638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76200" cy="266700"/>
    <xdr:sp macro="" textlink="">
      <xdr:nvSpPr>
        <xdr:cNvPr id="25" name="Shape 4"/>
        <xdr:cNvSpPr txBox="1"/>
      </xdr:nvSpPr>
      <xdr:spPr>
        <a:xfrm>
          <a:off x="5295900" y="638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285750" cy="266700"/>
    <xdr:sp macro="" textlink="">
      <xdr:nvSpPr>
        <xdr:cNvPr id="26" name="Shape 5"/>
        <xdr:cNvSpPr txBox="1"/>
      </xdr:nvSpPr>
      <xdr:spPr>
        <a:xfrm>
          <a:off x="5295900" y="638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76200" cy="266700"/>
    <xdr:sp macro="" textlink="">
      <xdr:nvSpPr>
        <xdr:cNvPr id="27" name="Shape 4"/>
        <xdr:cNvSpPr txBox="1"/>
      </xdr:nvSpPr>
      <xdr:spPr>
        <a:xfrm>
          <a:off x="5295900" y="638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74</xdr:row>
      <xdr:rowOff>0</xdr:rowOff>
    </xdr:from>
    <xdr:ext cx="285750" cy="266700"/>
    <xdr:sp macro="" textlink="">
      <xdr:nvSpPr>
        <xdr:cNvPr id="28" name="Shape 5"/>
        <xdr:cNvSpPr txBox="1"/>
      </xdr:nvSpPr>
      <xdr:spPr>
        <a:xfrm>
          <a:off x="5295900" y="638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2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3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3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4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43" name="Shape 6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44" name="Shape 7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4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4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4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4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4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5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5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5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5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5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5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5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5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5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5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6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6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6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6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6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6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6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6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6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6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7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7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7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7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7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7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7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7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7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7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8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8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8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8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8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8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8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8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8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8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9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9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9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9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9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9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9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9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9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99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100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101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102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103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104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105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106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76200" cy="266700"/>
    <xdr:sp macro="" textlink="">
      <xdr:nvSpPr>
        <xdr:cNvPr id="107" name="Shape 6"/>
        <xdr:cNvSpPr txBox="1"/>
      </xdr:nvSpPr>
      <xdr:spPr>
        <a:xfrm>
          <a:off x="5295900" y="86391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114</xdr:row>
      <xdr:rowOff>0</xdr:rowOff>
    </xdr:from>
    <xdr:ext cx="285750" cy="266700"/>
    <xdr:sp macro="" textlink="">
      <xdr:nvSpPr>
        <xdr:cNvPr id="108" name="Shape 7"/>
        <xdr:cNvSpPr txBox="1"/>
      </xdr:nvSpPr>
      <xdr:spPr>
        <a:xfrm>
          <a:off x="5295900" y="86391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76200" cy="266700"/>
    <xdr:sp macro="" textlink="">
      <xdr:nvSpPr>
        <xdr:cNvPr id="109" name="Shape 4"/>
        <xdr:cNvSpPr txBox="1"/>
      </xdr:nvSpPr>
      <xdr:spPr>
        <a:xfrm>
          <a:off x="5295900" y="8382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76200" cy="266700"/>
    <xdr:sp macro="" textlink="">
      <xdr:nvSpPr>
        <xdr:cNvPr id="110" name="Shape 4"/>
        <xdr:cNvSpPr txBox="1"/>
      </xdr:nvSpPr>
      <xdr:spPr>
        <a:xfrm>
          <a:off x="5295900" y="8382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285750" cy="266700"/>
    <xdr:sp macro="" textlink="">
      <xdr:nvSpPr>
        <xdr:cNvPr id="111" name="Shape 5"/>
        <xdr:cNvSpPr txBox="1"/>
      </xdr:nvSpPr>
      <xdr:spPr>
        <a:xfrm>
          <a:off x="5295900" y="8382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76200" cy="266700"/>
    <xdr:sp macro="" textlink="">
      <xdr:nvSpPr>
        <xdr:cNvPr id="112" name="Shape 4"/>
        <xdr:cNvSpPr txBox="1"/>
      </xdr:nvSpPr>
      <xdr:spPr>
        <a:xfrm>
          <a:off x="5295900" y="8382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285750" cy="266700"/>
    <xdr:sp macro="" textlink="">
      <xdr:nvSpPr>
        <xdr:cNvPr id="113" name="Shape 5"/>
        <xdr:cNvSpPr txBox="1"/>
      </xdr:nvSpPr>
      <xdr:spPr>
        <a:xfrm>
          <a:off x="5295900" y="8382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76200" cy="266700"/>
    <xdr:sp macro="" textlink="">
      <xdr:nvSpPr>
        <xdr:cNvPr id="114" name="Shape 4"/>
        <xdr:cNvSpPr txBox="1"/>
      </xdr:nvSpPr>
      <xdr:spPr>
        <a:xfrm>
          <a:off x="5295900" y="8382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75</xdr:row>
      <xdr:rowOff>0</xdr:rowOff>
    </xdr:from>
    <xdr:ext cx="285750" cy="266700"/>
    <xdr:sp macro="" textlink="">
      <xdr:nvSpPr>
        <xdr:cNvPr id="115" name="Shape 5"/>
        <xdr:cNvSpPr txBox="1"/>
      </xdr:nvSpPr>
      <xdr:spPr>
        <a:xfrm>
          <a:off x="5295900" y="8382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76200" cy="266700"/>
    <xdr:sp macro="" textlink="">
      <xdr:nvSpPr>
        <xdr:cNvPr id="116" name="Shape 4"/>
        <xdr:cNvSpPr txBox="1"/>
      </xdr:nvSpPr>
      <xdr:spPr>
        <a:xfrm>
          <a:off x="5295900" y="1038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76200" cy="266700"/>
    <xdr:sp macro="" textlink="">
      <xdr:nvSpPr>
        <xdr:cNvPr id="117" name="Shape 4"/>
        <xdr:cNvSpPr txBox="1"/>
      </xdr:nvSpPr>
      <xdr:spPr>
        <a:xfrm>
          <a:off x="5295900" y="1038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285750" cy="266700"/>
    <xdr:sp macro="" textlink="">
      <xdr:nvSpPr>
        <xdr:cNvPr id="118" name="Shape 5"/>
        <xdr:cNvSpPr txBox="1"/>
      </xdr:nvSpPr>
      <xdr:spPr>
        <a:xfrm>
          <a:off x="5295900" y="1038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76200" cy="266700"/>
    <xdr:sp macro="" textlink="">
      <xdr:nvSpPr>
        <xdr:cNvPr id="119" name="Shape 4"/>
        <xdr:cNvSpPr txBox="1"/>
      </xdr:nvSpPr>
      <xdr:spPr>
        <a:xfrm>
          <a:off x="5295900" y="1038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285750" cy="266700"/>
    <xdr:sp macro="" textlink="">
      <xdr:nvSpPr>
        <xdr:cNvPr id="120" name="Shape 5"/>
        <xdr:cNvSpPr txBox="1"/>
      </xdr:nvSpPr>
      <xdr:spPr>
        <a:xfrm>
          <a:off x="5295900" y="1038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76200" cy="266700"/>
    <xdr:sp macro="" textlink="">
      <xdr:nvSpPr>
        <xdr:cNvPr id="121" name="Shape 4"/>
        <xdr:cNvSpPr txBox="1"/>
      </xdr:nvSpPr>
      <xdr:spPr>
        <a:xfrm>
          <a:off x="5295900" y="1038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76</xdr:row>
      <xdr:rowOff>0</xdr:rowOff>
    </xdr:from>
    <xdr:ext cx="285750" cy="266700"/>
    <xdr:sp macro="" textlink="">
      <xdr:nvSpPr>
        <xdr:cNvPr id="122" name="Shape 5"/>
        <xdr:cNvSpPr txBox="1"/>
      </xdr:nvSpPr>
      <xdr:spPr>
        <a:xfrm>
          <a:off x="5295900" y="1038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76200" cy="266700"/>
    <xdr:sp macro="" textlink="">
      <xdr:nvSpPr>
        <xdr:cNvPr id="123" name="Shape 4"/>
        <xdr:cNvSpPr txBox="1"/>
      </xdr:nvSpPr>
      <xdr:spPr>
        <a:xfrm>
          <a:off x="5295900" y="12382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76200" cy="266700"/>
    <xdr:sp macro="" textlink="">
      <xdr:nvSpPr>
        <xdr:cNvPr id="124" name="Shape 4"/>
        <xdr:cNvSpPr txBox="1"/>
      </xdr:nvSpPr>
      <xdr:spPr>
        <a:xfrm>
          <a:off x="5295900" y="12382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285750" cy="266700"/>
    <xdr:sp macro="" textlink="">
      <xdr:nvSpPr>
        <xdr:cNvPr id="125" name="Shape 5"/>
        <xdr:cNvSpPr txBox="1"/>
      </xdr:nvSpPr>
      <xdr:spPr>
        <a:xfrm>
          <a:off x="5295900" y="12382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76200" cy="266700"/>
    <xdr:sp macro="" textlink="">
      <xdr:nvSpPr>
        <xdr:cNvPr id="126" name="Shape 4"/>
        <xdr:cNvSpPr txBox="1"/>
      </xdr:nvSpPr>
      <xdr:spPr>
        <a:xfrm>
          <a:off x="5295900" y="12382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285750" cy="266700"/>
    <xdr:sp macro="" textlink="">
      <xdr:nvSpPr>
        <xdr:cNvPr id="127" name="Shape 5"/>
        <xdr:cNvSpPr txBox="1"/>
      </xdr:nvSpPr>
      <xdr:spPr>
        <a:xfrm>
          <a:off x="5295900" y="12382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76200" cy="266700"/>
    <xdr:sp macro="" textlink="">
      <xdr:nvSpPr>
        <xdr:cNvPr id="128" name="Shape 4"/>
        <xdr:cNvSpPr txBox="1"/>
      </xdr:nvSpPr>
      <xdr:spPr>
        <a:xfrm>
          <a:off x="5295900" y="12382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285750" cy="266700"/>
    <xdr:sp macro="" textlink="">
      <xdr:nvSpPr>
        <xdr:cNvPr id="129" name="Shape 5"/>
        <xdr:cNvSpPr txBox="1"/>
      </xdr:nvSpPr>
      <xdr:spPr>
        <a:xfrm>
          <a:off x="5295900" y="12382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76200" cy="266700"/>
    <xdr:sp macro="" textlink="">
      <xdr:nvSpPr>
        <xdr:cNvPr id="130" name="Shape 4"/>
        <xdr:cNvSpPr txBox="1"/>
      </xdr:nvSpPr>
      <xdr:spPr>
        <a:xfrm>
          <a:off x="5295900" y="14382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76200" cy="266700"/>
    <xdr:sp macro="" textlink="">
      <xdr:nvSpPr>
        <xdr:cNvPr id="131" name="Shape 4"/>
        <xdr:cNvSpPr txBox="1"/>
      </xdr:nvSpPr>
      <xdr:spPr>
        <a:xfrm>
          <a:off x="5295900" y="14382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285750" cy="266700"/>
    <xdr:sp macro="" textlink="">
      <xdr:nvSpPr>
        <xdr:cNvPr id="132" name="Shape 5"/>
        <xdr:cNvSpPr txBox="1"/>
      </xdr:nvSpPr>
      <xdr:spPr>
        <a:xfrm>
          <a:off x="5295900" y="14382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76200" cy="266700"/>
    <xdr:sp macro="" textlink="">
      <xdr:nvSpPr>
        <xdr:cNvPr id="133" name="Shape 4"/>
        <xdr:cNvSpPr txBox="1"/>
      </xdr:nvSpPr>
      <xdr:spPr>
        <a:xfrm>
          <a:off x="5295900" y="14382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285750" cy="266700"/>
    <xdr:sp macro="" textlink="">
      <xdr:nvSpPr>
        <xdr:cNvPr id="134" name="Shape 5"/>
        <xdr:cNvSpPr txBox="1"/>
      </xdr:nvSpPr>
      <xdr:spPr>
        <a:xfrm>
          <a:off x="5295900" y="14382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76200" cy="266700"/>
    <xdr:sp macro="" textlink="">
      <xdr:nvSpPr>
        <xdr:cNvPr id="135" name="Shape 4"/>
        <xdr:cNvSpPr txBox="1"/>
      </xdr:nvSpPr>
      <xdr:spPr>
        <a:xfrm>
          <a:off x="5295900" y="14382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78</xdr:row>
      <xdr:rowOff>0</xdr:rowOff>
    </xdr:from>
    <xdr:ext cx="285750" cy="266700"/>
    <xdr:sp macro="" textlink="">
      <xdr:nvSpPr>
        <xdr:cNvPr id="136" name="Shape 5"/>
        <xdr:cNvSpPr txBox="1"/>
      </xdr:nvSpPr>
      <xdr:spPr>
        <a:xfrm>
          <a:off x="5295900" y="14382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76200" cy="266700"/>
    <xdr:sp macro="" textlink="">
      <xdr:nvSpPr>
        <xdr:cNvPr id="137" name="Shape 4"/>
        <xdr:cNvSpPr txBox="1"/>
      </xdr:nvSpPr>
      <xdr:spPr>
        <a:xfrm>
          <a:off x="5295900" y="16383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76200" cy="266700"/>
    <xdr:sp macro="" textlink="">
      <xdr:nvSpPr>
        <xdr:cNvPr id="138" name="Shape 4"/>
        <xdr:cNvSpPr txBox="1"/>
      </xdr:nvSpPr>
      <xdr:spPr>
        <a:xfrm>
          <a:off x="5295900" y="16383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285750" cy="266700"/>
    <xdr:sp macro="" textlink="">
      <xdr:nvSpPr>
        <xdr:cNvPr id="139" name="Shape 5"/>
        <xdr:cNvSpPr txBox="1"/>
      </xdr:nvSpPr>
      <xdr:spPr>
        <a:xfrm>
          <a:off x="5295900" y="16383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76200" cy="266700"/>
    <xdr:sp macro="" textlink="">
      <xdr:nvSpPr>
        <xdr:cNvPr id="140" name="Shape 4"/>
        <xdr:cNvSpPr txBox="1"/>
      </xdr:nvSpPr>
      <xdr:spPr>
        <a:xfrm>
          <a:off x="5295900" y="16383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285750" cy="266700"/>
    <xdr:sp macro="" textlink="">
      <xdr:nvSpPr>
        <xdr:cNvPr id="141" name="Shape 5"/>
        <xdr:cNvSpPr txBox="1"/>
      </xdr:nvSpPr>
      <xdr:spPr>
        <a:xfrm>
          <a:off x="5295900" y="16383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76200" cy="266700"/>
    <xdr:sp macro="" textlink="">
      <xdr:nvSpPr>
        <xdr:cNvPr id="142" name="Shape 4"/>
        <xdr:cNvSpPr txBox="1"/>
      </xdr:nvSpPr>
      <xdr:spPr>
        <a:xfrm>
          <a:off x="5295900" y="16383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79</xdr:row>
      <xdr:rowOff>0</xdr:rowOff>
    </xdr:from>
    <xdr:ext cx="285750" cy="266700"/>
    <xdr:sp macro="" textlink="">
      <xdr:nvSpPr>
        <xdr:cNvPr id="143" name="Shape 5"/>
        <xdr:cNvSpPr txBox="1"/>
      </xdr:nvSpPr>
      <xdr:spPr>
        <a:xfrm>
          <a:off x="5295900" y="16383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76200" cy="266700"/>
    <xdr:sp macro="" textlink="">
      <xdr:nvSpPr>
        <xdr:cNvPr id="144" name="Shape 4"/>
        <xdr:cNvSpPr txBox="1"/>
      </xdr:nvSpPr>
      <xdr:spPr>
        <a:xfrm>
          <a:off x="5295900" y="18383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76200" cy="266700"/>
    <xdr:sp macro="" textlink="">
      <xdr:nvSpPr>
        <xdr:cNvPr id="145" name="Shape 4"/>
        <xdr:cNvSpPr txBox="1"/>
      </xdr:nvSpPr>
      <xdr:spPr>
        <a:xfrm>
          <a:off x="5295900" y="18383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285750" cy="266700"/>
    <xdr:sp macro="" textlink="">
      <xdr:nvSpPr>
        <xdr:cNvPr id="146" name="Shape 5"/>
        <xdr:cNvSpPr txBox="1"/>
      </xdr:nvSpPr>
      <xdr:spPr>
        <a:xfrm>
          <a:off x="5295900" y="18383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76200" cy="266700"/>
    <xdr:sp macro="" textlink="">
      <xdr:nvSpPr>
        <xdr:cNvPr id="147" name="Shape 4"/>
        <xdr:cNvSpPr txBox="1"/>
      </xdr:nvSpPr>
      <xdr:spPr>
        <a:xfrm>
          <a:off x="5295900" y="18383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285750" cy="266700"/>
    <xdr:sp macro="" textlink="">
      <xdr:nvSpPr>
        <xdr:cNvPr id="148" name="Shape 5"/>
        <xdr:cNvSpPr txBox="1"/>
      </xdr:nvSpPr>
      <xdr:spPr>
        <a:xfrm>
          <a:off x="5295900" y="18383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76200" cy="266700"/>
    <xdr:sp macro="" textlink="">
      <xdr:nvSpPr>
        <xdr:cNvPr id="149" name="Shape 4"/>
        <xdr:cNvSpPr txBox="1"/>
      </xdr:nvSpPr>
      <xdr:spPr>
        <a:xfrm>
          <a:off x="5295900" y="18383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80</xdr:row>
      <xdr:rowOff>0</xdr:rowOff>
    </xdr:from>
    <xdr:ext cx="285750" cy="266700"/>
    <xdr:sp macro="" textlink="">
      <xdr:nvSpPr>
        <xdr:cNvPr id="150" name="Shape 5"/>
        <xdr:cNvSpPr txBox="1"/>
      </xdr:nvSpPr>
      <xdr:spPr>
        <a:xfrm>
          <a:off x="5295900" y="18383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76200" cy="266700"/>
    <xdr:sp macro="" textlink="">
      <xdr:nvSpPr>
        <xdr:cNvPr id="151" name="Shape 4"/>
        <xdr:cNvSpPr txBox="1"/>
      </xdr:nvSpPr>
      <xdr:spPr>
        <a:xfrm>
          <a:off x="5295900" y="20383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76200" cy="266700"/>
    <xdr:sp macro="" textlink="">
      <xdr:nvSpPr>
        <xdr:cNvPr id="152" name="Shape 4"/>
        <xdr:cNvSpPr txBox="1"/>
      </xdr:nvSpPr>
      <xdr:spPr>
        <a:xfrm>
          <a:off x="5295900" y="20383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285750" cy="266700"/>
    <xdr:sp macro="" textlink="">
      <xdr:nvSpPr>
        <xdr:cNvPr id="153" name="Shape 5"/>
        <xdr:cNvSpPr txBox="1"/>
      </xdr:nvSpPr>
      <xdr:spPr>
        <a:xfrm>
          <a:off x="5295900" y="20383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76200" cy="266700"/>
    <xdr:sp macro="" textlink="">
      <xdr:nvSpPr>
        <xdr:cNvPr id="154" name="Shape 4"/>
        <xdr:cNvSpPr txBox="1"/>
      </xdr:nvSpPr>
      <xdr:spPr>
        <a:xfrm>
          <a:off x="5295900" y="20383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285750" cy="266700"/>
    <xdr:sp macro="" textlink="">
      <xdr:nvSpPr>
        <xdr:cNvPr id="155" name="Shape 5"/>
        <xdr:cNvSpPr txBox="1"/>
      </xdr:nvSpPr>
      <xdr:spPr>
        <a:xfrm>
          <a:off x="5295900" y="20383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76200" cy="266700"/>
    <xdr:sp macro="" textlink="">
      <xdr:nvSpPr>
        <xdr:cNvPr id="156" name="Shape 4"/>
        <xdr:cNvSpPr txBox="1"/>
      </xdr:nvSpPr>
      <xdr:spPr>
        <a:xfrm>
          <a:off x="5295900" y="20383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81</xdr:row>
      <xdr:rowOff>0</xdr:rowOff>
    </xdr:from>
    <xdr:ext cx="285750" cy="266700"/>
    <xdr:sp macro="" textlink="">
      <xdr:nvSpPr>
        <xdr:cNvPr id="157" name="Shape 5"/>
        <xdr:cNvSpPr txBox="1"/>
      </xdr:nvSpPr>
      <xdr:spPr>
        <a:xfrm>
          <a:off x="5295900" y="20383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76200" cy="266700"/>
    <xdr:sp macro="" textlink="">
      <xdr:nvSpPr>
        <xdr:cNvPr id="158" name="Shape 4"/>
        <xdr:cNvSpPr txBox="1"/>
      </xdr:nvSpPr>
      <xdr:spPr>
        <a:xfrm>
          <a:off x="5295900" y="22383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76200" cy="266700"/>
    <xdr:sp macro="" textlink="">
      <xdr:nvSpPr>
        <xdr:cNvPr id="159" name="Shape 4"/>
        <xdr:cNvSpPr txBox="1"/>
      </xdr:nvSpPr>
      <xdr:spPr>
        <a:xfrm>
          <a:off x="5295900" y="22383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285750" cy="266700"/>
    <xdr:sp macro="" textlink="">
      <xdr:nvSpPr>
        <xdr:cNvPr id="160" name="Shape 5"/>
        <xdr:cNvSpPr txBox="1"/>
      </xdr:nvSpPr>
      <xdr:spPr>
        <a:xfrm>
          <a:off x="5295900" y="22383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76200" cy="266700"/>
    <xdr:sp macro="" textlink="">
      <xdr:nvSpPr>
        <xdr:cNvPr id="161" name="Shape 4"/>
        <xdr:cNvSpPr txBox="1"/>
      </xdr:nvSpPr>
      <xdr:spPr>
        <a:xfrm>
          <a:off x="5295900" y="22383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285750" cy="266700"/>
    <xdr:sp macro="" textlink="">
      <xdr:nvSpPr>
        <xdr:cNvPr id="162" name="Shape 5"/>
        <xdr:cNvSpPr txBox="1"/>
      </xdr:nvSpPr>
      <xdr:spPr>
        <a:xfrm>
          <a:off x="5295900" y="22383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76200" cy="266700"/>
    <xdr:sp macro="" textlink="">
      <xdr:nvSpPr>
        <xdr:cNvPr id="163" name="Shape 4"/>
        <xdr:cNvSpPr txBox="1"/>
      </xdr:nvSpPr>
      <xdr:spPr>
        <a:xfrm>
          <a:off x="5295900" y="22383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82</xdr:row>
      <xdr:rowOff>0</xdr:rowOff>
    </xdr:from>
    <xdr:ext cx="285750" cy="266700"/>
    <xdr:sp macro="" textlink="">
      <xdr:nvSpPr>
        <xdr:cNvPr id="164" name="Shape 5"/>
        <xdr:cNvSpPr txBox="1"/>
      </xdr:nvSpPr>
      <xdr:spPr>
        <a:xfrm>
          <a:off x="5295900" y="22383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76200" cy="266700"/>
    <xdr:sp macro="" textlink="">
      <xdr:nvSpPr>
        <xdr:cNvPr id="165" name="Shape 4"/>
        <xdr:cNvSpPr txBox="1"/>
      </xdr:nvSpPr>
      <xdr:spPr>
        <a:xfrm>
          <a:off x="5295900" y="24384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76200" cy="266700"/>
    <xdr:sp macro="" textlink="">
      <xdr:nvSpPr>
        <xdr:cNvPr id="166" name="Shape 4"/>
        <xdr:cNvSpPr txBox="1"/>
      </xdr:nvSpPr>
      <xdr:spPr>
        <a:xfrm>
          <a:off x="5295900" y="24384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285750" cy="266700"/>
    <xdr:sp macro="" textlink="">
      <xdr:nvSpPr>
        <xdr:cNvPr id="167" name="Shape 5"/>
        <xdr:cNvSpPr txBox="1"/>
      </xdr:nvSpPr>
      <xdr:spPr>
        <a:xfrm>
          <a:off x="5295900" y="24384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76200" cy="266700"/>
    <xdr:sp macro="" textlink="">
      <xdr:nvSpPr>
        <xdr:cNvPr id="168" name="Shape 4"/>
        <xdr:cNvSpPr txBox="1"/>
      </xdr:nvSpPr>
      <xdr:spPr>
        <a:xfrm>
          <a:off x="5295900" y="24384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285750" cy="266700"/>
    <xdr:sp macro="" textlink="">
      <xdr:nvSpPr>
        <xdr:cNvPr id="169" name="Shape 5"/>
        <xdr:cNvSpPr txBox="1"/>
      </xdr:nvSpPr>
      <xdr:spPr>
        <a:xfrm>
          <a:off x="5295900" y="24384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76200" cy="266700"/>
    <xdr:sp macro="" textlink="">
      <xdr:nvSpPr>
        <xdr:cNvPr id="170" name="Shape 4"/>
        <xdr:cNvSpPr txBox="1"/>
      </xdr:nvSpPr>
      <xdr:spPr>
        <a:xfrm>
          <a:off x="5295900" y="24384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83</xdr:row>
      <xdr:rowOff>0</xdr:rowOff>
    </xdr:from>
    <xdr:ext cx="285750" cy="266700"/>
    <xdr:sp macro="" textlink="">
      <xdr:nvSpPr>
        <xdr:cNvPr id="171" name="Shape 5"/>
        <xdr:cNvSpPr txBox="1"/>
      </xdr:nvSpPr>
      <xdr:spPr>
        <a:xfrm>
          <a:off x="5295900" y="24384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76200" cy="266700"/>
    <xdr:sp macro="" textlink="">
      <xdr:nvSpPr>
        <xdr:cNvPr id="172" name="Shape 4"/>
        <xdr:cNvSpPr txBox="1"/>
      </xdr:nvSpPr>
      <xdr:spPr>
        <a:xfrm>
          <a:off x="5295900" y="26384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76200" cy="266700"/>
    <xdr:sp macro="" textlink="">
      <xdr:nvSpPr>
        <xdr:cNvPr id="173" name="Shape 4"/>
        <xdr:cNvSpPr txBox="1"/>
      </xdr:nvSpPr>
      <xdr:spPr>
        <a:xfrm>
          <a:off x="5295900" y="26384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285750" cy="266700"/>
    <xdr:sp macro="" textlink="">
      <xdr:nvSpPr>
        <xdr:cNvPr id="174" name="Shape 5"/>
        <xdr:cNvSpPr txBox="1"/>
      </xdr:nvSpPr>
      <xdr:spPr>
        <a:xfrm>
          <a:off x="5295900" y="26384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76200" cy="266700"/>
    <xdr:sp macro="" textlink="">
      <xdr:nvSpPr>
        <xdr:cNvPr id="175" name="Shape 4"/>
        <xdr:cNvSpPr txBox="1"/>
      </xdr:nvSpPr>
      <xdr:spPr>
        <a:xfrm>
          <a:off x="5295900" y="26384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285750" cy="266700"/>
    <xdr:sp macro="" textlink="">
      <xdr:nvSpPr>
        <xdr:cNvPr id="176" name="Shape 5"/>
        <xdr:cNvSpPr txBox="1"/>
      </xdr:nvSpPr>
      <xdr:spPr>
        <a:xfrm>
          <a:off x="5295900" y="26384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76200" cy="266700"/>
    <xdr:sp macro="" textlink="">
      <xdr:nvSpPr>
        <xdr:cNvPr id="177" name="Shape 4"/>
        <xdr:cNvSpPr txBox="1"/>
      </xdr:nvSpPr>
      <xdr:spPr>
        <a:xfrm>
          <a:off x="5295900" y="26384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84</xdr:row>
      <xdr:rowOff>0</xdr:rowOff>
    </xdr:from>
    <xdr:ext cx="285750" cy="266700"/>
    <xdr:sp macro="" textlink="">
      <xdr:nvSpPr>
        <xdr:cNvPr id="178" name="Shape 5"/>
        <xdr:cNvSpPr txBox="1"/>
      </xdr:nvSpPr>
      <xdr:spPr>
        <a:xfrm>
          <a:off x="5295900" y="26384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76200" cy="266700"/>
    <xdr:sp macro="" textlink="">
      <xdr:nvSpPr>
        <xdr:cNvPr id="179" name="Shape 4"/>
        <xdr:cNvSpPr txBox="1"/>
      </xdr:nvSpPr>
      <xdr:spPr>
        <a:xfrm>
          <a:off x="5295900" y="28384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76200" cy="266700"/>
    <xdr:sp macro="" textlink="">
      <xdr:nvSpPr>
        <xdr:cNvPr id="180" name="Shape 4"/>
        <xdr:cNvSpPr txBox="1"/>
      </xdr:nvSpPr>
      <xdr:spPr>
        <a:xfrm>
          <a:off x="5295900" y="28384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285750" cy="266700"/>
    <xdr:sp macro="" textlink="">
      <xdr:nvSpPr>
        <xdr:cNvPr id="181" name="Shape 5"/>
        <xdr:cNvSpPr txBox="1"/>
      </xdr:nvSpPr>
      <xdr:spPr>
        <a:xfrm>
          <a:off x="5295900" y="28384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76200" cy="266700"/>
    <xdr:sp macro="" textlink="">
      <xdr:nvSpPr>
        <xdr:cNvPr id="182" name="Shape 4"/>
        <xdr:cNvSpPr txBox="1"/>
      </xdr:nvSpPr>
      <xdr:spPr>
        <a:xfrm>
          <a:off x="5295900" y="28384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285750" cy="266700"/>
    <xdr:sp macro="" textlink="">
      <xdr:nvSpPr>
        <xdr:cNvPr id="183" name="Shape 5"/>
        <xdr:cNvSpPr txBox="1"/>
      </xdr:nvSpPr>
      <xdr:spPr>
        <a:xfrm>
          <a:off x="5295900" y="28384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76200" cy="266700"/>
    <xdr:sp macro="" textlink="">
      <xdr:nvSpPr>
        <xdr:cNvPr id="184" name="Shape 4"/>
        <xdr:cNvSpPr txBox="1"/>
      </xdr:nvSpPr>
      <xdr:spPr>
        <a:xfrm>
          <a:off x="5295900" y="28384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85</xdr:row>
      <xdr:rowOff>0</xdr:rowOff>
    </xdr:from>
    <xdr:ext cx="285750" cy="266700"/>
    <xdr:sp macro="" textlink="">
      <xdr:nvSpPr>
        <xdr:cNvPr id="185" name="Shape 5"/>
        <xdr:cNvSpPr txBox="1"/>
      </xdr:nvSpPr>
      <xdr:spPr>
        <a:xfrm>
          <a:off x="5295900" y="28384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76200" cy="266700"/>
    <xdr:sp macro="" textlink="">
      <xdr:nvSpPr>
        <xdr:cNvPr id="186" name="Shape 4"/>
        <xdr:cNvSpPr txBox="1"/>
      </xdr:nvSpPr>
      <xdr:spPr>
        <a:xfrm>
          <a:off x="5295900" y="30384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76200" cy="266700"/>
    <xdr:sp macro="" textlink="">
      <xdr:nvSpPr>
        <xdr:cNvPr id="187" name="Shape 4"/>
        <xdr:cNvSpPr txBox="1"/>
      </xdr:nvSpPr>
      <xdr:spPr>
        <a:xfrm>
          <a:off x="5295900" y="30384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285750" cy="266700"/>
    <xdr:sp macro="" textlink="">
      <xdr:nvSpPr>
        <xdr:cNvPr id="188" name="Shape 5"/>
        <xdr:cNvSpPr txBox="1"/>
      </xdr:nvSpPr>
      <xdr:spPr>
        <a:xfrm>
          <a:off x="5295900" y="30384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76200" cy="266700"/>
    <xdr:sp macro="" textlink="">
      <xdr:nvSpPr>
        <xdr:cNvPr id="189" name="Shape 4"/>
        <xdr:cNvSpPr txBox="1"/>
      </xdr:nvSpPr>
      <xdr:spPr>
        <a:xfrm>
          <a:off x="5295900" y="30384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285750" cy="266700"/>
    <xdr:sp macro="" textlink="">
      <xdr:nvSpPr>
        <xdr:cNvPr id="190" name="Shape 5"/>
        <xdr:cNvSpPr txBox="1"/>
      </xdr:nvSpPr>
      <xdr:spPr>
        <a:xfrm>
          <a:off x="5295900" y="30384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76200" cy="266700"/>
    <xdr:sp macro="" textlink="">
      <xdr:nvSpPr>
        <xdr:cNvPr id="191" name="Shape 4"/>
        <xdr:cNvSpPr txBox="1"/>
      </xdr:nvSpPr>
      <xdr:spPr>
        <a:xfrm>
          <a:off x="5295900" y="30384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86</xdr:row>
      <xdr:rowOff>0</xdr:rowOff>
    </xdr:from>
    <xdr:ext cx="285750" cy="266700"/>
    <xdr:sp macro="" textlink="">
      <xdr:nvSpPr>
        <xdr:cNvPr id="192" name="Shape 5"/>
        <xdr:cNvSpPr txBox="1"/>
      </xdr:nvSpPr>
      <xdr:spPr>
        <a:xfrm>
          <a:off x="5295900" y="30384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76200" cy="266700"/>
    <xdr:sp macro="" textlink="">
      <xdr:nvSpPr>
        <xdr:cNvPr id="193" name="Shape 4"/>
        <xdr:cNvSpPr txBox="1"/>
      </xdr:nvSpPr>
      <xdr:spPr>
        <a:xfrm>
          <a:off x="5295900" y="32385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76200" cy="266700"/>
    <xdr:sp macro="" textlink="">
      <xdr:nvSpPr>
        <xdr:cNvPr id="194" name="Shape 4"/>
        <xdr:cNvSpPr txBox="1"/>
      </xdr:nvSpPr>
      <xdr:spPr>
        <a:xfrm>
          <a:off x="5295900" y="32385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285750" cy="266700"/>
    <xdr:sp macro="" textlink="">
      <xdr:nvSpPr>
        <xdr:cNvPr id="195" name="Shape 5"/>
        <xdr:cNvSpPr txBox="1"/>
      </xdr:nvSpPr>
      <xdr:spPr>
        <a:xfrm>
          <a:off x="5295900" y="32385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76200" cy="266700"/>
    <xdr:sp macro="" textlink="">
      <xdr:nvSpPr>
        <xdr:cNvPr id="196" name="Shape 4"/>
        <xdr:cNvSpPr txBox="1"/>
      </xdr:nvSpPr>
      <xdr:spPr>
        <a:xfrm>
          <a:off x="5295900" y="32385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285750" cy="266700"/>
    <xdr:sp macro="" textlink="">
      <xdr:nvSpPr>
        <xdr:cNvPr id="197" name="Shape 5"/>
        <xdr:cNvSpPr txBox="1"/>
      </xdr:nvSpPr>
      <xdr:spPr>
        <a:xfrm>
          <a:off x="5295900" y="32385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76200" cy="266700"/>
    <xdr:sp macro="" textlink="">
      <xdr:nvSpPr>
        <xdr:cNvPr id="198" name="Shape 4"/>
        <xdr:cNvSpPr txBox="1"/>
      </xdr:nvSpPr>
      <xdr:spPr>
        <a:xfrm>
          <a:off x="5295900" y="32385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87</xdr:row>
      <xdr:rowOff>0</xdr:rowOff>
    </xdr:from>
    <xdr:ext cx="285750" cy="266700"/>
    <xdr:sp macro="" textlink="">
      <xdr:nvSpPr>
        <xdr:cNvPr id="199" name="Shape 5"/>
        <xdr:cNvSpPr txBox="1"/>
      </xdr:nvSpPr>
      <xdr:spPr>
        <a:xfrm>
          <a:off x="5295900" y="32385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76200" cy="266700"/>
    <xdr:sp macro="" textlink="">
      <xdr:nvSpPr>
        <xdr:cNvPr id="200" name="Shape 4"/>
        <xdr:cNvSpPr txBox="1"/>
      </xdr:nvSpPr>
      <xdr:spPr>
        <a:xfrm>
          <a:off x="5295900" y="34385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76200" cy="266700"/>
    <xdr:sp macro="" textlink="">
      <xdr:nvSpPr>
        <xdr:cNvPr id="201" name="Shape 4"/>
        <xdr:cNvSpPr txBox="1"/>
      </xdr:nvSpPr>
      <xdr:spPr>
        <a:xfrm>
          <a:off x="5295900" y="34385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285750" cy="266700"/>
    <xdr:sp macro="" textlink="">
      <xdr:nvSpPr>
        <xdr:cNvPr id="202" name="Shape 5"/>
        <xdr:cNvSpPr txBox="1"/>
      </xdr:nvSpPr>
      <xdr:spPr>
        <a:xfrm>
          <a:off x="5295900" y="34385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76200" cy="266700"/>
    <xdr:sp macro="" textlink="">
      <xdr:nvSpPr>
        <xdr:cNvPr id="203" name="Shape 4"/>
        <xdr:cNvSpPr txBox="1"/>
      </xdr:nvSpPr>
      <xdr:spPr>
        <a:xfrm>
          <a:off x="5295900" y="34385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285750" cy="266700"/>
    <xdr:sp macro="" textlink="">
      <xdr:nvSpPr>
        <xdr:cNvPr id="204" name="Shape 5"/>
        <xdr:cNvSpPr txBox="1"/>
      </xdr:nvSpPr>
      <xdr:spPr>
        <a:xfrm>
          <a:off x="5295900" y="34385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76200" cy="266700"/>
    <xdr:sp macro="" textlink="">
      <xdr:nvSpPr>
        <xdr:cNvPr id="205" name="Shape 4"/>
        <xdr:cNvSpPr txBox="1"/>
      </xdr:nvSpPr>
      <xdr:spPr>
        <a:xfrm>
          <a:off x="5295900" y="34385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88</xdr:row>
      <xdr:rowOff>0</xdr:rowOff>
    </xdr:from>
    <xdr:ext cx="285750" cy="266700"/>
    <xdr:sp macro="" textlink="">
      <xdr:nvSpPr>
        <xdr:cNvPr id="206" name="Shape 5"/>
        <xdr:cNvSpPr txBox="1"/>
      </xdr:nvSpPr>
      <xdr:spPr>
        <a:xfrm>
          <a:off x="5295900" y="34385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76200" cy="266700"/>
    <xdr:sp macro="" textlink="">
      <xdr:nvSpPr>
        <xdr:cNvPr id="207" name="Shape 4"/>
        <xdr:cNvSpPr txBox="1"/>
      </xdr:nvSpPr>
      <xdr:spPr>
        <a:xfrm>
          <a:off x="5295900" y="36385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76200" cy="266700"/>
    <xdr:sp macro="" textlink="">
      <xdr:nvSpPr>
        <xdr:cNvPr id="208" name="Shape 4"/>
        <xdr:cNvSpPr txBox="1"/>
      </xdr:nvSpPr>
      <xdr:spPr>
        <a:xfrm>
          <a:off x="5295900" y="36385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285750" cy="266700"/>
    <xdr:sp macro="" textlink="">
      <xdr:nvSpPr>
        <xdr:cNvPr id="209" name="Shape 5"/>
        <xdr:cNvSpPr txBox="1"/>
      </xdr:nvSpPr>
      <xdr:spPr>
        <a:xfrm>
          <a:off x="5295900" y="36385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76200" cy="266700"/>
    <xdr:sp macro="" textlink="">
      <xdr:nvSpPr>
        <xdr:cNvPr id="210" name="Shape 4"/>
        <xdr:cNvSpPr txBox="1"/>
      </xdr:nvSpPr>
      <xdr:spPr>
        <a:xfrm>
          <a:off x="5295900" y="36385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285750" cy="266700"/>
    <xdr:sp macro="" textlink="">
      <xdr:nvSpPr>
        <xdr:cNvPr id="211" name="Shape 5"/>
        <xdr:cNvSpPr txBox="1"/>
      </xdr:nvSpPr>
      <xdr:spPr>
        <a:xfrm>
          <a:off x="5295900" y="36385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76200" cy="266700"/>
    <xdr:sp macro="" textlink="">
      <xdr:nvSpPr>
        <xdr:cNvPr id="212" name="Shape 4"/>
        <xdr:cNvSpPr txBox="1"/>
      </xdr:nvSpPr>
      <xdr:spPr>
        <a:xfrm>
          <a:off x="5295900" y="36385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89</xdr:row>
      <xdr:rowOff>0</xdr:rowOff>
    </xdr:from>
    <xdr:ext cx="285750" cy="266700"/>
    <xdr:sp macro="" textlink="">
      <xdr:nvSpPr>
        <xdr:cNvPr id="213" name="Shape 5"/>
        <xdr:cNvSpPr txBox="1"/>
      </xdr:nvSpPr>
      <xdr:spPr>
        <a:xfrm>
          <a:off x="5295900" y="36385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76200" cy="266700"/>
    <xdr:sp macro="" textlink="">
      <xdr:nvSpPr>
        <xdr:cNvPr id="214" name="Shape 4"/>
        <xdr:cNvSpPr txBox="1"/>
      </xdr:nvSpPr>
      <xdr:spPr>
        <a:xfrm>
          <a:off x="5295900" y="38385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76200" cy="266700"/>
    <xdr:sp macro="" textlink="">
      <xdr:nvSpPr>
        <xdr:cNvPr id="215" name="Shape 4"/>
        <xdr:cNvSpPr txBox="1"/>
      </xdr:nvSpPr>
      <xdr:spPr>
        <a:xfrm>
          <a:off x="5295900" y="38385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285750" cy="266700"/>
    <xdr:sp macro="" textlink="">
      <xdr:nvSpPr>
        <xdr:cNvPr id="216" name="Shape 5"/>
        <xdr:cNvSpPr txBox="1"/>
      </xdr:nvSpPr>
      <xdr:spPr>
        <a:xfrm>
          <a:off x="5295900" y="38385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76200" cy="266700"/>
    <xdr:sp macro="" textlink="">
      <xdr:nvSpPr>
        <xdr:cNvPr id="217" name="Shape 4"/>
        <xdr:cNvSpPr txBox="1"/>
      </xdr:nvSpPr>
      <xdr:spPr>
        <a:xfrm>
          <a:off x="5295900" y="38385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285750" cy="266700"/>
    <xdr:sp macro="" textlink="">
      <xdr:nvSpPr>
        <xdr:cNvPr id="218" name="Shape 5"/>
        <xdr:cNvSpPr txBox="1"/>
      </xdr:nvSpPr>
      <xdr:spPr>
        <a:xfrm>
          <a:off x="5295900" y="38385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76200" cy="266700"/>
    <xdr:sp macro="" textlink="">
      <xdr:nvSpPr>
        <xdr:cNvPr id="219" name="Shape 4"/>
        <xdr:cNvSpPr txBox="1"/>
      </xdr:nvSpPr>
      <xdr:spPr>
        <a:xfrm>
          <a:off x="5295900" y="38385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90</xdr:row>
      <xdr:rowOff>0</xdr:rowOff>
    </xdr:from>
    <xdr:ext cx="285750" cy="266700"/>
    <xdr:sp macro="" textlink="">
      <xdr:nvSpPr>
        <xdr:cNvPr id="220" name="Shape 5"/>
        <xdr:cNvSpPr txBox="1"/>
      </xdr:nvSpPr>
      <xdr:spPr>
        <a:xfrm>
          <a:off x="5295900" y="38385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76200" cy="266700"/>
    <xdr:sp macro="" textlink="">
      <xdr:nvSpPr>
        <xdr:cNvPr id="221" name="Shape 4"/>
        <xdr:cNvSpPr txBox="1"/>
      </xdr:nvSpPr>
      <xdr:spPr>
        <a:xfrm>
          <a:off x="5295900" y="40386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76200" cy="266700"/>
    <xdr:sp macro="" textlink="">
      <xdr:nvSpPr>
        <xdr:cNvPr id="222" name="Shape 4"/>
        <xdr:cNvSpPr txBox="1"/>
      </xdr:nvSpPr>
      <xdr:spPr>
        <a:xfrm>
          <a:off x="5295900" y="40386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285750" cy="266700"/>
    <xdr:sp macro="" textlink="">
      <xdr:nvSpPr>
        <xdr:cNvPr id="223" name="Shape 5"/>
        <xdr:cNvSpPr txBox="1"/>
      </xdr:nvSpPr>
      <xdr:spPr>
        <a:xfrm>
          <a:off x="5295900" y="40386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76200" cy="266700"/>
    <xdr:sp macro="" textlink="">
      <xdr:nvSpPr>
        <xdr:cNvPr id="224" name="Shape 4"/>
        <xdr:cNvSpPr txBox="1"/>
      </xdr:nvSpPr>
      <xdr:spPr>
        <a:xfrm>
          <a:off x="5295900" y="40386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285750" cy="266700"/>
    <xdr:sp macro="" textlink="">
      <xdr:nvSpPr>
        <xdr:cNvPr id="225" name="Shape 5"/>
        <xdr:cNvSpPr txBox="1"/>
      </xdr:nvSpPr>
      <xdr:spPr>
        <a:xfrm>
          <a:off x="5295900" y="40386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76200" cy="266700"/>
    <xdr:sp macro="" textlink="">
      <xdr:nvSpPr>
        <xdr:cNvPr id="226" name="Shape 4"/>
        <xdr:cNvSpPr txBox="1"/>
      </xdr:nvSpPr>
      <xdr:spPr>
        <a:xfrm>
          <a:off x="5295900" y="40386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91</xdr:row>
      <xdr:rowOff>0</xdr:rowOff>
    </xdr:from>
    <xdr:ext cx="285750" cy="266700"/>
    <xdr:sp macro="" textlink="">
      <xdr:nvSpPr>
        <xdr:cNvPr id="227" name="Shape 5"/>
        <xdr:cNvSpPr txBox="1"/>
      </xdr:nvSpPr>
      <xdr:spPr>
        <a:xfrm>
          <a:off x="5295900" y="40386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28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29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0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1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32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3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4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35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6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37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8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39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40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41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42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43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76200" cy="266700"/>
    <xdr:sp macro="" textlink="">
      <xdr:nvSpPr>
        <xdr:cNvPr id="244" name="Shape 4"/>
        <xdr:cNvSpPr txBox="1"/>
      </xdr:nvSpPr>
      <xdr:spPr>
        <a:xfrm>
          <a:off x="5295900" y="423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92</xdr:row>
      <xdr:rowOff>0</xdr:rowOff>
    </xdr:from>
    <xdr:ext cx="285750" cy="266700"/>
    <xdr:sp macro="" textlink="">
      <xdr:nvSpPr>
        <xdr:cNvPr id="245" name="Shape 5"/>
        <xdr:cNvSpPr txBox="1"/>
      </xdr:nvSpPr>
      <xdr:spPr>
        <a:xfrm>
          <a:off x="5295900" y="423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46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4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4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4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50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1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2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53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4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55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6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5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0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61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2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3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64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5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66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6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70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1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72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3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74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5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6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7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79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0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1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82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3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84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5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6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8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90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1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2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93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4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295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6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29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0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01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2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3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04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5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06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7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8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09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10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11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12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76200" cy="266700"/>
    <xdr:sp macro="" textlink="">
      <xdr:nvSpPr>
        <xdr:cNvPr id="313" name="Shape 4"/>
        <xdr:cNvSpPr txBox="1"/>
      </xdr:nvSpPr>
      <xdr:spPr>
        <a:xfrm>
          <a:off x="5295900" y="44386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93</xdr:row>
      <xdr:rowOff>0</xdr:rowOff>
    </xdr:from>
    <xdr:ext cx="285750" cy="266700"/>
    <xdr:sp macro="" textlink="">
      <xdr:nvSpPr>
        <xdr:cNvPr id="314" name="Shape 5"/>
        <xdr:cNvSpPr txBox="1"/>
      </xdr:nvSpPr>
      <xdr:spPr>
        <a:xfrm>
          <a:off x="5295900" y="44386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15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16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17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18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19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0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1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22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3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24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5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6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7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8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29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30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1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2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33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4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35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6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7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8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39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0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41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2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3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44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5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46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7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8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49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50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51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52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76200" cy="266700"/>
    <xdr:sp macro="" textlink="">
      <xdr:nvSpPr>
        <xdr:cNvPr id="353" name="Shape 4"/>
        <xdr:cNvSpPr txBox="1"/>
      </xdr:nvSpPr>
      <xdr:spPr>
        <a:xfrm>
          <a:off x="5295900" y="46386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94</xdr:row>
      <xdr:rowOff>0</xdr:rowOff>
    </xdr:from>
    <xdr:ext cx="285750" cy="266700"/>
    <xdr:sp macro="" textlink="">
      <xdr:nvSpPr>
        <xdr:cNvPr id="354" name="Shape 5"/>
        <xdr:cNvSpPr txBox="1"/>
      </xdr:nvSpPr>
      <xdr:spPr>
        <a:xfrm>
          <a:off x="5295900" y="46386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55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5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5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5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59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0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1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62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3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64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5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69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70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1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2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73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4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75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79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0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81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2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3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84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5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86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89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90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1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92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3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94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5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39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399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0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1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02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3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04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5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09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10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1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2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13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4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15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6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7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18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19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20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21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76200" cy="266700"/>
    <xdr:sp macro="" textlink="">
      <xdr:nvSpPr>
        <xdr:cNvPr id="422" name="Shape 4"/>
        <xdr:cNvSpPr txBox="1"/>
      </xdr:nvSpPr>
      <xdr:spPr>
        <a:xfrm>
          <a:off x="5295900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95</xdr:row>
      <xdr:rowOff>0</xdr:rowOff>
    </xdr:from>
    <xdr:ext cx="285750" cy="266700"/>
    <xdr:sp macro="" textlink="">
      <xdr:nvSpPr>
        <xdr:cNvPr id="423" name="Shape 5"/>
        <xdr:cNvSpPr txBox="1"/>
      </xdr:nvSpPr>
      <xdr:spPr>
        <a:xfrm>
          <a:off x="5295900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24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2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2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2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28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29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0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31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2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33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4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38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39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0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1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42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3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44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8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49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50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1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2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53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4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55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58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59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0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61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2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63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4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68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69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0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71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2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73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4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78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79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0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1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82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3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84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5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6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7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88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89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90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76200" cy="266700"/>
    <xdr:sp macro="" textlink="">
      <xdr:nvSpPr>
        <xdr:cNvPr id="491" name="Shape 4"/>
        <xdr:cNvSpPr txBox="1"/>
      </xdr:nvSpPr>
      <xdr:spPr>
        <a:xfrm>
          <a:off x="5295900" y="50387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96</xdr:row>
      <xdr:rowOff>0</xdr:rowOff>
    </xdr:from>
    <xdr:ext cx="285750" cy="266700"/>
    <xdr:sp macro="" textlink="">
      <xdr:nvSpPr>
        <xdr:cNvPr id="492" name="Shape 5"/>
        <xdr:cNvSpPr txBox="1"/>
      </xdr:nvSpPr>
      <xdr:spPr>
        <a:xfrm>
          <a:off x="5295900" y="50387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3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497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8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499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00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1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02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3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7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08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09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0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11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2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13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7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18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19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0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1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22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3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24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7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28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29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30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1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32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3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37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8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39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40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1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42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3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7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48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49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0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51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2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53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4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5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6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57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58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59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76200" cy="266700"/>
    <xdr:sp macro="" textlink="">
      <xdr:nvSpPr>
        <xdr:cNvPr id="560" name="Shape 4"/>
        <xdr:cNvSpPr txBox="1"/>
      </xdr:nvSpPr>
      <xdr:spPr>
        <a:xfrm>
          <a:off x="5295900" y="52387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97</xdr:row>
      <xdr:rowOff>0</xdr:rowOff>
    </xdr:from>
    <xdr:ext cx="285750" cy="266700"/>
    <xdr:sp macro="" textlink="">
      <xdr:nvSpPr>
        <xdr:cNvPr id="561" name="Shape 5"/>
        <xdr:cNvSpPr txBox="1"/>
      </xdr:nvSpPr>
      <xdr:spPr>
        <a:xfrm>
          <a:off x="5295900" y="52387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2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66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7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68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69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0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71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2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6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77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8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79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80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1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82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6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7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88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89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0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91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2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93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6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97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598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599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0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01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2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06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7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08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09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0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11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2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6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17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8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19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20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1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22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3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4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5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26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7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28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76200" cy="266700"/>
    <xdr:sp macro="" textlink="">
      <xdr:nvSpPr>
        <xdr:cNvPr id="629" name="Shape 4"/>
        <xdr:cNvSpPr txBox="1"/>
      </xdr:nvSpPr>
      <xdr:spPr>
        <a:xfrm>
          <a:off x="5295900" y="54387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98</xdr:row>
      <xdr:rowOff>0</xdr:rowOff>
    </xdr:from>
    <xdr:ext cx="285750" cy="266700"/>
    <xdr:sp macro="" textlink="">
      <xdr:nvSpPr>
        <xdr:cNvPr id="630" name="Shape 5"/>
        <xdr:cNvSpPr txBox="1"/>
      </xdr:nvSpPr>
      <xdr:spPr>
        <a:xfrm>
          <a:off x="5295900" y="54387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1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35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6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7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38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39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40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1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5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46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7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48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49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0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51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5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6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57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8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59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60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1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62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5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66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7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68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69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70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1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75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6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7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78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79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80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1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5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86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7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88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89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0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91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2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3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4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95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6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97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76200" cy="266700"/>
    <xdr:sp macro="" textlink="">
      <xdr:nvSpPr>
        <xdr:cNvPr id="698" name="Shape 4"/>
        <xdr:cNvSpPr txBox="1"/>
      </xdr:nvSpPr>
      <xdr:spPr>
        <a:xfrm>
          <a:off x="5295900" y="56388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99</xdr:row>
      <xdr:rowOff>0</xdr:rowOff>
    </xdr:from>
    <xdr:ext cx="285750" cy="266700"/>
    <xdr:sp macro="" textlink="">
      <xdr:nvSpPr>
        <xdr:cNvPr id="699" name="Shape 5"/>
        <xdr:cNvSpPr txBox="1"/>
      </xdr:nvSpPr>
      <xdr:spPr>
        <a:xfrm>
          <a:off x="5295900" y="56388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0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04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5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6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07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08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09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0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4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15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6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7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18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19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20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4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5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26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7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28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29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0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31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4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35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6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37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38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39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0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44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5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6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47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48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49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0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4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55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6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7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58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59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60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61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62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63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64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65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66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76200" cy="266700"/>
    <xdr:sp macro="" textlink="">
      <xdr:nvSpPr>
        <xdr:cNvPr id="767" name="Shape 4"/>
        <xdr:cNvSpPr txBox="1"/>
      </xdr:nvSpPr>
      <xdr:spPr>
        <a:xfrm>
          <a:off x="5295900" y="58388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100</xdr:row>
      <xdr:rowOff>0</xdr:rowOff>
    </xdr:from>
    <xdr:ext cx="285750" cy="266700"/>
    <xdr:sp macro="" textlink="">
      <xdr:nvSpPr>
        <xdr:cNvPr id="768" name="Shape 5"/>
        <xdr:cNvSpPr txBox="1"/>
      </xdr:nvSpPr>
      <xdr:spPr>
        <a:xfrm>
          <a:off x="5295900" y="58388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69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73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4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5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76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7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78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79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3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84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5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6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87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88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89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3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4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95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6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7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798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799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00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3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04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5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06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7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08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09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13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4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5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16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7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18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19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3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24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5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6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27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28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29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30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31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32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33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34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35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76200" cy="266700"/>
    <xdr:sp macro="" textlink="">
      <xdr:nvSpPr>
        <xdr:cNvPr id="836" name="Shape 4"/>
        <xdr:cNvSpPr txBox="1"/>
      </xdr:nvSpPr>
      <xdr:spPr>
        <a:xfrm>
          <a:off x="5295900" y="60388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101</xdr:row>
      <xdr:rowOff>0</xdr:rowOff>
    </xdr:from>
    <xdr:ext cx="285750" cy="266700"/>
    <xdr:sp macro="" textlink="">
      <xdr:nvSpPr>
        <xdr:cNvPr id="837" name="Shape 5"/>
        <xdr:cNvSpPr txBox="1"/>
      </xdr:nvSpPr>
      <xdr:spPr>
        <a:xfrm>
          <a:off x="5295900" y="60388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38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3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42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3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4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45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6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47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8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4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2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53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4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5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56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7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58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5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2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3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64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5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6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67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68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69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2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73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4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75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6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77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8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7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82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3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4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85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6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87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8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8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2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93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4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5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96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7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898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899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900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901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902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903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904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76200" cy="266700"/>
    <xdr:sp macro="" textlink="">
      <xdr:nvSpPr>
        <xdr:cNvPr id="905" name="Shape 4"/>
        <xdr:cNvSpPr txBox="1"/>
      </xdr:nvSpPr>
      <xdr:spPr>
        <a:xfrm>
          <a:off x="5295900" y="62388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102</xdr:row>
      <xdr:rowOff>0</xdr:rowOff>
    </xdr:from>
    <xdr:ext cx="285750" cy="266700"/>
    <xdr:sp macro="" textlink="">
      <xdr:nvSpPr>
        <xdr:cNvPr id="906" name="Shape 5"/>
        <xdr:cNvSpPr txBox="1"/>
      </xdr:nvSpPr>
      <xdr:spPr>
        <a:xfrm>
          <a:off x="5295900" y="62388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07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0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0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11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2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3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14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5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16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7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1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1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22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3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4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25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6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27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2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1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2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33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4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5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36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7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38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3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1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42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3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44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5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46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7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4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51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2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3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54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5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56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7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5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1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62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3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4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65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6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67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8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69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70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71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72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73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76200" cy="266700"/>
    <xdr:sp macro="" textlink="">
      <xdr:nvSpPr>
        <xdr:cNvPr id="974" name="Shape 4"/>
        <xdr:cNvSpPr txBox="1"/>
      </xdr:nvSpPr>
      <xdr:spPr>
        <a:xfrm>
          <a:off x="5295900" y="64389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103</xdr:row>
      <xdr:rowOff>0</xdr:rowOff>
    </xdr:from>
    <xdr:ext cx="285750" cy="266700"/>
    <xdr:sp macro="" textlink="">
      <xdr:nvSpPr>
        <xdr:cNvPr id="975" name="Shape 5"/>
        <xdr:cNvSpPr txBox="1"/>
      </xdr:nvSpPr>
      <xdr:spPr>
        <a:xfrm>
          <a:off x="5295900" y="64389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76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7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7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7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80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1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2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83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4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85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6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8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0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91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2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3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94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5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996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99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0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1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02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3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4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05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6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07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0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0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11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2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13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4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15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6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1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20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1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2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23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4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25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6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2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0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31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2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3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34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5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36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7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8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39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40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41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42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76200" cy="266700"/>
    <xdr:sp macro="" textlink="">
      <xdr:nvSpPr>
        <xdr:cNvPr id="1043" name="Shape 4"/>
        <xdr:cNvSpPr txBox="1"/>
      </xdr:nvSpPr>
      <xdr:spPr>
        <a:xfrm>
          <a:off x="5295900" y="66389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285750" cy="266700"/>
    <xdr:sp macro="" textlink="">
      <xdr:nvSpPr>
        <xdr:cNvPr id="1044" name="Shape 5"/>
        <xdr:cNvSpPr txBox="1"/>
      </xdr:nvSpPr>
      <xdr:spPr>
        <a:xfrm>
          <a:off x="5295900" y="66389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45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4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4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4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49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0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1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52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3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54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5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59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60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1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2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63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4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65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69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0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71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2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3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74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5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76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79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80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1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82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3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84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5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8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89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0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1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92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3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094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5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099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00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1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2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03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4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05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6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7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08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09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10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11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76200" cy="266700"/>
    <xdr:sp macro="" textlink="">
      <xdr:nvSpPr>
        <xdr:cNvPr id="1112" name="Shape 4"/>
        <xdr:cNvSpPr txBox="1"/>
      </xdr:nvSpPr>
      <xdr:spPr>
        <a:xfrm>
          <a:off x="5295900" y="6838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105</xdr:row>
      <xdr:rowOff>0</xdr:rowOff>
    </xdr:from>
    <xdr:ext cx="285750" cy="266700"/>
    <xdr:sp macro="" textlink="">
      <xdr:nvSpPr>
        <xdr:cNvPr id="1113" name="Shape 5"/>
        <xdr:cNvSpPr txBox="1"/>
      </xdr:nvSpPr>
      <xdr:spPr>
        <a:xfrm>
          <a:off x="5295900" y="6838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14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1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1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1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18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19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0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21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2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23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4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28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29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0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1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32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3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34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8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39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40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1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2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43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4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45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48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49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0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51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2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53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4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58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59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0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61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2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63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4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68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69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0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1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72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3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74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5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6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7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78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79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80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76200" cy="266700"/>
    <xdr:sp macro="" textlink="">
      <xdr:nvSpPr>
        <xdr:cNvPr id="1181" name="Shape 4"/>
        <xdr:cNvSpPr txBox="1"/>
      </xdr:nvSpPr>
      <xdr:spPr>
        <a:xfrm>
          <a:off x="5295900" y="70389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106</xdr:row>
      <xdr:rowOff>0</xdr:rowOff>
    </xdr:from>
    <xdr:ext cx="285750" cy="266700"/>
    <xdr:sp macro="" textlink="">
      <xdr:nvSpPr>
        <xdr:cNvPr id="1182" name="Shape 5"/>
        <xdr:cNvSpPr txBox="1"/>
      </xdr:nvSpPr>
      <xdr:spPr>
        <a:xfrm>
          <a:off x="5295900" y="70389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3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187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8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89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190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1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192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3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7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198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199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0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01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2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03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7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08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09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0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1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12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3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14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7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18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19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20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1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22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3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27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8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29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30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1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32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3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7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38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39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0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41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2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43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4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5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6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47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48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49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76200" cy="266700"/>
    <xdr:sp macro="" textlink="">
      <xdr:nvSpPr>
        <xdr:cNvPr id="1250" name="Shape 4"/>
        <xdr:cNvSpPr txBox="1"/>
      </xdr:nvSpPr>
      <xdr:spPr>
        <a:xfrm>
          <a:off x="5295900" y="72390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285750" cy="266700"/>
    <xdr:sp macro="" textlink="">
      <xdr:nvSpPr>
        <xdr:cNvPr id="1251" name="Shape 5"/>
        <xdr:cNvSpPr txBox="1"/>
      </xdr:nvSpPr>
      <xdr:spPr>
        <a:xfrm>
          <a:off x="5295900" y="72390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2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56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7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58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59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0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61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2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6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67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8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69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70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1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72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6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7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78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79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0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81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2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83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6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87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88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89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0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91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2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96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7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298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299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0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01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2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6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07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8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09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10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1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12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3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4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5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16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7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18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76200" cy="266700"/>
    <xdr:sp macro="" textlink="">
      <xdr:nvSpPr>
        <xdr:cNvPr id="1319" name="Shape 4"/>
        <xdr:cNvSpPr txBox="1"/>
      </xdr:nvSpPr>
      <xdr:spPr>
        <a:xfrm>
          <a:off x="5295900" y="74390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108</xdr:row>
      <xdr:rowOff>0</xdr:rowOff>
    </xdr:from>
    <xdr:ext cx="285750" cy="266700"/>
    <xdr:sp macro="" textlink="">
      <xdr:nvSpPr>
        <xdr:cNvPr id="1320" name="Shape 5"/>
        <xdr:cNvSpPr txBox="1"/>
      </xdr:nvSpPr>
      <xdr:spPr>
        <a:xfrm>
          <a:off x="5295900" y="74390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1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25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6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7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28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29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30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1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5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36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7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38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39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0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41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5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6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47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8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49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50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1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52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5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56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7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58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59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60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1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65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6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7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68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69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70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1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5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76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7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78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79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0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81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2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3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4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85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6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87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76200" cy="266700"/>
    <xdr:sp macro="" textlink="">
      <xdr:nvSpPr>
        <xdr:cNvPr id="1388" name="Shape 4"/>
        <xdr:cNvSpPr txBox="1"/>
      </xdr:nvSpPr>
      <xdr:spPr>
        <a:xfrm>
          <a:off x="5295900" y="7639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109</xdr:row>
      <xdr:rowOff>0</xdr:rowOff>
    </xdr:from>
    <xdr:ext cx="285750" cy="266700"/>
    <xdr:sp macro="" textlink="">
      <xdr:nvSpPr>
        <xdr:cNvPr id="1389" name="Shape 5"/>
        <xdr:cNvSpPr txBox="1"/>
      </xdr:nvSpPr>
      <xdr:spPr>
        <a:xfrm>
          <a:off x="5295900" y="7639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0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394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5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6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397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398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399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0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4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05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6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7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08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09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10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4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5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16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7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18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19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0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21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4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25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6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27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28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29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0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34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5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6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37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38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39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0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4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45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6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7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48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49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50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51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52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53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54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55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56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76200" cy="266700"/>
    <xdr:sp macro="" textlink="">
      <xdr:nvSpPr>
        <xdr:cNvPr id="1457" name="Shape 4"/>
        <xdr:cNvSpPr txBox="1"/>
      </xdr:nvSpPr>
      <xdr:spPr>
        <a:xfrm>
          <a:off x="5295900" y="783907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110</xdr:row>
      <xdr:rowOff>0</xdr:rowOff>
    </xdr:from>
    <xdr:ext cx="285750" cy="266700"/>
    <xdr:sp macro="" textlink="">
      <xdr:nvSpPr>
        <xdr:cNvPr id="1458" name="Shape 5"/>
        <xdr:cNvSpPr txBox="1"/>
      </xdr:nvSpPr>
      <xdr:spPr>
        <a:xfrm>
          <a:off x="5295900" y="783907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59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0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1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2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63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4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5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66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7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68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69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0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1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2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3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74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5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6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77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78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79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0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1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2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3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4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85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6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7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88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89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90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91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92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93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94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95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96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76200" cy="266700"/>
    <xdr:sp macro="" textlink="">
      <xdr:nvSpPr>
        <xdr:cNvPr id="1497" name="Shape 4"/>
        <xdr:cNvSpPr txBox="1"/>
      </xdr:nvSpPr>
      <xdr:spPr>
        <a:xfrm>
          <a:off x="5295900" y="80391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111</xdr:row>
      <xdr:rowOff>0</xdr:rowOff>
    </xdr:from>
    <xdr:ext cx="285750" cy="266700"/>
    <xdr:sp macro="" textlink="">
      <xdr:nvSpPr>
        <xdr:cNvPr id="1498" name="Shape 5"/>
        <xdr:cNvSpPr txBox="1"/>
      </xdr:nvSpPr>
      <xdr:spPr>
        <a:xfrm>
          <a:off x="5295900" y="80391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76200" cy="266700"/>
    <xdr:sp macro="" textlink="">
      <xdr:nvSpPr>
        <xdr:cNvPr id="1499" name="Shape 4"/>
        <xdr:cNvSpPr txBox="1"/>
      </xdr:nvSpPr>
      <xdr:spPr>
        <a:xfrm>
          <a:off x="10753725" y="4381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73</xdr:row>
      <xdr:rowOff>0</xdr:rowOff>
    </xdr:from>
    <xdr:ext cx="552450" cy="266700"/>
    <xdr:sp macro="" textlink="">
      <xdr:nvSpPr>
        <xdr:cNvPr id="1500" name="Shape 3"/>
        <xdr:cNvSpPr txBox="1"/>
      </xdr:nvSpPr>
      <xdr:spPr>
        <a:xfrm>
          <a:off x="13658850" y="4381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76200" cy="266700"/>
    <xdr:sp macro="" textlink="">
      <xdr:nvSpPr>
        <xdr:cNvPr id="1501" name="Shape 4"/>
        <xdr:cNvSpPr txBox="1"/>
      </xdr:nvSpPr>
      <xdr:spPr>
        <a:xfrm>
          <a:off x="10753725" y="4381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285750" cy="266700"/>
    <xdr:sp macro="" textlink="">
      <xdr:nvSpPr>
        <xdr:cNvPr id="1502" name="Shape 5"/>
        <xdr:cNvSpPr txBox="1"/>
      </xdr:nvSpPr>
      <xdr:spPr>
        <a:xfrm>
          <a:off x="10753725" y="4381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76200" cy="266700"/>
    <xdr:sp macro="" textlink="">
      <xdr:nvSpPr>
        <xdr:cNvPr id="1503" name="Shape 4"/>
        <xdr:cNvSpPr txBox="1"/>
      </xdr:nvSpPr>
      <xdr:spPr>
        <a:xfrm>
          <a:off x="10753725" y="4381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285750" cy="266700"/>
    <xdr:sp macro="" textlink="">
      <xdr:nvSpPr>
        <xdr:cNvPr id="1504" name="Shape 5"/>
        <xdr:cNvSpPr txBox="1"/>
      </xdr:nvSpPr>
      <xdr:spPr>
        <a:xfrm>
          <a:off x="10753725" y="4381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73</xdr:row>
      <xdr:rowOff>0</xdr:rowOff>
    </xdr:from>
    <xdr:ext cx="552450" cy="266700"/>
    <xdr:sp macro="" textlink="">
      <xdr:nvSpPr>
        <xdr:cNvPr id="1505" name="Shape 3"/>
        <xdr:cNvSpPr txBox="1"/>
      </xdr:nvSpPr>
      <xdr:spPr>
        <a:xfrm>
          <a:off x="13658850" y="4381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76200" cy="266700"/>
    <xdr:sp macro="" textlink="">
      <xdr:nvSpPr>
        <xdr:cNvPr id="1506" name="Shape 4"/>
        <xdr:cNvSpPr txBox="1"/>
      </xdr:nvSpPr>
      <xdr:spPr>
        <a:xfrm>
          <a:off x="10753725" y="4381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73</xdr:row>
      <xdr:rowOff>0</xdr:rowOff>
    </xdr:from>
    <xdr:ext cx="285750" cy="266700"/>
    <xdr:sp macro="" textlink="">
      <xdr:nvSpPr>
        <xdr:cNvPr id="1507" name="Shape 5"/>
        <xdr:cNvSpPr txBox="1"/>
      </xdr:nvSpPr>
      <xdr:spPr>
        <a:xfrm>
          <a:off x="10753725" y="4381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76200" cy="266700"/>
    <xdr:sp macro="" textlink="">
      <xdr:nvSpPr>
        <xdr:cNvPr id="1508" name="Shape 6"/>
        <xdr:cNvSpPr txBox="1"/>
      </xdr:nvSpPr>
      <xdr:spPr>
        <a:xfrm>
          <a:off x="107537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285750" cy="266700"/>
    <xdr:sp macro="" textlink="">
      <xdr:nvSpPr>
        <xdr:cNvPr id="1509" name="Shape 7"/>
        <xdr:cNvSpPr txBox="1"/>
      </xdr:nvSpPr>
      <xdr:spPr>
        <a:xfrm>
          <a:off x="107537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113</xdr:row>
      <xdr:rowOff>0</xdr:rowOff>
    </xdr:from>
    <xdr:ext cx="552450" cy="266700"/>
    <xdr:sp macro="" textlink="">
      <xdr:nvSpPr>
        <xdr:cNvPr id="1510" name="Shape 8"/>
        <xdr:cNvSpPr txBox="1"/>
      </xdr:nvSpPr>
      <xdr:spPr>
        <a:xfrm>
          <a:off x="13658850" y="84391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76200" cy="266700"/>
    <xdr:sp macro="" textlink="">
      <xdr:nvSpPr>
        <xdr:cNvPr id="1511" name="Shape 6"/>
        <xdr:cNvSpPr txBox="1"/>
      </xdr:nvSpPr>
      <xdr:spPr>
        <a:xfrm>
          <a:off x="107537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285750" cy="266700"/>
    <xdr:sp macro="" textlink="">
      <xdr:nvSpPr>
        <xdr:cNvPr id="1512" name="Shape 7"/>
        <xdr:cNvSpPr txBox="1"/>
      </xdr:nvSpPr>
      <xdr:spPr>
        <a:xfrm>
          <a:off x="107537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95</xdr:row>
      <xdr:rowOff>0</xdr:rowOff>
    </xdr:from>
    <xdr:ext cx="76200" cy="266700"/>
    <xdr:sp macro="" textlink="">
      <xdr:nvSpPr>
        <xdr:cNvPr id="1513" name="Shape 6"/>
        <xdr:cNvSpPr txBox="1"/>
      </xdr:nvSpPr>
      <xdr:spPr>
        <a:xfrm>
          <a:off x="10753725" y="483870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95</xdr:row>
      <xdr:rowOff>0</xdr:rowOff>
    </xdr:from>
    <xdr:ext cx="285750" cy="266700"/>
    <xdr:sp macro="" textlink="">
      <xdr:nvSpPr>
        <xdr:cNvPr id="1514" name="Shape 7"/>
        <xdr:cNvSpPr txBox="1"/>
      </xdr:nvSpPr>
      <xdr:spPr>
        <a:xfrm>
          <a:off x="10753725" y="483870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76200" cy="266700"/>
    <xdr:sp macro="" textlink="">
      <xdr:nvSpPr>
        <xdr:cNvPr id="1515" name="Shape 6"/>
        <xdr:cNvSpPr txBox="1"/>
      </xdr:nvSpPr>
      <xdr:spPr>
        <a:xfrm>
          <a:off x="107537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285750" cy="266700"/>
    <xdr:sp macro="" textlink="">
      <xdr:nvSpPr>
        <xdr:cNvPr id="1516" name="Shape 7"/>
        <xdr:cNvSpPr txBox="1"/>
      </xdr:nvSpPr>
      <xdr:spPr>
        <a:xfrm>
          <a:off x="107537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76200" cy="266700"/>
    <xdr:sp macro="" textlink="">
      <xdr:nvSpPr>
        <xdr:cNvPr id="1517" name="Shape 6"/>
        <xdr:cNvSpPr txBox="1"/>
      </xdr:nvSpPr>
      <xdr:spPr>
        <a:xfrm>
          <a:off x="107537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116</xdr:row>
      <xdr:rowOff>0</xdr:rowOff>
    </xdr:from>
    <xdr:ext cx="285750" cy="266700"/>
    <xdr:sp macro="" textlink="">
      <xdr:nvSpPr>
        <xdr:cNvPr id="1518" name="Shape 7"/>
        <xdr:cNvSpPr txBox="1"/>
      </xdr:nvSpPr>
      <xdr:spPr>
        <a:xfrm>
          <a:off x="107537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0</xdr:colOff>
      <xdr:row>116</xdr:row>
      <xdr:rowOff>0</xdr:rowOff>
    </xdr:from>
    <xdr:ext cx="76200" cy="266700"/>
    <xdr:sp macro="" textlink="">
      <xdr:nvSpPr>
        <xdr:cNvPr id="1519" name="Shape 6"/>
        <xdr:cNvSpPr txBox="1"/>
      </xdr:nvSpPr>
      <xdr:spPr>
        <a:xfrm>
          <a:off x="113347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0</xdr:colOff>
      <xdr:row>116</xdr:row>
      <xdr:rowOff>0</xdr:rowOff>
    </xdr:from>
    <xdr:ext cx="285750" cy="266700"/>
    <xdr:sp macro="" textlink="">
      <xdr:nvSpPr>
        <xdr:cNvPr id="1520" name="Shape 7"/>
        <xdr:cNvSpPr txBox="1"/>
      </xdr:nvSpPr>
      <xdr:spPr>
        <a:xfrm>
          <a:off x="113347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0</xdr:colOff>
      <xdr:row>116</xdr:row>
      <xdr:rowOff>0</xdr:rowOff>
    </xdr:from>
    <xdr:ext cx="76200" cy="266700"/>
    <xdr:sp macro="" textlink="">
      <xdr:nvSpPr>
        <xdr:cNvPr id="1521" name="Shape 6"/>
        <xdr:cNvSpPr txBox="1"/>
      </xdr:nvSpPr>
      <xdr:spPr>
        <a:xfrm>
          <a:off x="113347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0</xdr:colOff>
      <xdr:row>116</xdr:row>
      <xdr:rowOff>0</xdr:rowOff>
    </xdr:from>
    <xdr:ext cx="285750" cy="266700"/>
    <xdr:sp macro="" textlink="">
      <xdr:nvSpPr>
        <xdr:cNvPr id="1522" name="Shape 7"/>
        <xdr:cNvSpPr txBox="1"/>
      </xdr:nvSpPr>
      <xdr:spPr>
        <a:xfrm>
          <a:off x="113347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116</xdr:row>
      <xdr:rowOff>0</xdr:rowOff>
    </xdr:from>
    <xdr:ext cx="76200" cy="266700"/>
    <xdr:sp macro="" textlink="">
      <xdr:nvSpPr>
        <xdr:cNvPr id="1523" name="Shape 6"/>
        <xdr:cNvSpPr txBox="1"/>
      </xdr:nvSpPr>
      <xdr:spPr>
        <a:xfrm>
          <a:off x="119157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116</xdr:row>
      <xdr:rowOff>0</xdr:rowOff>
    </xdr:from>
    <xdr:ext cx="285750" cy="266700"/>
    <xdr:sp macro="" textlink="">
      <xdr:nvSpPr>
        <xdr:cNvPr id="1524" name="Shape 7"/>
        <xdr:cNvSpPr txBox="1"/>
      </xdr:nvSpPr>
      <xdr:spPr>
        <a:xfrm>
          <a:off x="119157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116</xdr:row>
      <xdr:rowOff>0</xdr:rowOff>
    </xdr:from>
    <xdr:ext cx="76200" cy="266700"/>
    <xdr:sp macro="" textlink="">
      <xdr:nvSpPr>
        <xdr:cNvPr id="1525" name="Shape 6"/>
        <xdr:cNvSpPr txBox="1"/>
      </xdr:nvSpPr>
      <xdr:spPr>
        <a:xfrm>
          <a:off x="119157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116</xdr:row>
      <xdr:rowOff>0</xdr:rowOff>
    </xdr:from>
    <xdr:ext cx="285750" cy="266700"/>
    <xdr:sp macro="" textlink="">
      <xdr:nvSpPr>
        <xdr:cNvPr id="1526" name="Shape 7"/>
        <xdr:cNvSpPr txBox="1"/>
      </xdr:nvSpPr>
      <xdr:spPr>
        <a:xfrm>
          <a:off x="119157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116</xdr:row>
      <xdr:rowOff>0</xdr:rowOff>
    </xdr:from>
    <xdr:ext cx="76200" cy="266700"/>
    <xdr:sp macro="" textlink="">
      <xdr:nvSpPr>
        <xdr:cNvPr id="1527" name="Shape 6"/>
        <xdr:cNvSpPr txBox="1"/>
      </xdr:nvSpPr>
      <xdr:spPr>
        <a:xfrm>
          <a:off x="124968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116</xdr:row>
      <xdr:rowOff>0</xdr:rowOff>
    </xdr:from>
    <xdr:ext cx="285750" cy="266700"/>
    <xdr:sp macro="" textlink="">
      <xdr:nvSpPr>
        <xdr:cNvPr id="1528" name="Shape 7"/>
        <xdr:cNvSpPr txBox="1"/>
      </xdr:nvSpPr>
      <xdr:spPr>
        <a:xfrm>
          <a:off x="124968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116</xdr:row>
      <xdr:rowOff>0</xdr:rowOff>
    </xdr:from>
    <xdr:ext cx="76200" cy="266700"/>
    <xdr:sp macro="" textlink="">
      <xdr:nvSpPr>
        <xdr:cNvPr id="1529" name="Shape 6"/>
        <xdr:cNvSpPr txBox="1"/>
      </xdr:nvSpPr>
      <xdr:spPr>
        <a:xfrm>
          <a:off x="124968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116</xdr:row>
      <xdr:rowOff>0</xdr:rowOff>
    </xdr:from>
    <xdr:ext cx="285750" cy="266700"/>
    <xdr:sp macro="" textlink="">
      <xdr:nvSpPr>
        <xdr:cNvPr id="1530" name="Shape 7"/>
        <xdr:cNvSpPr txBox="1"/>
      </xdr:nvSpPr>
      <xdr:spPr>
        <a:xfrm>
          <a:off x="124968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116</xdr:row>
      <xdr:rowOff>0</xdr:rowOff>
    </xdr:from>
    <xdr:ext cx="76200" cy="266700"/>
    <xdr:sp macro="" textlink="">
      <xdr:nvSpPr>
        <xdr:cNvPr id="1531" name="Shape 6"/>
        <xdr:cNvSpPr txBox="1"/>
      </xdr:nvSpPr>
      <xdr:spPr>
        <a:xfrm>
          <a:off x="130778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116</xdr:row>
      <xdr:rowOff>0</xdr:rowOff>
    </xdr:from>
    <xdr:ext cx="285750" cy="266700"/>
    <xdr:sp macro="" textlink="">
      <xdr:nvSpPr>
        <xdr:cNvPr id="1532" name="Shape 7"/>
        <xdr:cNvSpPr txBox="1"/>
      </xdr:nvSpPr>
      <xdr:spPr>
        <a:xfrm>
          <a:off x="130778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116</xdr:row>
      <xdr:rowOff>0</xdr:rowOff>
    </xdr:from>
    <xdr:ext cx="76200" cy="266700"/>
    <xdr:sp macro="" textlink="">
      <xdr:nvSpPr>
        <xdr:cNvPr id="1533" name="Shape 6"/>
        <xdr:cNvSpPr txBox="1"/>
      </xdr:nvSpPr>
      <xdr:spPr>
        <a:xfrm>
          <a:off x="130778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116</xdr:row>
      <xdr:rowOff>0</xdr:rowOff>
    </xdr:from>
    <xdr:ext cx="285750" cy="266700"/>
    <xdr:sp macro="" textlink="">
      <xdr:nvSpPr>
        <xdr:cNvPr id="1534" name="Shape 7"/>
        <xdr:cNvSpPr txBox="1"/>
      </xdr:nvSpPr>
      <xdr:spPr>
        <a:xfrm>
          <a:off x="130778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0</xdr:colOff>
      <xdr:row>116</xdr:row>
      <xdr:rowOff>0</xdr:rowOff>
    </xdr:from>
    <xdr:ext cx="76200" cy="266700"/>
    <xdr:sp macro="" textlink="">
      <xdr:nvSpPr>
        <xdr:cNvPr id="1535" name="Shape 6"/>
        <xdr:cNvSpPr txBox="1"/>
      </xdr:nvSpPr>
      <xdr:spPr>
        <a:xfrm>
          <a:off x="136588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0</xdr:colOff>
      <xdr:row>116</xdr:row>
      <xdr:rowOff>0</xdr:rowOff>
    </xdr:from>
    <xdr:ext cx="285750" cy="266700"/>
    <xdr:sp macro="" textlink="">
      <xdr:nvSpPr>
        <xdr:cNvPr id="1536" name="Shape 7"/>
        <xdr:cNvSpPr txBox="1"/>
      </xdr:nvSpPr>
      <xdr:spPr>
        <a:xfrm>
          <a:off x="136588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0</xdr:colOff>
      <xdr:row>116</xdr:row>
      <xdr:rowOff>0</xdr:rowOff>
    </xdr:from>
    <xdr:ext cx="76200" cy="266700"/>
    <xdr:sp macro="" textlink="">
      <xdr:nvSpPr>
        <xdr:cNvPr id="1537" name="Shape 6"/>
        <xdr:cNvSpPr txBox="1"/>
      </xdr:nvSpPr>
      <xdr:spPr>
        <a:xfrm>
          <a:off x="136588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0</xdr:colOff>
      <xdr:row>116</xdr:row>
      <xdr:rowOff>0</xdr:rowOff>
    </xdr:from>
    <xdr:ext cx="285750" cy="266700"/>
    <xdr:sp macro="" textlink="">
      <xdr:nvSpPr>
        <xdr:cNvPr id="1538" name="Shape 7"/>
        <xdr:cNvSpPr txBox="1"/>
      </xdr:nvSpPr>
      <xdr:spPr>
        <a:xfrm>
          <a:off x="136588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0</xdr:colOff>
      <xdr:row>116</xdr:row>
      <xdr:rowOff>0</xdr:rowOff>
    </xdr:from>
    <xdr:ext cx="76200" cy="266700"/>
    <xdr:sp macro="" textlink="">
      <xdr:nvSpPr>
        <xdr:cNvPr id="1539" name="Shape 6"/>
        <xdr:cNvSpPr txBox="1"/>
      </xdr:nvSpPr>
      <xdr:spPr>
        <a:xfrm>
          <a:off x="142398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0</xdr:colOff>
      <xdr:row>116</xdr:row>
      <xdr:rowOff>0</xdr:rowOff>
    </xdr:from>
    <xdr:ext cx="285750" cy="266700"/>
    <xdr:sp macro="" textlink="">
      <xdr:nvSpPr>
        <xdr:cNvPr id="1540" name="Shape 7"/>
        <xdr:cNvSpPr txBox="1"/>
      </xdr:nvSpPr>
      <xdr:spPr>
        <a:xfrm>
          <a:off x="142398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0</xdr:colOff>
      <xdr:row>116</xdr:row>
      <xdr:rowOff>0</xdr:rowOff>
    </xdr:from>
    <xdr:ext cx="76200" cy="266700"/>
    <xdr:sp macro="" textlink="">
      <xdr:nvSpPr>
        <xdr:cNvPr id="1541" name="Shape 6"/>
        <xdr:cNvSpPr txBox="1"/>
      </xdr:nvSpPr>
      <xdr:spPr>
        <a:xfrm>
          <a:off x="142398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0</xdr:colOff>
      <xdr:row>116</xdr:row>
      <xdr:rowOff>0</xdr:rowOff>
    </xdr:from>
    <xdr:ext cx="285750" cy="266700"/>
    <xdr:sp macro="" textlink="">
      <xdr:nvSpPr>
        <xdr:cNvPr id="1542" name="Shape 7"/>
        <xdr:cNvSpPr txBox="1"/>
      </xdr:nvSpPr>
      <xdr:spPr>
        <a:xfrm>
          <a:off x="142398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116</xdr:row>
      <xdr:rowOff>0</xdr:rowOff>
    </xdr:from>
    <xdr:ext cx="76200" cy="266700"/>
    <xdr:sp macro="" textlink="">
      <xdr:nvSpPr>
        <xdr:cNvPr id="1543" name="Shape 6"/>
        <xdr:cNvSpPr txBox="1"/>
      </xdr:nvSpPr>
      <xdr:spPr>
        <a:xfrm>
          <a:off x="148209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116</xdr:row>
      <xdr:rowOff>0</xdr:rowOff>
    </xdr:from>
    <xdr:ext cx="285750" cy="266700"/>
    <xdr:sp macro="" textlink="">
      <xdr:nvSpPr>
        <xdr:cNvPr id="1544" name="Shape 7"/>
        <xdr:cNvSpPr txBox="1"/>
      </xdr:nvSpPr>
      <xdr:spPr>
        <a:xfrm>
          <a:off x="148209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116</xdr:row>
      <xdr:rowOff>0</xdr:rowOff>
    </xdr:from>
    <xdr:ext cx="76200" cy="266700"/>
    <xdr:sp macro="" textlink="">
      <xdr:nvSpPr>
        <xdr:cNvPr id="1545" name="Shape 6"/>
        <xdr:cNvSpPr txBox="1"/>
      </xdr:nvSpPr>
      <xdr:spPr>
        <a:xfrm>
          <a:off x="148209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116</xdr:row>
      <xdr:rowOff>0</xdr:rowOff>
    </xdr:from>
    <xdr:ext cx="285750" cy="266700"/>
    <xdr:sp macro="" textlink="">
      <xdr:nvSpPr>
        <xdr:cNvPr id="1546" name="Shape 7"/>
        <xdr:cNvSpPr txBox="1"/>
      </xdr:nvSpPr>
      <xdr:spPr>
        <a:xfrm>
          <a:off x="148209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0</xdr:colOff>
      <xdr:row>116</xdr:row>
      <xdr:rowOff>0</xdr:rowOff>
    </xdr:from>
    <xdr:ext cx="76200" cy="266700"/>
    <xdr:sp macro="" textlink="">
      <xdr:nvSpPr>
        <xdr:cNvPr id="1547" name="Shape 6"/>
        <xdr:cNvSpPr txBox="1"/>
      </xdr:nvSpPr>
      <xdr:spPr>
        <a:xfrm>
          <a:off x="154019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0</xdr:colOff>
      <xdr:row>116</xdr:row>
      <xdr:rowOff>0</xdr:rowOff>
    </xdr:from>
    <xdr:ext cx="285750" cy="266700"/>
    <xdr:sp macro="" textlink="">
      <xdr:nvSpPr>
        <xdr:cNvPr id="1548" name="Shape 7"/>
        <xdr:cNvSpPr txBox="1"/>
      </xdr:nvSpPr>
      <xdr:spPr>
        <a:xfrm>
          <a:off x="154019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0</xdr:colOff>
      <xdr:row>116</xdr:row>
      <xdr:rowOff>0</xdr:rowOff>
    </xdr:from>
    <xdr:ext cx="76200" cy="266700"/>
    <xdr:sp macro="" textlink="">
      <xdr:nvSpPr>
        <xdr:cNvPr id="1549" name="Shape 6"/>
        <xdr:cNvSpPr txBox="1"/>
      </xdr:nvSpPr>
      <xdr:spPr>
        <a:xfrm>
          <a:off x="154019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0</xdr:colOff>
      <xdr:row>116</xdr:row>
      <xdr:rowOff>0</xdr:rowOff>
    </xdr:from>
    <xdr:ext cx="285750" cy="266700"/>
    <xdr:sp macro="" textlink="">
      <xdr:nvSpPr>
        <xdr:cNvPr id="1550" name="Shape 7"/>
        <xdr:cNvSpPr txBox="1"/>
      </xdr:nvSpPr>
      <xdr:spPr>
        <a:xfrm>
          <a:off x="154019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116</xdr:row>
      <xdr:rowOff>0</xdr:rowOff>
    </xdr:from>
    <xdr:ext cx="76200" cy="266700"/>
    <xdr:sp macro="" textlink="">
      <xdr:nvSpPr>
        <xdr:cNvPr id="1551" name="Shape 6"/>
        <xdr:cNvSpPr txBox="1"/>
      </xdr:nvSpPr>
      <xdr:spPr>
        <a:xfrm>
          <a:off x="159829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116</xdr:row>
      <xdr:rowOff>0</xdr:rowOff>
    </xdr:from>
    <xdr:ext cx="285750" cy="266700"/>
    <xdr:sp macro="" textlink="">
      <xdr:nvSpPr>
        <xdr:cNvPr id="1552" name="Shape 7"/>
        <xdr:cNvSpPr txBox="1"/>
      </xdr:nvSpPr>
      <xdr:spPr>
        <a:xfrm>
          <a:off x="159829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116</xdr:row>
      <xdr:rowOff>0</xdr:rowOff>
    </xdr:from>
    <xdr:ext cx="76200" cy="266700"/>
    <xdr:sp macro="" textlink="">
      <xdr:nvSpPr>
        <xdr:cNvPr id="1553" name="Shape 6"/>
        <xdr:cNvSpPr txBox="1"/>
      </xdr:nvSpPr>
      <xdr:spPr>
        <a:xfrm>
          <a:off x="159829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116</xdr:row>
      <xdr:rowOff>0</xdr:rowOff>
    </xdr:from>
    <xdr:ext cx="285750" cy="266700"/>
    <xdr:sp macro="" textlink="">
      <xdr:nvSpPr>
        <xdr:cNvPr id="1554" name="Shape 7"/>
        <xdr:cNvSpPr txBox="1"/>
      </xdr:nvSpPr>
      <xdr:spPr>
        <a:xfrm>
          <a:off x="159829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0</xdr:colOff>
      <xdr:row>116</xdr:row>
      <xdr:rowOff>0</xdr:rowOff>
    </xdr:from>
    <xdr:ext cx="76200" cy="266700"/>
    <xdr:sp macro="" textlink="">
      <xdr:nvSpPr>
        <xdr:cNvPr id="1555" name="Shape 6"/>
        <xdr:cNvSpPr txBox="1"/>
      </xdr:nvSpPr>
      <xdr:spPr>
        <a:xfrm>
          <a:off x="165639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0</xdr:colOff>
      <xdr:row>116</xdr:row>
      <xdr:rowOff>0</xdr:rowOff>
    </xdr:from>
    <xdr:ext cx="285750" cy="266700"/>
    <xdr:sp macro="" textlink="">
      <xdr:nvSpPr>
        <xdr:cNvPr id="1556" name="Shape 7"/>
        <xdr:cNvSpPr txBox="1"/>
      </xdr:nvSpPr>
      <xdr:spPr>
        <a:xfrm>
          <a:off x="165639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0</xdr:colOff>
      <xdr:row>116</xdr:row>
      <xdr:rowOff>0</xdr:rowOff>
    </xdr:from>
    <xdr:ext cx="76200" cy="266700"/>
    <xdr:sp macro="" textlink="">
      <xdr:nvSpPr>
        <xdr:cNvPr id="1557" name="Shape 6"/>
        <xdr:cNvSpPr txBox="1"/>
      </xdr:nvSpPr>
      <xdr:spPr>
        <a:xfrm>
          <a:off x="1656397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0</xdr:colOff>
      <xdr:row>116</xdr:row>
      <xdr:rowOff>0</xdr:rowOff>
    </xdr:from>
    <xdr:ext cx="285750" cy="266700"/>
    <xdr:sp macro="" textlink="">
      <xdr:nvSpPr>
        <xdr:cNvPr id="1558" name="Shape 7"/>
        <xdr:cNvSpPr txBox="1"/>
      </xdr:nvSpPr>
      <xdr:spPr>
        <a:xfrm>
          <a:off x="1656397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0</xdr:colOff>
      <xdr:row>116</xdr:row>
      <xdr:rowOff>0</xdr:rowOff>
    </xdr:from>
    <xdr:ext cx="76200" cy="266700"/>
    <xdr:sp macro="" textlink="">
      <xdr:nvSpPr>
        <xdr:cNvPr id="1559" name="Shape 6"/>
        <xdr:cNvSpPr txBox="1"/>
      </xdr:nvSpPr>
      <xdr:spPr>
        <a:xfrm>
          <a:off x="171450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0</xdr:colOff>
      <xdr:row>116</xdr:row>
      <xdr:rowOff>0</xdr:rowOff>
    </xdr:from>
    <xdr:ext cx="285750" cy="266700"/>
    <xdr:sp macro="" textlink="">
      <xdr:nvSpPr>
        <xdr:cNvPr id="1560" name="Shape 7"/>
        <xdr:cNvSpPr txBox="1"/>
      </xdr:nvSpPr>
      <xdr:spPr>
        <a:xfrm>
          <a:off x="171450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0</xdr:colOff>
      <xdr:row>116</xdr:row>
      <xdr:rowOff>0</xdr:rowOff>
    </xdr:from>
    <xdr:ext cx="76200" cy="266700"/>
    <xdr:sp macro="" textlink="">
      <xdr:nvSpPr>
        <xdr:cNvPr id="1561" name="Shape 6"/>
        <xdr:cNvSpPr txBox="1"/>
      </xdr:nvSpPr>
      <xdr:spPr>
        <a:xfrm>
          <a:off x="1714500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0</xdr:colOff>
      <xdr:row>116</xdr:row>
      <xdr:rowOff>0</xdr:rowOff>
    </xdr:from>
    <xdr:ext cx="285750" cy="266700"/>
    <xdr:sp macro="" textlink="">
      <xdr:nvSpPr>
        <xdr:cNvPr id="1562" name="Shape 7"/>
        <xdr:cNvSpPr txBox="1"/>
      </xdr:nvSpPr>
      <xdr:spPr>
        <a:xfrm>
          <a:off x="1714500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116</xdr:row>
      <xdr:rowOff>0</xdr:rowOff>
    </xdr:from>
    <xdr:ext cx="76200" cy="266700"/>
    <xdr:sp macro="" textlink="">
      <xdr:nvSpPr>
        <xdr:cNvPr id="1563" name="Shape 6"/>
        <xdr:cNvSpPr txBox="1"/>
      </xdr:nvSpPr>
      <xdr:spPr>
        <a:xfrm>
          <a:off x="177260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116</xdr:row>
      <xdr:rowOff>0</xdr:rowOff>
    </xdr:from>
    <xdr:ext cx="285750" cy="266700"/>
    <xdr:sp macro="" textlink="">
      <xdr:nvSpPr>
        <xdr:cNvPr id="1564" name="Shape 7"/>
        <xdr:cNvSpPr txBox="1"/>
      </xdr:nvSpPr>
      <xdr:spPr>
        <a:xfrm>
          <a:off x="177260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116</xdr:row>
      <xdr:rowOff>0</xdr:rowOff>
    </xdr:from>
    <xdr:ext cx="76200" cy="266700"/>
    <xdr:sp macro="" textlink="">
      <xdr:nvSpPr>
        <xdr:cNvPr id="1565" name="Shape 6"/>
        <xdr:cNvSpPr txBox="1"/>
      </xdr:nvSpPr>
      <xdr:spPr>
        <a:xfrm>
          <a:off x="177260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0</xdr:colOff>
      <xdr:row>116</xdr:row>
      <xdr:rowOff>0</xdr:rowOff>
    </xdr:from>
    <xdr:ext cx="285750" cy="266700"/>
    <xdr:sp macro="" textlink="">
      <xdr:nvSpPr>
        <xdr:cNvPr id="1566" name="Shape 7"/>
        <xdr:cNvSpPr txBox="1"/>
      </xdr:nvSpPr>
      <xdr:spPr>
        <a:xfrm>
          <a:off x="177260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0</xdr:colOff>
      <xdr:row>116</xdr:row>
      <xdr:rowOff>0</xdr:rowOff>
    </xdr:from>
    <xdr:ext cx="76200" cy="266700"/>
    <xdr:sp macro="" textlink="">
      <xdr:nvSpPr>
        <xdr:cNvPr id="1567" name="Shape 6"/>
        <xdr:cNvSpPr txBox="1"/>
      </xdr:nvSpPr>
      <xdr:spPr>
        <a:xfrm>
          <a:off x="183070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0</xdr:colOff>
      <xdr:row>116</xdr:row>
      <xdr:rowOff>0</xdr:rowOff>
    </xdr:from>
    <xdr:ext cx="285750" cy="266700"/>
    <xdr:sp macro="" textlink="">
      <xdr:nvSpPr>
        <xdr:cNvPr id="1568" name="Shape 7"/>
        <xdr:cNvSpPr txBox="1"/>
      </xdr:nvSpPr>
      <xdr:spPr>
        <a:xfrm>
          <a:off x="183070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0</xdr:colOff>
      <xdr:row>116</xdr:row>
      <xdr:rowOff>0</xdr:rowOff>
    </xdr:from>
    <xdr:ext cx="76200" cy="266700"/>
    <xdr:sp macro="" textlink="">
      <xdr:nvSpPr>
        <xdr:cNvPr id="1569" name="Shape 6"/>
        <xdr:cNvSpPr txBox="1"/>
      </xdr:nvSpPr>
      <xdr:spPr>
        <a:xfrm>
          <a:off x="183070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0</xdr:colOff>
      <xdr:row>116</xdr:row>
      <xdr:rowOff>0</xdr:rowOff>
    </xdr:from>
    <xdr:ext cx="285750" cy="266700"/>
    <xdr:sp macro="" textlink="">
      <xdr:nvSpPr>
        <xdr:cNvPr id="1570" name="Shape 7"/>
        <xdr:cNvSpPr txBox="1"/>
      </xdr:nvSpPr>
      <xdr:spPr>
        <a:xfrm>
          <a:off x="183070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0</xdr:colOff>
      <xdr:row>116</xdr:row>
      <xdr:rowOff>0</xdr:rowOff>
    </xdr:from>
    <xdr:ext cx="76200" cy="266700"/>
    <xdr:sp macro="" textlink="">
      <xdr:nvSpPr>
        <xdr:cNvPr id="1571" name="Shape 6"/>
        <xdr:cNvSpPr txBox="1"/>
      </xdr:nvSpPr>
      <xdr:spPr>
        <a:xfrm>
          <a:off x="190214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0</xdr:colOff>
      <xdr:row>116</xdr:row>
      <xdr:rowOff>0</xdr:rowOff>
    </xdr:from>
    <xdr:ext cx="285750" cy="266700"/>
    <xdr:sp macro="" textlink="">
      <xdr:nvSpPr>
        <xdr:cNvPr id="1572" name="Shape 7"/>
        <xdr:cNvSpPr txBox="1"/>
      </xdr:nvSpPr>
      <xdr:spPr>
        <a:xfrm>
          <a:off x="190214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0</xdr:colOff>
      <xdr:row>116</xdr:row>
      <xdr:rowOff>0</xdr:rowOff>
    </xdr:from>
    <xdr:ext cx="76200" cy="266700"/>
    <xdr:sp macro="" textlink="">
      <xdr:nvSpPr>
        <xdr:cNvPr id="1573" name="Shape 6"/>
        <xdr:cNvSpPr txBox="1"/>
      </xdr:nvSpPr>
      <xdr:spPr>
        <a:xfrm>
          <a:off x="19021425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0</xdr:colOff>
      <xdr:row>116</xdr:row>
      <xdr:rowOff>0</xdr:rowOff>
    </xdr:from>
    <xdr:ext cx="285750" cy="266700"/>
    <xdr:sp macro="" textlink="">
      <xdr:nvSpPr>
        <xdr:cNvPr id="1574" name="Shape 7"/>
        <xdr:cNvSpPr txBox="1"/>
      </xdr:nvSpPr>
      <xdr:spPr>
        <a:xfrm>
          <a:off x="19021425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25</xdr:col>
      <xdr:colOff>0</xdr:colOff>
      <xdr:row>116</xdr:row>
      <xdr:rowOff>0</xdr:rowOff>
    </xdr:from>
    <xdr:ext cx="76200" cy="266700"/>
    <xdr:sp macro="" textlink="">
      <xdr:nvSpPr>
        <xdr:cNvPr id="1575" name="Shape 6"/>
        <xdr:cNvSpPr txBox="1"/>
      </xdr:nvSpPr>
      <xdr:spPr>
        <a:xfrm>
          <a:off x="196024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25</xdr:col>
      <xdr:colOff>0</xdr:colOff>
      <xdr:row>116</xdr:row>
      <xdr:rowOff>0</xdr:rowOff>
    </xdr:from>
    <xdr:ext cx="285750" cy="266700"/>
    <xdr:sp macro="" textlink="">
      <xdr:nvSpPr>
        <xdr:cNvPr id="1576" name="Shape 7"/>
        <xdr:cNvSpPr txBox="1"/>
      </xdr:nvSpPr>
      <xdr:spPr>
        <a:xfrm>
          <a:off x="196024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25</xdr:col>
      <xdr:colOff>0</xdr:colOff>
      <xdr:row>116</xdr:row>
      <xdr:rowOff>0</xdr:rowOff>
    </xdr:from>
    <xdr:ext cx="76200" cy="266700"/>
    <xdr:sp macro="" textlink="">
      <xdr:nvSpPr>
        <xdr:cNvPr id="1577" name="Shape 6"/>
        <xdr:cNvSpPr txBox="1"/>
      </xdr:nvSpPr>
      <xdr:spPr>
        <a:xfrm>
          <a:off x="19602450" y="90392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25</xdr:col>
      <xdr:colOff>0</xdr:colOff>
      <xdr:row>116</xdr:row>
      <xdr:rowOff>0</xdr:rowOff>
    </xdr:from>
    <xdr:ext cx="285750" cy="266700"/>
    <xdr:sp macro="" textlink="">
      <xdr:nvSpPr>
        <xdr:cNvPr id="1578" name="Shape 7"/>
        <xdr:cNvSpPr txBox="1"/>
      </xdr:nvSpPr>
      <xdr:spPr>
        <a:xfrm>
          <a:off x="19602450" y="90392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76200" cy="266700"/>
    <xdr:sp macro="" textlink="">
      <xdr:nvSpPr>
        <xdr:cNvPr id="1579" name="Shape 4"/>
        <xdr:cNvSpPr txBox="1"/>
      </xdr:nvSpPr>
      <xdr:spPr>
        <a:xfrm>
          <a:off x="77724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552450" cy="266700"/>
    <xdr:sp macro="" textlink="">
      <xdr:nvSpPr>
        <xdr:cNvPr id="1580" name="Shape 3"/>
        <xdr:cNvSpPr txBox="1"/>
      </xdr:nvSpPr>
      <xdr:spPr>
        <a:xfrm>
          <a:off x="7772400" y="4000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76200" cy="266700"/>
    <xdr:sp macro="" textlink="">
      <xdr:nvSpPr>
        <xdr:cNvPr id="1581" name="Shape 4"/>
        <xdr:cNvSpPr txBox="1"/>
      </xdr:nvSpPr>
      <xdr:spPr>
        <a:xfrm>
          <a:off x="77724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76200" cy="266700"/>
    <xdr:sp macro="" textlink="">
      <xdr:nvSpPr>
        <xdr:cNvPr id="1582" name="Shape 4"/>
        <xdr:cNvSpPr txBox="1"/>
      </xdr:nvSpPr>
      <xdr:spPr>
        <a:xfrm>
          <a:off x="77724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285750" cy="266700"/>
    <xdr:sp macro="" textlink="">
      <xdr:nvSpPr>
        <xdr:cNvPr id="1583" name="Shape 5"/>
        <xdr:cNvSpPr txBox="1"/>
      </xdr:nvSpPr>
      <xdr:spPr>
        <a:xfrm>
          <a:off x="7772400" y="400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552450" cy="266700"/>
    <xdr:sp macro="" textlink="">
      <xdr:nvSpPr>
        <xdr:cNvPr id="1584" name="Shape 3"/>
        <xdr:cNvSpPr txBox="1"/>
      </xdr:nvSpPr>
      <xdr:spPr>
        <a:xfrm>
          <a:off x="7772400" y="4000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76200" cy="266700"/>
    <xdr:sp macro="" textlink="">
      <xdr:nvSpPr>
        <xdr:cNvPr id="1585" name="Shape 4"/>
        <xdr:cNvSpPr txBox="1"/>
      </xdr:nvSpPr>
      <xdr:spPr>
        <a:xfrm>
          <a:off x="77724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152</xdr:row>
      <xdr:rowOff>0</xdr:rowOff>
    </xdr:from>
    <xdr:ext cx="285750" cy="266700"/>
    <xdr:sp macro="" textlink="">
      <xdr:nvSpPr>
        <xdr:cNvPr id="1586" name="Shape 5"/>
        <xdr:cNvSpPr txBox="1"/>
      </xdr:nvSpPr>
      <xdr:spPr>
        <a:xfrm>
          <a:off x="7772400" y="400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76200" cy="266700"/>
    <xdr:sp macro="" textlink="">
      <xdr:nvSpPr>
        <xdr:cNvPr id="1587" name="Shape 4"/>
        <xdr:cNvSpPr txBox="1"/>
      </xdr:nvSpPr>
      <xdr:spPr>
        <a:xfrm>
          <a:off x="103632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152</xdr:row>
      <xdr:rowOff>0</xdr:rowOff>
    </xdr:from>
    <xdr:ext cx="552450" cy="266700"/>
    <xdr:sp macro="" textlink="">
      <xdr:nvSpPr>
        <xdr:cNvPr id="1588" name="Shape 3"/>
        <xdr:cNvSpPr txBox="1"/>
      </xdr:nvSpPr>
      <xdr:spPr>
        <a:xfrm>
          <a:off x="13268325" y="4000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76200" cy="266700"/>
    <xdr:sp macro="" textlink="">
      <xdr:nvSpPr>
        <xdr:cNvPr id="1589" name="Shape 4"/>
        <xdr:cNvSpPr txBox="1"/>
      </xdr:nvSpPr>
      <xdr:spPr>
        <a:xfrm>
          <a:off x="103632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76200" cy="266700"/>
    <xdr:sp macro="" textlink="">
      <xdr:nvSpPr>
        <xdr:cNvPr id="1590" name="Shape 4"/>
        <xdr:cNvSpPr txBox="1"/>
      </xdr:nvSpPr>
      <xdr:spPr>
        <a:xfrm>
          <a:off x="103632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285750" cy="266700"/>
    <xdr:sp macro="" textlink="">
      <xdr:nvSpPr>
        <xdr:cNvPr id="1591" name="Shape 5"/>
        <xdr:cNvSpPr txBox="1"/>
      </xdr:nvSpPr>
      <xdr:spPr>
        <a:xfrm>
          <a:off x="10363200" y="400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800100</xdr:colOff>
      <xdr:row>152</xdr:row>
      <xdr:rowOff>0</xdr:rowOff>
    </xdr:from>
    <xdr:ext cx="552450" cy="266700"/>
    <xdr:sp macro="" textlink="">
      <xdr:nvSpPr>
        <xdr:cNvPr id="1592" name="Shape 3"/>
        <xdr:cNvSpPr txBox="1"/>
      </xdr:nvSpPr>
      <xdr:spPr>
        <a:xfrm>
          <a:off x="13268325" y="40005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76200" cy="266700"/>
    <xdr:sp macro="" textlink="">
      <xdr:nvSpPr>
        <xdr:cNvPr id="1593" name="Shape 4"/>
        <xdr:cNvSpPr txBox="1"/>
      </xdr:nvSpPr>
      <xdr:spPr>
        <a:xfrm>
          <a:off x="10363200" y="4000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152</xdr:row>
      <xdr:rowOff>0</xdr:rowOff>
    </xdr:from>
    <xdr:ext cx="285750" cy="266700"/>
    <xdr:sp macro="" textlink="">
      <xdr:nvSpPr>
        <xdr:cNvPr id="1594" name="Shape 5"/>
        <xdr:cNvSpPr txBox="1"/>
      </xdr:nvSpPr>
      <xdr:spPr>
        <a:xfrm>
          <a:off x="10363200" y="4000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16"/>
  <sheetViews>
    <sheetView tabSelected="1" workbookViewId="0">
      <pane ySplit="1" topLeftCell="A181" activePane="bottomLeft" state="frozen"/>
      <selection pane="bottomLeft" activeCell="C182" sqref="C182"/>
    </sheetView>
  </sheetViews>
  <sheetFormatPr defaultRowHeight="15" x14ac:dyDescent="0.25"/>
  <cols>
    <col min="1" max="1" width="12.5703125" style="19" bestFit="1" customWidth="1"/>
    <col min="2" max="2" width="12.5703125" style="19" customWidth="1"/>
    <col min="3" max="5" width="23.28515625" style="4" customWidth="1"/>
    <col min="6" max="6" width="9.140625" style="4" customWidth="1"/>
    <col min="7" max="8" width="17.85546875" style="4" customWidth="1"/>
    <col min="9" max="9" width="12.5703125" style="4" customWidth="1"/>
    <col min="10" max="10" width="13.7109375" style="4" bestFit="1" customWidth="1"/>
    <col min="11" max="23" width="8.7109375" style="4" customWidth="1"/>
    <col min="24" max="24" width="11" style="4" customWidth="1"/>
    <col min="25" max="26" width="8.7109375" style="4" customWidth="1"/>
    <col min="27" max="27" width="10.140625" style="4" bestFit="1" customWidth="1"/>
    <col min="28" max="29" width="10.28515625" style="4" bestFit="1" customWidth="1"/>
    <col min="30" max="33" width="8.7109375" style="4" customWidth="1"/>
    <col min="34" max="34" width="10.28515625" style="4" customWidth="1"/>
    <col min="35" max="41" width="8.7109375" style="4" customWidth="1"/>
    <col min="42" max="42" width="9.5703125" style="4" customWidth="1"/>
    <col min="43" max="43" width="8.7109375" style="4" customWidth="1"/>
    <col min="44" max="47" width="9.5703125" style="4" customWidth="1"/>
    <col min="48" max="63" width="9.28515625" style="4" customWidth="1"/>
    <col min="64" max="67" width="9.7109375" style="4" customWidth="1"/>
    <col min="68" max="68" width="9.28515625" style="4" customWidth="1"/>
    <col min="69" max="69" width="10.7109375" style="4" customWidth="1"/>
    <col min="70" max="16384" width="9.140625" style="19"/>
  </cols>
  <sheetData>
    <row r="1" spans="1:69" ht="18.75" x14ac:dyDescent="0.35">
      <c r="A1" s="26" t="s">
        <v>264</v>
      </c>
      <c r="B1" s="26" t="s">
        <v>289</v>
      </c>
      <c r="C1" s="2" t="s">
        <v>14</v>
      </c>
      <c r="D1" s="2" t="s">
        <v>265</v>
      </c>
      <c r="E1" s="2" t="s">
        <v>291</v>
      </c>
      <c r="F1" s="1" t="s">
        <v>0</v>
      </c>
      <c r="G1" s="1" t="s">
        <v>86</v>
      </c>
      <c r="H1" s="1" t="s">
        <v>270</v>
      </c>
      <c r="I1" s="1" t="s">
        <v>87</v>
      </c>
      <c r="J1" s="1" t="s">
        <v>88</v>
      </c>
      <c r="K1" s="3" t="s">
        <v>271</v>
      </c>
      <c r="L1" s="3" t="s">
        <v>272</v>
      </c>
      <c r="M1" s="3" t="s">
        <v>273</v>
      </c>
      <c r="N1" s="3" t="s">
        <v>274</v>
      </c>
      <c r="O1" s="3" t="s">
        <v>275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276</v>
      </c>
      <c r="U1" s="3" t="s">
        <v>6</v>
      </c>
      <c r="V1" s="3" t="s">
        <v>277</v>
      </c>
      <c r="W1" s="3" t="s">
        <v>7</v>
      </c>
      <c r="X1" s="3" t="s">
        <v>8</v>
      </c>
      <c r="Y1" s="3" t="s">
        <v>9</v>
      </c>
      <c r="Z1" s="30" t="s">
        <v>278</v>
      </c>
      <c r="AA1" s="14" t="s">
        <v>279</v>
      </c>
      <c r="AB1" s="14" t="s">
        <v>280</v>
      </c>
      <c r="AC1" s="14" t="s">
        <v>281</v>
      </c>
      <c r="AD1" s="14" t="s">
        <v>94</v>
      </c>
      <c r="AE1" s="14" t="s">
        <v>89</v>
      </c>
      <c r="AF1" s="14" t="s">
        <v>95</v>
      </c>
      <c r="AG1" s="14" t="s">
        <v>90</v>
      </c>
      <c r="AH1" s="14" t="s">
        <v>288</v>
      </c>
      <c r="AI1" s="14" t="s">
        <v>121</v>
      </c>
      <c r="AJ1" s="14" t="s">
        <v>91</v>
      </c>
      <c r="AK1" s="14" t="s">
        <v>93</v>
      </c>
      <c r="AL1" s="14" t="s">
        <v>92</v>
      </c>
      <c r="AM1" s="15" t="s">
        <v>96</v>
      </c>
      <c r="AN1" s="15" t="s">
        <v>97</v>
      </c>
      <c r="AO1" s="15" t="s">
        <v>98</v>
      </c>
      <c r="AP1" s="31" t="s">
        <v>282</v>
      </c>
      <c r="AQ1" s="16" t="s">
        <v>283</v>
      </c>
      <c r="AR1" s="17" t="s">
        <v>99</v>
      </c>
      <c r="AS1" s="17" t="s">
        <v>284</v>
      </c>
      <c r="AT1" s="17" t="s">
        <v>285</v>
      </c>
      <c r="AU1" s="17" t="s">
        <v>286</v>
      </c>
      <c r="AV1" s="17" t="s">
        <v>287</v>
      </c>
      <c r="AW1" s="17" t="s">
        <v>100</v>
      </c>
      <c r="AX1" s="17" t="s">
        <v>101</v>
      </c>
      <c r="AY1" s="18" t="s">
        <v>102</v>
      </c>
      <c r="AZ1" s="18" t="s">
        <v>103</v>
      </c>
      <c r="BA1" s="18" t="s">
        <v>104</v>
      </c>
      <c r="BB1" s="18" t="s">
        <v>105</v>
      </c>
      <c r="BC1" s="18" t="s">
        <v>1</v>
      </c>
      <c r="BD1" s="18" t="s">
        <v>106</v>
      </c>
      <c r="BE1" s="18" t="s">
        <v>107</v>
      </c>
      <c r="BF1" s="18" t="s">
        <v>108</v>
      </c>
      <c r="BG1" s="18" t="s">
        <v>109</v>
      </c>
      <c r="BH1" s="18" t="s">
        <v>110</v>
      </c>
      <c r="BI1" s="18" t="s">
        <v>111</v>
      </c>
      <c r="BJ1" s="18" t="s">
        <v>112</v>
      </c>
      <c r="BK1" s="18" t="s">
        <v>113</v>
      </c>
      <c r="BL1" s="18" t="s">
        <v>114</v>
      </c>
      <c r="BM1" s="18" t="s">
        <v>115</v>
      </c>
      <c r="BN1" s="18" t="s">
        <v>116</v>
      </c>
      <c r="BO1" s="18" t="s">
        <v>117</v>
      </c>
      <c r="BP1" s="18" t="s">
        <v>118</v>
      </c>
      <c r="BQ1" s="18" t="s">
        <v>119</v>
      </c>
    </row>
    <row r="2" spans="1:69" ht="15.75" x14ac:dyDescent="0.25">
      <c r="C2" s="2"/>
      <c r="G2" s="5" t="s">
        <v>10</v>
      </c>
      <c r="H2" s="5" t="s">
        <v>122</v>
      </c>
      <c r="I2" s="5" t="s">
        <v>11</v>
      </c>
      <c r="J2" s="5" t="s">
        <v>12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 t="s">
        <v>13</v>
      </c>
      <c r="R2" s="5" t="s">
        <v>13</v>
      </c>
      <c r="S2" s="5" t="s">
        <v>13</v>
      </c>
      <c r="T2" s="5" t="s">
        <v>13</v>
      </c>
      <c r="U2" s="5" t="s">
        <v>13</v>
      </c>
      <c r="V2" s="5" t="s">
        <v>13</v>
      </c>
      <c r="W2" s="5" t="s">
        <v>13</v>
      </c>
      <c r="X2" s="5" t="s">
        <v>13</v>
      </c>
      <c r="Y2" s="5" t="s">
        <v>13</v>
      </c>
      <c r="Z2" s="5" t="s">
        <v>13</v>
      </c>
      <c r="AA2" s="5" t="s">
        <v>13</v>
      </c>
      <c r="AB2" s="5" t="s">
        <v>13</v>
      </c>
      <c r="AC2" s="5" t="s">
        <v>13</v>
      </c>
      <c r="AD2" s="5" t="s">
        <v>13</v>
      </c>
      <c r="AE2" s="5" t="s">
        <v>13</v>
      </c>
      <c r="AF2" s="5" t="s">
        <v>13</v>
      </c>
      <c r="AG2" s="5" t="s">
        <v>13</v>
      </c>
      <c r="AH2" s="5" t="s">
        <v>13</v>
      </c>
      <c r="AI2" s="5" t="s">
        <v>13</v>
      </c>
      <c r="AJ2" s="5" t="s">
        <v>13</v>
      </c>
      <c r="AK2" s="5" t="s">
        <v>13</v>
      </c>
      <c r="AL2" s="5" t="s">
        <v>13</v>
      </c>
      <c r="AM2" s="5" t="s">
        <v>13</v>
      </c>
      <c r="AN2" s="5" t="s">
        <v>13</v>
      </c>
      <c r="AO2" s="5" t="s">
        <v>13</v>
      </c>
      <c r="AP2" s="5" t="s">
        <v>13</v>
      </c>
      <c r="AQ2" s="5" t="s">
        <v>13</v>
      </c>
      <c r="AR2" s="5" t="s">
        <v>13</v>
      </c>
      <c r="AS2" s="5" t="s">
        <v>13</v>
      </c>
      <c r="AT2" s="5" t="s">
        <v>13</v>
      </c>
      <c r="AU2" s="5" t="s">
        <v>13</v>
      </c>
      <c r="AV2" s="5" t="s">
        <v>13</v>
      </c>
      <c r="AW2" s="5" t="s">
        <v>13</v>
      </c>
      <c r="AX2" s="5" t="s">
        <v>13</v>
      </c>
      <c r="AY2" s="5" t="s">
        <v>13</v>
      </c>
      <c r="AZ2" s="5" t="s">
        <v>13</v>
      </c>
      <c r="BA2" s="5" t="s">
        <v>13</v>
      </c>
      <c r="BB2" s="5" t="s">
        <v>13</v>
      </c>
      <c r="BC2" s="5" t="s">
        <v>13</v>
      </c>
      <c r="BD2" s="5" t="s">
        <v>13</v>
      </c>
      <c r="BE2" s="5" t="s">
        <v>13</v>
      </c>
      <c r="BF2" s="5" t="s">
        <v>13</v>
      </c>
      <c r="BG2" s="5" t="s">
        <v>13</v>
      </c>
      <c r="BH2" s="5" t="s">
        <v>13</v>
      </c>
      <c r="BI2" s="5" t="s">
        <v>13</v>
      </c>
      <c r="BJ2" s="5" t="s">
        <v>13</v>
      </c>
      <c r="BK2" s="5" t="s">
        <v>13</v>
      </c>
      <c r="BL2" s="5" t="s">
        <v>13</v>
      </c>
      <c r="BM2" s="5" t="s">
        <v>13</v>
      </c>
      <c r="BN2" s="5" t="s">
        <v>13</v>
      </c>
      <c r="BO2" s="5" t="s">
        <v>13</v>
      </c>
      <c r="BP2" s="5" t="s">
        <v>120</v>
      </c>
      <c r="BQ2" s="5" t="s">
        <v>120</v>
      </c>
    </row>
    <row r="3" spans="1:69" ht="15.75" x14ac:dyDescent="0.25">
      <c r="A3" s="32" t="s">
        <v>266</v>
      </c>
      <c r="B3" s="32" t="s">
        <v>290</v>
      </c>
      <c r="C3" s="6" t="s">
        <v>15</v>
      </c>
      <c r="D3" s="33">
        <v>43225</v>
      </c>
      <c r="E3" s="33"/>
      <c r="F3" s="7">
        <v>5.5819999999999999</v>
      </c>
      <c r="G3" s="8">
        <v>6.9</v>
      </c>
      <c r="H3" s="8"/>
      <c r="I3" s="8">
        <v>0.18</v>
      </c>
      <c r="J3" s="8">
        <v>14.9</v>
      </c>
      <c r="K3" s="9">
        <v>46.05</v>
      </c>
      <c r="L3" s="9">
        <v>0.9</v>
      </c>
      <c r="M3" s="9">
        <v>6.87</v>
      </c>
      <c r="N3" s="9">
        <v>2</v>
      </c>
      <c r="O3" s="9">
        <v>4.29</v>
      </c>
      <c r="P3" s="9">
        <v>1.7011251869109978</v>
      </c>
      <c r="Q3" s="9">
        <v>3.6572604239830722</v>
      </c>
      <c r="R3" s="9">
        <v>1.9359702329274953</v>
      </c>
      <c r="S3" s="9">
        <v>9.66</v>
      </c>
      <c r="T3" s="9">
        <v>0.19</v>
      </c>
      <c r="U3" s="9">
        <v>0.12479935261282561</v>
      </c>
      <c r="V3" s="9">
        <v>2</v>
      </c>
      <c r="W3" s="9">
        <v>2.0299999999999998</v>
      </c>
      <c r="X3" s="9">
        <v>1.035339306171725E-2</v>
      </c>
      <c r="Y3" s="9">
        <v>0.29823287829696199</v>
      </c>
      <c r="Z3" s="9">
        <v>0.14263608625461605</v>
      </c>
      <c r="AA3" s="11">
        <v>2.5000000000000001E-2</v>
      </c>
      <c r="AB3" s="11">
        <v>4.5521292217327446E-2</v>
      </c>
      <c r="AC3" s="11">
        <v>2.7200835837228925E-2</v>
      </c>
      <c r="AD3" s="11"/>
      <c r="AE3" s="11"/>
      <c r="AF3" s="11"/>
      <c r="AG3" s="11"/>
      <c r="AH3" s="11">
        <v>0.54017094017094025</v>
      </c>
      <c r="AI3" s="11">
        <v>2.7014159271341214</v>
      </c>
      <c r="AJ3" s="11">
        <v>3.2415868673050618</v>
      </c>
      <c r="AK3" s="11"/>
      <c r="AL3" s="11"/>
      <c r="AM3" s="11">
        <v>122.91666666666667</v>
      </c>
      <c r="AN3" s="11">
        <v>13.875</v>
      </c>
      <c r="AO3" s="11">
        <v>136.75</v>
      </c>
      <c r="AP3" s="34">
        <v>132.4</v>
      </c>
      <c r="AQ3" s="34">
        <v>48</v>
      </c>
      <c r="AR3" s="9">
        <v>114.29385269979171</v>
      </c>
      <c r="AS3" s="9">
        <v>47.412394617797162</v>
      </c>
      <c r="AT3" s="9">
        <v>7.2608413593492687</v>
      </c>
      <c r="AU3" s="9">
        <v>3.2915038058012756</v>
      </c>
      <c r="AV3" s="9">
        <v>6.0576103999406623</v>
      </c>
      <c r="AW3" s="9">
        <v>0.38587192013609095</v>
      </c>
      <c r="AX3" s="9">
        <v>1.3713079895109022</v>
      </c>
      <c r="AY3" s="35">
        <v>5.4241101121110169E-3</v>
      </c>
      <c r="AZ3" s="9">
        <v>2.887786087222469E-2</v>
      </c>
      <c r="BA3" s="36">
        <v>3.5193403203978221E-3</v>
      </c>
      <c r="BB3" s="36">
        <v>2.278731551998623E-3</v>
      </c>
      <c r="BC3" s="9">
        <v>3.6830427892234549E-2</v>
      </c>
      <c r="BD3" s="36">
        <v>9.6216779572694104E-4</v>
      </c>
      <c r="BE3" s="36">
        <v>1.6263286354459188E-4</v>
      </c>
      <c r="BF3" s="35">
        <v>1.3192570769342372E-2</v>
      </c>
      <c r="BG3" s="35">
        <v>4.4067336224606256E-2</v>
      </c>
      <c r="BH3" s="35">
        <v>2.4204234268720005E-3</v>
      </c>
      <c r="BI3" s="35">
        <v>2.1498663058445219E-3</v>
      </c>
      <c r="BJ3" s="35">
        <v>1.573732121564399E-3</v>
      </c>
      <c r="BK3" s="35">
        <v>2.6956949955750944E-3</v>
      </c>
      <c r="BL3" s="37">
        <v>3.3454535647993563E-4</v>
      </c>
      <c r="BM3" s="37">
        <v>1.1718542165469538E-4</v>
      </c>
      <c r="BN3" s="37">
        <v>2.4611092100760705E-5</v>
      </c>
      <c r="BO3" s="37">
        <v>1.1809220985691573E-4</v>
      </c>
      <c r="BP3" s="9">
        <v>0.24932000000000001</v>
      </c>
      <c r="BQ3" s="9">
        <v>4.4249999999999998E-2</v>
      </c>
    </row>
    <row r="4" spans="1:69" ht="15.75" x14ac:dyDescent="0.25">
      <c r="A4" s="32" t="s">
        <v>266</v>
      </c>
      <c r="B4" s="32" t="s">
        <v>290</v>
      </c>
      <c r="C4" s="6" t="s">
        <v>16</v>
      </c>
      <c r="D4" s="33">
        <v>43246</v>
      </c>
      <c r="E4" s="33"/>
      <c r="F4" s="7">
        <v>5.96</v>
      </c>
      <c r="G4" s="8">
        <v>6.6</v>
      </c>
      <c r="H4" s="8"/>
      <c r="I4" s="8">
        <v>0.14000000000000001</v>
      </c>
      <c r="J4" s="8">
        <v>13.1</v>
      </c>
      <c r="K4" s="9">
        <v>47.63</v>
      </c>
      <c r="L4" s="9">
        <v>0.1</v>
      </c>
      <c r="M4" s="9">
        <v>6.8</v>
      </c>
      <c r="N4" s="9">
        <v>1.9</v>
      </c>
      <c r="O4" s="9">
        <v>4.2300000000000004</v>
      </c>
      <c r="P4" s="9">
        <v>1.6005583352454935</v>
      </c>
      <c r="Q4" s="9">
        <v>1.8487064843127632</v>
      </c>
      <c r="R4" s="9">
        <v>1.3619076035702535</v>
      </c>
      <c r="S4" s="9">
        <v>8.89</v>
      </c>
      <c r="T4" s="9">
        <v>0.15</v>
      </c>
      <c r="U4" s="9">
        <v>3.058952108075675E-2</v>
      </c>
      <c r="V4" s="9">
        <v>3.12</v>
      </c>
      <c r="W4" s="9">
        <v>7.25</v>
      </c>
      <c r="X4" s="9">
        <v>1.035339306171725E-2</v>
      </c>
      <c r="Y4" s="9">
        <v>0.1680706633817711</v>
      </c>
      <c r="Z4" s="9">
        <v>0.12251365210913495</v>
      </c>
      <c r="AA4" s="11">
        <v>2.5000000000000001E-2</v>
      </c>
      <c r="AB4" s="11">
        <v>3.6044733320588745E-2</v>
      </c>
      <c r="AC4" s="11">
        <v>0.01</v>
      </c>
      <c r="AD4" s="11"/>
      <c r="AE4" s="11"/>
      <c r="AF4" s="11"/>
      <c r="AG4" s="11"/>
      <c r="AH4" s="11">
        <v>0.26476267638917039</v>
      </c>
      <c r="AI4" s="11">
        <v>2.7761595245144628</v>
      </c>
      <c r="AJ4" s="11">
        <v>3.0409222009036334</v>
      </c>
      <c r="AK4" s="11"/>
      <c r="AL4" s="11"/>
      <c r="AM4" s="11">
        <v>102</v>
      </c>
      <c r="AN4" s="11">
        <v>49.602777777777781</v>
      </c>
      <c r="AO4" s="11">
        <v>151.58333333333331</v>
      </c>
      <c r="AP4" s="34">
        <v>18.618749999999999</v>
      </c>
      <c r="AQ4" s="34"/>
      <c r="AR4" s="9">
        <v>117.13525406348471</v>
      </c>
      <c r="AS4" s="9">
        <v>44.975742296497202</v>
      </c>
      <c r="AT4" s="9">
        <v>8.5268189106242822</v>
      </c>
      <c r="AU4" s="9">
        <v>3.6990234984571075</v>
      </c>
      <c r="AV4" s="9">
        <v>6.2585752168252835</v>
      </c>
      <c r="AW4" s="9">
        <v>0.39265275405139222</v>
      </c>
      <c r="AX4" s="9">
        <v>1.5851271927075767</v>
      </c>
      <c r="AY4" s="35">
        <v>4.7569949887549699E-3</v>
      </c>
      <c r="AZ4" s="9">
        <v>2.8026389566509137E-2</v>
      </c>
      <c r="BA4" s="36">
        <v>1.4211752116576968E-3</v>
      </c>
      <c r="BB4" s="36">
        <v>1.9138591282647046E-3</v>
      </c>
      <c r="BC4" s="9">
        <v>3.7794265955914133E-2</v>
      </c>
      <c r="BD4" s="36">
        <v>8.9431995831162057E-4</v>
      </c>
      <c r="BE4" s="36">
        <v>4.186160624533594E-4</v>
      </c>
      <c r="BF4" s="35">
        <v>1.346097594649681E-2</v>
      </c>
      <c r="BG4" s="35">
        <v>4.5702693448984255E-2</v>
      </c>
      <c r="BH4" s="35">
        <v>2.7517839089936497E-3</v>
      </c>
      <c r="BI4" s="35">
        <v>4.3208337881105334E-2</v>
      </c>
      <c r="BJ4" s="35">
        <v>1.9724925159534754E-3</v>
      </c>
      <c r="BK4" s="35">
        <v>2.9579776756401836E-3</v>
      </c>
      <c r="BL4" s="37">
        <v>4.1701071588377212E-4</v>
      </c>
      <c r="BM4" s="37">
        <v>2.0750199521149239E-4</v>
      </c>
      <c r="BN4" s="37">
        <v>2.6782659050827826E-5</v>
      </c>
      <c r="BO4" s="37">
        <v>2.1437201907790142E-4</v>
      </c>
      <c r="BP4" s="9">
        <v>0.20307</v>
      </c>
      <c r="BQ4" s="9">
        <v>5.4649999999999997E-2</v>
      </c>
    </row>
    <row r="5" spans="1:69" ht="15.75" x14ac:dyDescent="0.25">
      <c r="A5" s="32" t="s">
        <v>266</v>
      </c>
      <c r="B5" s="32" t="s">
        <v>290</v>
      </c>
      <c r="C5" s="10" t="s">
        <v>17</v>
      </c>
      <c r="D5" s="33">
        <v>43280</v>
      </c>
      <c r="E5" s="33"/>
      <c r="F5" s="7">
        <v>6.7249999999999996</v>
      </c>
      <c r="G5" s="8">
        <v>7.2</v>
      </c>
      <c r="H5" s="8"/>
      <c r="I5" s="8">
        <v>0.09</v>
      </c>
      <c r="J5" s="8">
        <v>12.5</v>
      </c>
      <c r="K5" s="9">
        <v>59.3</v>
      </c>
      <c r="L5" s="9">
        <v>0.1</v>
      </c>
      <c r="M5" s="9">
        <v>8.84</v>
      </c>
      <c r="N5" s="9">
        <v>2.7</v>
      </c>
      <c r="O5" s="9">
        <v>5.78</v>
      </c>
      <c r="P5" s="9">
        <v>1.7469629587556854</v>
      </c>
      <c r="Q5" s="9">
        <v>1.8655381954042933</v>
      </c>
      <c r="R5" s="9">
        <v>0.86080418739685405</v>
      </c>
      <c r="S5" s="9">
        <v>9.3800000000000008</v>
      </c>
      <c r="T5" s="9">
        <v>0.08</v>
      </c>
      <c r="U5" s="9">
        <v>3.058952108075675E-2</v>
      </c>
      <c r="V5" s="9">
        <v>3.34</v>
      </c>
      <c r="W5" s="9">
        <v>9.33</v>
      </c>
      <c r="X5" s="9">
        <v>1.035339306171725E-2</v>
      </c>
      <c r="Y5" s="9">
        <v>0.36791706822816761</v>
      </c>
      <c r="Z5" s="9">
        <v>0.2102847657925033</v>
      </c>
      <c r="AA5" s="11">
        <v>2.5000000000000001E-2</v>
      </c>
      <c r="AB5" s="11">
        <v>3.2246861658064056E-2</v>
      </c>
      <c r="AC5" s="11">
        <v>1.2361984388835834</v>
      </c>
      <c r="AD5" s="11"/>
      <c r="AE5" s="11"/>
      <c r="AF5" s="11"/>
      <c r="AG5" s="11"/>
      <c r="AH5" s="11">
        <v>0.43451263700402859</v>
      </c>
      <c r="AI5" s="11">
        <v>3.7772069479024104</v>
      </c>
      <c r="AJ5" s="11">
        <v>4.2117195849064393</v>
      </c>
      <c r="AK5" s="11"/>
      <c r="AL5" s="11"/>
      <c r="AM5" s="11">
        <v>97.833333333333329</v>
      </c>
      <c r="AN5" s="11">
        <v>11.791666666666666</v>
      </c>
      <c r="AO5" s="11">
        <v>109.58333333333333</v>
      </c>
      <c r="AP5" s="34">
        <v>280.4190625</v>
      </c>
      <c r="AQ5" s="34">
        <v>47.852310192346749</v>
      </c>
      <c r="AR5" s="9">
        <v>135.44355628349149</v>
      </c>
      <c r="AS5" s="9">
        <v>49.848260763298669</v>
      </c>
      <c r="AT5" s="9">
        <v>9.1571435700384249</v>
      </c>
      <c r="AU5" s="9">
        <v>3.7934581361859703</v>
      </c>
      <c r="AV5" s="9">
        <v>6.9824007693429122</v>
      </c>
      <c r="AW5" s="9">
        <v>0.27576327334586803</v>
      </c>
      <c r="AX5" s="9">
        <v>0.85243469618245271</v>
      </c>
      <c r="AY5" s="35">
        <v>6.1887896846127251E-3</v>
      </c>
      <c r="AZ5" s="9">
        <v>3.0001383558950535E-2</v>
      </c>
      <c r="BA5" s="36">
        <v>7.8683158656721124E-4</v>
      </c>
      <c r="BB5" s="36">
        <v>1.8214936247723133E-3</v>
      </c>
      <c r="BC5" s="9">
        <v>3.7458579455409882E-2</v>
      </c>
      <c r="BD5" s="36">
        <v>3.1266284523189159E-4</v>
      </c>
      <c r="BE5" s="36">
        <v>3.4075381559085013E-4</v>
      </c>
      <c r="BF5" s="35">
        <v>1.5327409854939522E-2</v>
      </c>
      <c r="BG5" s="35">
        <v>5.3412462908011861E-2</v>
      </c>
      <c r="BH5" s="35">
        <v>1.7667324283737228E-3</v>
      </c>
      <c r="BI5" s="35">
        <v>3.9354542673600501E-2</v>
      </c>
      <c r="BJ5" s="35">
        <v>1.648603183157582E-3</v>
      </c>
      <c r="BK5" s="35">
        <v>2.540751948385623E-3</v>
      </c>
      <c r="BL5" s="37">
        <v>3.3355179793290147E-4</v>
      </c>
      <c r="BM5" s="37">
        <v>2.2612396914072891E-4</v>
      </c>
      <c r="BN5" s="37">
        <v>2.6322023637177227E-5</v>
      </c>
      <c r="BO5" s="37">
        <v>1.4626391096979333E-4</v>
      </c>
      <c r="BP5" s="9">
        <v>0.18</v>
      </c>
      <c r="BQ5" s="9">
        <v>6.4477726320024548E-3</v>
      </c>
    </row>
    <row r="6" spans="1:69" ht="15.75" x14ac:dyDescent="0.25">
      <c r="A6" s="32" t="s">
        <v>266</v>
      </c>
      <c r="B6" s="32" t="s">
        <v>290</v>
      </c>
      <c r="C6" s="10" t="s">
        <v>18</v>
      </c>
      <c r="D6" s="33">
        <v>43312</v>
      </c>
      <c r="E6" s="33"/>
      <c r="F6" s="7">
        <v>6.5154999999999994</v>
      </c>
      <c r="G6" s="8">
        <v>7.8</v>
      </c>
      <c r="H6" s="8"/>
      <c r="I6" s="8">
        <v>0.06</v>
      </c>
      <c r="J6" s="8">
        <v>13.6</v>
      </c>
      <c r="K6" s="11">
        <v>60.36</v>
      </c>
      <c r="L6" s="11">
        <v>0.1</v>
      </c>
      <c r="M6" s="11">
        <v>8.35</v>
      </c>
      <c r="N6" s="11">
        <v>2.6</v>
      </c>
      <c r="O6" s="11">
        <v>5.39</v>
      </c>
      <c r="P6" s="11">
        <v>1.838745633688498</v>
      </c>
      <c r="Q6" s="11">
        <v>3.8369921734658563</v>
      </c>
      <c r="R6" s="11">
        <v>1.0637295845667376</v>
      </c>
      <c r="S6" s="11">
        <v>8.94</v>
      </c>
      <c r="T6" s="11">
        <v>0.25</v>
      </c>
      <c r="U6" s="11">
        <v>3.058952108075675E-2</v>
      </c>
      <c r="V6" s="11">
        <v>3.13</v>
      </c>
      <c r="W6" s="11">
        <v>9.69</v>
      </c>
      <c r="X6" s="11">
        <v>1.035339306171725E-2</v>
      </c>
      <c r="Y6" s="11">
        <v>0.30390583631452767</v>
      </c>
      <c r="Z6" s="11">
        <v>0.20185406369828304</v>
      </c>
      <c r="AA6" s="11">
        <v>1.0088194105360875</v>
      </c>
      <c r="AB6" s="11">
        <v>4.7438348308162848E-2</v>
      </c>
      <c r="AC6" s="11">
        <v>1.4954352213288826</v>
      </c>
      <c r="AD6" s="11"/>
      <c r="AE6" s="11"/>
      <c r="AF6" s="11"/>
      <c r="AG6" s="11"/>
      <c r="AH6" s="11">
        <v>0.55576260887178441</v>
      </c>
      <c r="AI6" s="11">
        <v>1.3609426520462189</v>
      </c>
      <c r="AJ6" s="11">
        <v>1.9167052609180033</v>
      </c>
      <c r="AK6" s="11"/>
      <c r="AL6" s="11"/>
      <c r="AM6" s="11">
        <v>118.58333333333333</v>
      </c>
      <c r="AN6" s="11">
        <v>3.5316666666666667</v>
      </c>
      <c r="AO6" s="11">
        <v>122.08333333333333</v>
      </c>
      <c r="AP6" s="34">
        <v>25.245833333333344</v>
      </c>
      <c r="AQ6" s="34"/>
      <c r="AR6" s="9">
        <v>111.13127553363836</v>
      </c>
      <c r="AS6" s="9">
        <v>41.960003473719112</v>
      </c>
      <c r="AT6" s="9">
        <v>8.4207393532611405</v>
      </c>
      <c r="AU6" s="9">
        <v>3.7489281814441475</v>
      </c>
      <c r="AV6" s="9">
        <v>5.9990390707524366</v>
      </c>
      <c r="AW6" s="9">
        <v>0.31341181824693348</v>
      </c>
      <c r="AX6" s="9">
        <v>0.65079684668839677</v>
      </c>
      <c r="AY6" s="35">
        <v>6.0213283166761448E-3</v>
      </c>
      <c r="AZ6" s="9">
        <v>2.970552040021263E-2</v>
      </c>
      <c r="BA6" s="36">
        <v>1.091020677934095E-3</v>
      </c>
      <c r="BB6" s="36">
        <v>2.113506303515339E-3</v>
      </c>
      <c r="BC6" s="9">
        <v>3.1923353983575854E-2</v>
      </c>
      <c r="BD6" s="36">
        <v>4.4460656591974981E-4</v>
      </c>
      <c r="BE6" s="36">
        <v>1.6263286354459188E-4</v>
      </c>
      <c r="BF6" s="35">
        <v>1.2724441251559068E-2</v>
      </c>
      <c r="BG6" s="35">
        <v>4.8334855055923304E-2</v>
      </c>
      <c r="BH6" s="35">
        <v>1.6314792458015568E-3</v>
      </c>
      <c r="BI6" s="35">
        <v>2.1498663058445219E-3</v>
      </c>
      <c r="BJ6" s="35">
        <v>1.2124072579719142E-3</v>
      </c>
      <c r="BK6" s="35">
        <v>1.7543321248108708E-3</v>
      </c>
      <c r="BL6" s="37">
        <v>2.7968673099012012E-4</v>
      </c>
      <c r="BM6" s="37">
        <v>8.5528065974993343E-5</v>
      </c>
      <c r="BN6" s="37">
        <v>1.7833171014187573E-5</v>
      </c>
      <c r="BO6" s="37">
        <v>1.207631160572337E-4</v>
      </c>
      <c r="BP6" s="9">
        <v>0.13042999999999999</v>
      </c>
      <c r="BQ6" s="9">
        <v>6.4477726320024548E-3</v>
      </c>
    </row>
    <row r="7" spans="1:69" ht="15.75" x14ac:dyDescent="0.25">
      <c r="A7" s="32" t="s">
        <v>266</v>
      </c>
      <c r="B7" s="32" t="s">
        <v>290</v>
      </c>
      <c r="C7" s="6" t="s">
        <v>19</v>
      </c>
      <c r="D7" s="33">
        <v>43343</v>
      </c>
      <c r="E7" s="33"/>
      <c r="F7" s="7">
        <v>6.8159999999999998</v>
      </c>
      <c r="G7" s="8">
        <v>7.9</v>
      </c>
      <c r="H7" s="8"/>
      <c r="I7" s="8">
        <v>0.05</v>
      </c>
      <c r="J7" s="8">
        <v>14.3</v>
      </c>
      <c r="K7" s="9">
        <v>61.78</v>
      </c>
      <c r="L7" s="9">
        <v>0.5</v>
      </c>
      <c r="M7" s="9">
        <v>10.050000000000001</v>
      </c>
      <c r="N7" s="9">
        <v>2.5</v>
      </c>
      <c r="O7" s="9">
        <v>6.18</v>
      </c>
      <c r="P7" s="9">
        <v>1.530576818365029</v>
      </c>
      <c r="Q7" s="9">
        <v>3.3681613558415489</v>
      </c>
      <c r="R7" s="9">
        <v>1.7477682474112344</v>
      </c>
      <c r="S7" s="9">
        <v>15.88</v>
      </c>
      <c r="T7" s="9">
        <v>0.16</v>
      </c>
      <c r="U7" s="9">
        <v>7.8297377431854401E-2</v>
      </c>
      <c r="V7" s="9">
        <v>5.74</v>
      </c>
      <c r="W7" s="9">
        <v>12.01</v>
      </c>
      <c r="X7" s="9">
        <v>0.13371066985128818</v>
      </c>
      <c r="Y7" s="9">
        <v>0.77207673729204529</v>
      </c>
      <c r="Z7" s="9">
        <v>0.17768952438804483</v>
      </c>
      <c r="AA7" s="11">
        <v>2.5000000000000001E-2</v>
      </c>
      <c r="AB7" s="11">
        <v>6.2620997766195022E-2</v>
      </c>
      <c r="AC7" s="11">
        <v>1.3038343988809515</v>
      </c>
      <c r="AD7" s="11"/>
      <c r="AE7" s="38">
        <v>6.3229074889867798</v>
      </c>
      <c r="AF7" s="11">
        <v>0.61718784999626752</v>
      </c>
      <c r="AG7" s="11">
        <v>6.9400953389830509</v>
      </c>
      <c r="AH7" s="11">
        <v>0.49607293127629737</v>
      </c>
      <c r="AI7" s="11">
        <v>1.97270953483378</v>
      </c>
      <c r="AJ7" s="11">
        <v>2.4687824661100772</v>
      </c>
      <c r="AK7" s="11"/>
      <c r="AL7" s="11"/>
      <c r="AM7" s="11">
        <v>230.58333333333334</v>
      </c>
      <c r="AN7" s="11">
        <v>29.244444444444444</v>
      </c>
      <c r="AO7" s="11">
        <v>259.86111111111114</v>
      </c>
      <c r="AP7" s="34">
        <v>94.366666666666674</v>
      </c>
      <c r="AQ7" s="34"/>
      <c r="AR7" s="9">
        <v>75.839846183973933</v>
      </c>
      <c r="AS7" s="9">
        <v>249.64687326784363</v>
      </c>
      <c r="AT7" s="9">
        <v>49.526091845900496</v>
      </c>
      <c r="AU7" s="9">
        <v>22.728681518206134</v>
      </c>
      <c r="AV7" s="9">
        <v>24.423263085607303</v>
      </c>
      <c r="AW7" s="9">
        <v>1.3612088810099383</v>
      </c>
      <c r="AX7" s="9">
        <v>3.702533524125514</v>
      </c>
      <c r="AY7" s="35">
        <v>9.8292542049731521E-3</v>
      </c>
      <c r="AZ7" s="9">
        <v>2.3520502159080151E-2</v>
      </c>
      <c r="BA7" s="36">
        <v>1.4162968558209801E-3</v>
      </c>
      <c r="BB7" s="36">
        <v>2.0079457280954638E-3</v>
      </c>
      <c r="BC7" s="9">
        <v>3.1695721077654518E-2</v>
      </c>
      <c r="BD7" s="36">
        <v>3.1266284523189159E-4</v>
      </c>
      <c r="BE7" s="36">
        <v>1.1926383545679754E-3</v>
      </c>
      <c r="BF7" s="35">
        <v>2.2581603832086471E-2</v>
      </c>
      <c r="BG7" s="35">
        <v>5.6151563569961191E-2</v>
      </c>
      <c r="BH7" s="35">
        <v>5.889108094579076E-4</v>
      </c>
      <c r="BI7" s="35">
        <v>2.1498663058445219E-3</v>
      </c>
      <c r="BJ7" s="35">
        <v>1.871776539829569E-3</v>
      </c>
      <c r="BK7" s="35">
        <v>2.5692997230865851E-3</v>
      </c>
      <c r="BL7" s="37">
        <v>3.5484233822649094E-4</v>
      </c>
      <c r="BM7" s="37">
        <v>1.9952114924181962E-4</v>
      </c>
      <c r="BN7" s="37">
        <v>6.5805059092943068E-6</v>
      </c>
      <c r="BO7" s="37">
        <v>1.2718600953895071E-4</v>
      </c>
      <c r="BP7" s="9">
        <v>0.24</v>
      </c>
      <c r="BQ7" s="9">
        <v>6.4477726320024548E-3</v>
      </c>
    </row>
    <row r="8" spans="1:69" ht="15.75" x14ac:dyDescent="0.25">
      <c r="A8" s="32" t="s">
        <v>266</v>
      </c>
      <c r="B8" s="32" t="s">
        <v>290</v>
      </c>
      <c r="C8" s="6" t="s">
        <v>20</v>
      </c>
      <c r="D8" s="33">
        <v>43372</v>
      </c>
      <c r="E8" s="33"/>
      <c r="F8" s="7">
        <v>6.0969999999999995</v>
      </c>
      <c r="G8" s="8">
        <v>9.3000000000000007</v>
      </c>
      <c r="H8" s="8"/>
      <c r="I8" s="8">
        <v>7.0000000000000007E-2</v>
      </c>
      <c r="J8" s="8">
        <v>17.600000000000001</v>
      </c>
      <c r="K8" s="9">
        <v>52.05</v>
      </c>
      <c r="L8" s="9">
        <v>0.4</v>
      </c>
      <c r="M8" s="9">
        <v>12.63</v>
      </c>
      <c r="N8" s="9">
        <v>3.5</v>
      </c>
      <c r="O8" s="9">
        <v>8.2899999999999991</v>
      </c>
      <c r="P8" s="9">
        <v>1.7307061742782603</v>
      </c>
      <c r="Q8" s="9">
        <v>2.8671113421799079</v>
      </c>
      <c r="R8" s="9">
        <v>1.1073678769697826</v>
      </c>
      <c r="S8" s="9">
        <v>16.62</v>
      </c>
      <c r="T8" s="9">
        <v>0.16</v>
      </c>
      <c r="U8" s="9">
        <v>7.6502923602116815E-2</v>
      </c>
      <c r="V8" s="9">
        <v>5.19</v>
      </c>
      <c r="W8" s="9">
        <v>9.26</v>
      </c>
      <c r="X8" s="9">
        <v>0.22174731718823809</v>
      </c>
      <c r="Y8" s="9">
        <v>0.4135022803846945</v>
      </c>
      <c r="Z8" s="9">
        <v>0.12123589562259969</v>
      </c>
      <c r="AA8" s="11">
        <v>2.5000000000000001E-2</v>
      </c>
      <c r="AB8" s="11">
        <v>4.0431868950111589E-2</v>
      </c>
      <c r="AC8" s="11">
        <v>0.02</v>
      </c>
      <c r="AD8" s="11"/>
      <c r="AE8" s="11"/>
      <c r="AF8" s="11"/>
      <c r="AG8" s="11"/>
      <c r="AH8" s="11">
        <v>0.48988831480611666</v>
      </c>
      <c r="AI8" s="11">
        <v>1.9850283424727611</v>
      </c>
      <c r="AJ8" s="11">
        <v>2.4749166572788783</v>
      </c>
      <c r="AK8" s="11"/>
      <c r="AL8" s="11"/>
      <c r="AM8" s="11">
        <v>224.83333333333334</v>
      </c>
      <c r="AN8" s="11">
        <v>24.216666666666669</v>
      </c>
      <c r="AO8" s="11">
        <v>249.08333333333331</v>
      </c>
      <c r="AP8" s="34">
        <v>81.394444444444446</v>
      </c>
      <c r="AQ8" s="34">
        <v>56.666666666666664</v>
      </c>
      <c r="AR8" s="9">
        <v>124.19351382385929</v>
      </c>
      <c r="AS8" s="9">
        <v>56.745437633583876</v>
      </c>
      <c r="AT8" s="9">
        <v>12.508678311043463</v>
      </c>
      <c r="AU8" s="9">
        <v>5.6586059000205715</v>
      </c>
      <c r="AV8" s="9">
        <v>0</v>
      </c>
      <c r="AW8" s="9">
        <v>0.6170113484644999</v>
      </c>
      <c r="AX8" s="9">
        <v>2.2749975275687571</v>
      </c>
      <c r="AY8" s="35">
        <v>1.0921393561081278E-2</v>
      </c>
      <c r="AZ8" s="9">
        <v>2.9127556853350032E-2</v>
      </c>
      <c r="BA8" s="36">
        <v>1.5736631731344225E-3</v>
      </c>
      <c r="BB8" s="36">
        <v>2.8684938972792337E-3</v>
      </c>
      <c r="BC8" s="9">
        <v>2.8814291888776836E-2</v>
      </c>
      <c r="BD8" s="36">
        <v>2.0844189682126107E-4</v>
      </c>
      <c r="BE8" s="36">
        <v>1.0222614467725502E-3</v>
      </c>
      <c r="BF8" s="35">
        <v>2.45706570193687E-2</v>
      </c>
      <c r="BG8" s="35">
        <v>5.7064597123944301E-2</v>
      </c>
      <c r="BH8" s="35">
        <v>7.852144126105435E-4</v>
      </c>
      <c r="BI8" s="35">
        <v>2.1498663058445219E-3</v>
      </c>
      <c r="BJ8" s="35">
        <v>2.8796562151224138E-3</v>
      </c>
      <c r="BK8" s="35">
        <v>4.2821662051443082E-3</v>
      </c>
      <c r="BL8" s="37">
        <v>5.6774774116238544E-4</v>
      </c>
      <c r="BM8" s="37">
        <v>2.660281989890928E-4</v>
      </c>
      <c r="BN8" s="37">
        <v>6.5805059092943068E-6</v>
      </c>
      <c r="BO8" s="37">
        <v>2.5437201907790142E-4</v>
      </c>
      <c r="BP8" s="9">
        <v>0.3</v>
      </c>
      <c r="BQ8" s="9">
        <v>0.03</v>
      </c>
    </row>
    <row r="9" spans="1:69" ht="15.75" x14ac:dyDescent="0.25">
      <c r="A9" s="32" t="s">
        <v>266</v>
      </c>
      <c r="B9" s="32" t="s">
        <v>290</v>
      </c>
      <c r="C9" s="10" t="s">
        <v>21</v>
      </c>
      <c r="D9" s="33">
        <v>43407</v>
      </c>
      <c r="E9" s="33"/>
      <c r="F9" s="7">
        <v>6.7220000000000004</v>
      </c>
      <c r="G9" s="8">
        <v>7.5</v>
      </c>
      <c r="H9" s="8"/>
      <c r="I9" s="8">
        <v>0.08</v>
      </c>
      <c r="J9" s="8">
        <v>17.5</v>
      </c>
      <c r="K9" s="11">
        <v>53.18</v>
      </c>
      <c r="L9" s="11">
        <v>0.1</v>
      </c>
      <c r="M9" s="11">
        <v>8.7200000000000006</v>
      </c>
      <c r="N9" s="11">
        <v>3</v>
      </c>
      <c r="O9" s="11">
        <v>7.03</v>
      </c>
      <c r="P9" s="11">
        <v>1.8372852390677665</v>
      </c>
      <c r="Q9" s="11">
        <v>2.0435189512713898</v>
      </c>
      <c r="R9" s="11">
        <v>0.131134894476897</v>
      </c>
      <c r="S9" s="11">
        <v>10.27</v>
      </c>
      <c r="T9" s="11">
        <v>0.08</v>
      </c>
      <c r="U9" s="11">
        <v>3.058952108075675E-2</v>
      </c>
      <c r="V9" s="11">
        <v>3.31</v>
      </c>
      <c r="W9" s="11">
        <v>7.58</v>
      </c>
      <c r="X9" s="11">
        <v>1.035339306171725E-2</v>
      </c>
      <c r="Y9" s="11">
        <v>0.59276319903922225</v>
      </c>
      <c r="Z9" s="11">
        <v>2.6825262727261049E-2</v>
      </c>
      <c r="AA9" s="11">
        <v>2.5000000000000001E-2</v>
      </c>
      <c r="AB9" s="11">
        <v>5.7073715562174145E-2</v>
      </c>
      <c r="AC9" s="11">
        <v>0.30967870080888005</v>
      </c>
      <c r="AD9" s="11"/>
      <c r="AE9" s="11"/>
      <c r="AF9" s="11"/>
      <c r="AG9" s="11"/>
      <c r="AH9" s="11">
        <v>0.52485807787350569</v>
      </c>
      <c r="AI9" s="11">
        <v>1.5162534369319876</v>
      </c>
      <c r="AJ9" s="11">
        <v>2.0411115148054932</v>
      </c>
      <c r="AK9" s="11"/>
      <c r="AL9" s="11"/>
      <c r="AM9" s="11">
        <v>244</v>
      </c>
      <c r="AN9" s="11">
        <v>6.2391666666666667</v>
      </c>
      <c r="AO9" s="11">
        <v>250.25000000000003</v>
      </c>
      <c r="AP9" s="34">
        <v>88.454166666666666</v>
      </c>
      <c r="AQ9" s="34">
        <v>47.5</v>
      </c>
      <c r="AR9" s="9">
        <v>116.27419230563815</v>
      </c>
      <c r="AS9" s="9">
        <v>41.148080178622067</v>
      </c>
      <c r="AT9" s="9">
        <v>7.5773897400069856</v>
      </c>
      <c r="AU9" s="9">
        <v>4.4705323719399299</v>
      </c>
      <c r="AV9" s="9">
        <v>7.2057141001015381</v>
      </c>
      <c r="AW9" s="9">
        <v>0.49578483033396009</v>
      </c>
      <c r="AX9" s="9">
        <v>2.2247311359815312</v>
      </c>
      <c r="AY9" s="35">
        <v>1.1831509691171386E-2</v>
      </c>
      <c r="AZ9" s="39">
        <v>2.3957415511880398E-2</v>
      </c>
      <c r="BA9" s="36">
        <v>1.2589305385075379E-3</v>
      </c>
      <c r="BB9" s="36">
        <v>1.8645210332315018E-3</v>
      </c>
      <c r="BC9" s="9">
        <v>3.889929404984873E-2</v>
      </c>
      <c r="BD9" s="36">
        <v>4.1688379364252214E-4</v>
      </c>
      <c r="BE9" s="36">
        <v>8.5188453897712532E-4</v>
      </c>
      <c r="BF9" s="35">
        <v>2.3283622604068435E-2</v>
      </c>
      <c r="BG9" s="35">
        <v>5.0787491440310431E-2</v>
      </c>
      <c r="BH9" s="35">
        <v>1.1778216189158152E-3</v>
      </c>
      <c r="BI9" s="35">
        <v>2.1498663058445219E-3</v>
      </c>
      <c r="BJ9" s="35">
        <v>2.8796562151224138E-3</v>
      </c>
      <c r="BK9" s="35">
        <v>4.3535356418967133E-3</v>
      </c>
      <c r="BL9" s="37">
        <v>6.387162088076836E-4</v>
      </c>
      <c r="BM9" s="37">
        <v>2.660281989890928E-4</v>
      </c>
      <c r="BN9" s="37">
        <v>6.5805059092943068E-6</v>
      </c>
      <c r="BO9" s="37">
        <v>3.1796502384737679E-4</v>
      </c>
      <c r="BP9" s="9">
        <v>0.37</v>
      </c>
      <c r="BQ9" s="9">
        <v>6.4477726320024548E-3</v>
      </c>
    </row>
    <row r="10" spans="1:69" ht="15.75" x14ac:dyDescent="0.25">
      <c r="A10" s="32" t="s">
        <v>266</v>
      </c>
      <c r="B10" s="32" t="s">
        <v>290</v>
      </c>
      <c r="C10" s="10" t="s">
        <v>22</v>
      </c>
      <c r="D10" s="33">
        <v>43438</v>
      </c>
      <c r="E10" s="33"/>
      <c r="F10" s="7">
        <v>6.4950000000000001</v>
      </c>
      <c r="G10" s="8">
        <v>6.2</v>
      </c>
      <c r="H10" s="8"/>
      <c r="I10" s="8">
        <v>0.26</v>
      </c>
      <c r="J10" s="8">
        <v>15.8</v>
      </c>
      <c r="K10" s="11">
        <v>39.81</v>
      </c>
      <c r="L10" s="11">
        <v>0.1</v>
      </c>
      <c r="M10" s="11">
        <v>5.3</v>
      </c>
      <c r="N10" s="11">
        <v>1.7</v>
      </c>
      <c r="O10" s="11">
        <v>4.42</v>
      </c>
      <c r="P10" s="11">
        <v>1.434023942845202</v>
      </c>
      <c r="Q10" s="11">
        <v>1.6434091937717292</v>
      </c>
      <c r="R10" s="11">
        <v>0.98859275426294302</v>
      </c>
      <c r="S10" s="11">
        <v>7.91</v>
      </c>
      <c r="T10" s="11">
        <v>0.08</v>
      </c>
      <c r="U10" s="11">
        <v>3.058952108075675E-2</v>
      </c>
      <c r="V10" s="11">
        <v>1.87</v>
      </c>
      <c r="W10" s="11">
        <v>7.98</v>
      </c>
      <c r="X10" s="11">
        <v>1.035339306171725E-2</v>
      </c>
      <c r="Y10" s="11">
        <v>0.77083633157837506</v>
      </c>
      <c r="Z10" s="11">
        <v>2.6825262727261049E-2</v>
      </c>
      <c r="AA10" s="11">
        <v>2.5000000000000001E-2</v>
      </c>
      <c r="AB10" s="11">
        <v>6.2620997766195022E-2</v>
      </c>
      <c r="AC10" s="11">
        <v>0.42174353393145847</v>
      </c>
      <c r="AD10" s="11"/>
      <c r="AE10" s="11"/>
      <c r="AF10" s="11"/>
      <c r="AG10" s="11"/>
      <c r="AH10" s="11">
        <v>0.49607293127629737</v>
      </c>
      <c r="AI10" s="11">
        <v>3.0044409139991823</v>
      </c>
      <c r="AJ10" s="11">
        <v>3.5005138452754796</v>
      </c>
      <c r="AK10" s="11"/>
      <c r="AL10" s="11"/>
      <c r="AM10" s="11">
        <v>325.30555555555554</v>
      </c>
      <c r="AN10" s="11">
        <v>5.8341666666666674</v>
      </c>
      <c r="AO10" s="11">
        <v>331.13888888888886</v>
      </c>
      <c r="AP10" s="34">
        <v>60.63055555555556</v>
      </c>
      <c r="AQ10" s="34">
        <v>22</v>
      </c>
      <c r="AR10" s="9">
        <v>95.618462124583857</v>
      </c>
      <c r="AS10" s="9">
        <v>40.347520960301949</v>
      </c>
      <c r="AT10" s="9">
        <v>7.5959058510903734</v>
      </c>
      <c r="AU10" s="9">
        <v>3.5254482197078789</v>
      </c>
      <c r="AV10" s="9">
        <v>4.8137474314740016</v>
      </c>
      <c r="AW10" s="9">
        <v>0.46233006303160534</v>
      </c>
      <c r="AX10" s="9">
        <v>3.0563561059285758</v>
      </c>
      <c r="AY10" s="35">
        <v>7.6449754927568952E-3</v>
      </c>
      <c r="AZ10" s="39">
        <v>2.0534927581611798E-2</v>
      </c>
      <c r="BA10" s="36">
        <v>1.2589305385075379E-3</v>
      </c>
      <c r="BB10" s="36">
        <v>1.72109633836754E-3</v>
      </c>
      <c r="BC10" s="9">
        <v>3.7458579455409882E-2</v>
      </c>
      <c r="BD10" s="36">
        <v>8.7876838981421253E-5</v>
      </c>
      <c r="BE10" s="36">
        <v>1.3630152623634005E-3</v>
      </c>
      <c r="BF10" s="35">
        <v>1.5912425498257825E-2</v>
      </c>
      <c r="BG10" s="35">
        <v>3.9716959598265232E-2</v>
      </c>
      <c r="BH10" s="35">
        <v>7.852144126105435E-4</v>
      </c>
      <c r="BI10" s="35">
        <v>2.1498663058445219E-3</v>
      </c>
      <c r="BJ10" s="35">
        <v>3.0236390258785344E-3</v>
      </c>
      <c r="BK10" s="35">
        <v>4.7103828256587392E-3</v>
      </c>
      <c r="BL10" s="37">
        <v>7.0968467645298188E-4</v>
      </c>
      <c r="BM10" s="37">
        <v>4.6554934823091247E-4</v>
      </c>
      <c r="BN10" s="37">
        <v>6.5805059092943061E-5</v>
      </c>
      <c r="BO10" s="37">
        <v>2.5437201907790142E-4</v>
      </c>
      <c r="BP10" s="9">
        <v>0.37</v>
      </c>
      <c r="BQ10" s="9">
        <v>6.4477726320024548E-3</v>
      </c>
    </row>
    <row r="11" spans="1:69" ht="15.75" x14ac:dyDescent="0.25">
      <c r="A11" s="32" t="s">
        <v>266</v>
      </c>
      <c r="B11" s="32" t="s">
        <v>290</v>
      </c>
      <c r="C11" s="6" t="s">
        <v>23</v>
      </c>
      <c r="D11" s="33">
        <v>43471</v>
      </c>
      <c r="E11" s="33"/>
      <c r="F11" s="7">
        <v>5.8689999999999998</v>
      </c>
      <c r="G11" s="8">
        <v>5.3</v>
      </c>
      <c r="H11" s="8"/>
      <c r="I11" s="8">
        <v>1.02</v>
      </c>
      <c r="J11" s="8">
        <v>17.899999999999999</v>
      </c>
      <c r="K11" s="9">
        <v>35.159999999999997</v>
      </c>
      <c r="L11" s="9">
        <v>0.1</v>
      </c>
      <c r="M11" s="9">
        <v>5.36</v>
      </c>
      <c r="N11" s="9">
        <v>1.8</v>
      </c>
      <c r="O11" s="9">
        <v>4.2300000000000004</v>
      </c>
      <c r="P11" s="9">
        <v>1.4601738930800316</v>
      </c>
      <c r="Q11" s="9">
        <v>1.9754076021454618</v>
      </c>
      <c r="R11" s="9">
        <v>0.83060923957172006</v>
      </c>
      <c r="S11" s="9">
        <v>8.1199999999999992</v>
      </c>
      <c r="T11" s="9">
        <v>0.08</v>
      </c>
      <c r="U11" s="9">
        <v>4.0415184508820631E-2</v>
      </c>
      <c r="V11" s="9">
        <v>1.8</v>
      </c>
      <c r="W11" s="9">
        <v>8.08</v>
      </c>
      <c r="X11" s="9">
        <v>1.035339306171725E-2</v>
      </c>
      <c r="Y11" s="9">
        <v>0.72743177300048201</v>
      </c>
      <c r="Z11" s="9">
        <v>0.22252291299048541</v>
      </c>
      <c r="AA11" s="11">
        <v>2.5000000000000001E-2</v>
      </c>
      <c r="AB11" s="11">
        <v>3.6714265714685675E-2</v>
      </c>
      <c r="AC11" s="11">
        <v>0.64367045819396618</v>
      </c>
      <c r="AD11" s="11"/>
      <c r="AE11" s="11"/>
      <c r="AF11" s="11"/>
      <c r="AG11" s="11"/>
      <c r="AH11" s="11">
        <v>0.36477616351772268</v>
      </c>
      <c r="AI11" s="11">
        <v>2.8114260527644261</v>
      </c>
      <c r="AJ11" s="11">
        <v>3.176202216282149</v>
      </c>
      <c r="AK11" s="11"/>
      <c r="AL11" s="11"/>
      <c r="AM11" s="11">
        <v>258.08333333333331</v>
      </c>
      <c r="AN11" s="11">
        <v>36.158333333333331</v>
      </c>
      <c r="AO11" s="11">
        <v>294.25</v>
      </c>
      <c r="AP11" s="34">
        <v>39.866666666666667</v>
      </c>
      <c r="AQ11" s="34">
        <v>29</v>
      </c>
      <c r="AR11" s="9">
        <v>77.477702017055066</v>
      </c>
      <c r="AS11" s="9">
        <v>31.753255111001771</v>
      </c>
      <c r="AT11" s="9">
        <v>5.8635660462098906</v>
      </c>
      <c r="AU11" s="9">
        <v>2.8082136069395878</v>
      </c>
      <c r="AV11" s="9">
        <v>4.3626440092450736</v>
      </c>
      <c r="AW11" s="9">
        <v>0.36211795045811324</v>
      </c>
      <c r="AX11" s="9">
        <v>3.8178947514199737</v>
      </c>
      <c r="AY11" s="35">
        <v>1.3469718725333578E-2</v>
      </c>
      <c r="AZ11" s="9">
        <v>1.8204723033343771E-2</v>
      </c>
      <c r="BA11" s="36">
        <v>1.5736631731344225E-3</v>
      </c>
      <c r="BB11" s="36">
        <v>1.72109633836754E-3</v>
      </c>
      <c r="BC11" s="9">
        <v>3.7458579455409882E-2</v>
      </c>
      <c r="BD11" s="36">
        <v>2.0844189682126107E-4</v>
      </c>
      <c r="BE11" s="36">
        <v>3.4075381559085013E-3</v>
      </c>
      <c r="BF11" s="35">
        <v>1.5210406726275862E-2</v>
      </c>
      <c r="BG11" s="35">
        <v>3.2184432777904587E-2</v>
      </c>
      <c r="BH11" s="35">
        <v>7.852144126105435E-4</v>
      </c>
      <c r="BI11" s="35">
        <v>2.1498663058445219E-3</v>
      </c>
      <c r="BJ11" s="35">
        <v>3.5995702689030169E-3</v>
      </c>
      <c r="BK11" s="35">
        <v>5.7809243769448172E-3</v>
      </c>
      <c r="BL11" s="37">
        <v>7.8065314409828004E-4</v>
      </c>
      <c r="BM11" s="37">
        <v>4.8550146315509435E-4</v>
      </c>
      <c r="BN11" s="37">
        <v>6.5805059092943068E-6</v>
      </c>
      <c r="BO11" s="37">
        <v>3.8155802861685216E-4</v>
      </c>
      <c r="BP11" s="9">
        <v>0.42</v>
      </c>
      <c r="BQ11" s="9">
        <v>1.7000000000000001E-2</v>
      </c>
    </row>
    <row r="12" spans="1:69" ht="15.75" x14ac:dyDescent="0.25">
      <c r="A12" s="32" t="s">
        <v>266</v>
      </c>
      <c r="B12" s="32" t="s">
        <v>290</v>
      </c>
      <c r="C12" s="10" t="s">
        <v>24</v>
      </c>
      <c r="D12" s="33">
        <v>43502</v>
      </c>
      <c r="E12" s="33"/>
      <c r="F12" s="7">
        <v>6.125</v>
      </c>
      <c r="G12" s="8">
        <v>7.1</v>
      </c>
      <c r="H12" s="8"/>
      <c r="I12" s="8">
        <v>0.24</v>
      </c>
      <c r="J12" s="8">
        <v>17.2</v>
      </c>
      <c r="K12" s="9">
        <v>46.43</v>
      </c>
      <c r="L12" s="9">
        <v>0.1</v>
      </c>
      <c r="M12" s="9">
        <v>9.11</v>
      </c>
      <c r="N12" s="9">
        <v>2.7</v>
      </c>
      <c r="O12" s="9">
        <v>5.1100000000000003</v>
      </c>
      <c r="P12" s="9">
        <v>1.6845827234555872</v>
      </c>
      <c r="Q12" s="9">
        <v>1.6383393263699488</v>
      </c>
      <c r="R12" s="9">
        <v>0.131134894476897</v>
      </c>
      <c r="S12" s="9">
        <v>13.58</v>
      </c>
      <c r="T12" s="9">
        <v>0.08</v>
      </c>
      <c r="U12" s="9">
        <v>3.058952108075675E-2</v>
      </c>
      <c r="V12" s="9">
        <v>2.62</v>
      </c>
      <c r="W12" s="9">
        <v>8.9</v>
      </c>
      <c r="X12" s="9">
        <v>1.035339306171725E-2</v>
      </c>
      <c r="Y12" s="9">
        <v>0.73805465080087862</v>
      </c>
      <c r="Z12" s="9">
        <v>0.22403180971835945</v>
      </c>
      <c r="AA12" s="11">
        <v>2.5000000000000001E-2</v>
      </c>
      <c r="AB12" s="11">
        <v>4.0886182276354439E-2</v>
      </c>
      <c r="AC12" s="11">
        <v>0.38467229175799939</v>
      </c>
      <c r="AD12" s="11"/>
      <c r="AE12" s="11"/>
      <c r="AF12" s="11"/>
      <c r="AG12" s="11"/>
      <c r="AH12" s="11">
        <v>0.3378282518245686</v>
      </c>
      <c r="AI12" s="11"/>
      <c r="AJ12" s="11"/>
      <c r="AK12" s="11"/>
      <c r="AL12" s="11"/>
      <c r="AM12" s="11">
        <v>170.08333333333334</v>
      </c>
      <c r="AN12" s="11">
        <v>7.0841666666666665</v>
      </c>
      <c r="AO12" s="11">
        <v>177.16666666666666</v>
      </c>
      <c r="AP12" s="34">
        <v>71.012500000000003</v>
      </c>
      <c r="AQ12" s="34">
        <v>35.5</v>
      </c>
      <c r="AR12" s="9">
        <v>99.362225881682704</v>
      </c>
      <c r="AS12" s="9">
        <v>42.45325391916726</v>
      </c>
      <c r="AT12" s="9">
        <v>9.4748007460452097</v>
      </c>
      <c r="AU12" s="9">
        <v>4.4628379880682987</v>
      </c>
      <c r="AV12" s="9">
        <v>7.3787605573643864</v>
      </c>
      <c r="AW12" s="9">
        <v>0.357915988181574</v>
      </c>
      <c r="AX12" s="9">
        <v>2.3609356397350054</v>
      </c>
      <c r="AY12" s="35">
        <v>8.7371148488650241E-3</v>
      </c>
      <c r="AZ12" s="39">
        <v>2.4321509972547301E-2</v>
      </c>
      <c r="BA12" s="36">
        <v>9.441979038806534E-4</v>
      </c>
      <c r="BB12" s="36">
        <v>2.294795117823387E-3</v>
      </c>
      <c r="BC12" s="9">
        <v>4.1780723238726405E-2</v>
      </c>
      <c r="BD12" s="36">
        <v>3.1266284523189159E-4</v>
      </c>
      <c r="BE12" s="36">
        <v>1.0222614467725502E-3</v>
      </c>
      <c r="BF12" s="35">
        <v>2.2113591317431829E-2</v>
      </c>
      <c r="BG12" s="35">
        <v>4.9532070303583656E-2</v>
      </c>
      <c r="BH12" s="35">
        <v>9.8151801576317941E-4</v>
      </c>
      <c r="BI12" s="35">
        <v>2.1498663058445219E-3</v>
      </c>
      <c r="BJ12" s="35">
        <v>2.8796562151224138E-3</v>
      </c>
      <c r="BK12" s="35">
        <v>4.8531216991635501E-3</v>
      </c>
      <c r="BL12" s="37">
        <v>6.387162088076836E-4</v>
      </c>
      <c r="BM12" s="37">
        <v>3.3253524873636604E-4</v>
      </c>
      <c r="BN12" s="37">
        <v>6.5805059092943068E-6</v>
      </c>
      <c r="BO12" s="37">
        <v>3.1796502384737679E-4</v>
      </c>
      <c r="BP12" s="9">
        <v>0.37</v>
      </c>
      <c r="BQ12" s="9">
        <v>0.02</v>
      </c>
    </row>
    <row r="13" spans="1:69" ht="15.75" x14ac:dyDescent="0.25">
      <c r="A13" s="32" t="s">
        <v>266</v>
      </c>
      <c r="B13" s="32" t="s">
        <v>290</v>
      </c>
      <c r="C13" s="10" t="s">
        <v>25</v>
      </c>
      <c r="D13" s="33">
        <v>43537</v>
      </c>
      <c r="E13" s="33"/>
      <c r="F13" s="7">
        <v>6.2439999999999998</v>
      </c>
      <c r="G13" s="8">
        <v>7.1</v>
      </c>
      <c r="H13" s="8"/>
      <c r="I13" s="8">
        <v>0.21</v>
      </c>
      <c r="J13" s="8">
        <v>19</v>
      </c>
      <c r="K13" s="11">
        <v>52.48</v>
      </c>
      <c r="L13" s="11">
        <v>0.1</v>
      </c>
      <c r="M13" s="11">
        <v>9.36</v>
      </c>
      <c r="N13" s="11">
        <v>1.9</v>
      </c>
      <c r="O13" s="11">
        <v>4.49</v>
      </c>
      <c r="P13" s="11">
        <v>1.3702760805575418</v>
      </c>
      <c r="Q13" s="11">
        <v>1.1042203535071344</v>
      </c>
      <c r="R13" s="11">
        <v>2.0104881973035438</v>
      </c>
      <c r="S13" s="11">
        <v>12.35</v>
      </c>
      <c r="T13" s="11">
        <v>0.15</v>
      </c>
      <c r="U13" s="11">
        <v>0.10337500493882817</v>
      </c>
      <c r="V13" s="11">
        <v>3.99</v>
      </c>
      <c r="W13" s="11">
        <v>11.95</v>
      </c>
      <c r="X13" s="11">
        <v>1.035339306171725E-2</v>
      </c>
      <c r="Y13" s="11">
        <v>0.1885666004194563</v>
      </c>
      <c r="Z13" s="11">
        <v>0.12540197410962681</v>
      </c>
      <c r="AA13" s="11">
        <v>2.5000000000000001E-2</v>
      </c>
      <c r="AB13" s="11">
        <v>5.3401931961360762E-2</v>
      </c>
      <c r="AC13" s="11">
        <v>0.01</v>
      </c>
      <c r="AD13" s="11"/>
      <c r="AE13" s="11"/>
      <c r="AF13" s="11"/>
      <c r="AG13" s="11"/>
      <c r="AH13" s="11">
        <v>0.41132255644226173</v>
      </c>
      <c r="AI13" s="11"/>
      <c r="AJ13" s="11"/>
      <c r="AK13" s="11"/>
      <c r="AL13" s="11"/>
      <c r="AM13" s="11">
        <v>185.5</v>
      </c>
      <c r="AN13" s="11">
        <v>22.694166666666668</v>
      </c>
      <c r="AO13" s="11">
        <v>208.19444444444443</v>
      </c>
      <c r="AP13" s="34">
        <v>79.750833333333333</v>
      </c>
      <c r="AQ13" s="34">
        <v>46</v>
      </c>
      <c r="AR13" s="9">
        <v>125.23226109558311</v>
      </c>
      <c r="AS13" s="9">
        <v>47.879163857627276</v>
      </c>
      <c r="AT13" s="9">
        <v>7.6027066345626029</v>
      </c>
      <c r="AU13" s="9">
        <v>3.4014442575601724</v>
      </c>
      <c r="AV13" s="9">
        <v>5.5105862838026196</v>
      </c>
      <c r="AW13" s="9">
        <v>0.40231531417315791</v>
      </c>
      <c r="AX13" s="9">
        <v>1.57349162514414</v>
      </c>
      <c r="AY13" s="35">
        <v>4.3565984880854518E-4</v>
      </c>
      <c r="AZ13" s="39">
        <v>2.1657308019212101E-2</v>
      </c>
      <c r="BA13" s="36">
        <v>2.241706412290388E-3</v>
      </c>
      <c r="BB13" s="36">
        <v>1.7066900324602928E-3</v>
      </c>
      <c r="BC13" s="9">
        <v>3.6278743270343465E-2</v>
      </c>
      <c r="BD13" s="36">
        <v>2.1492907256383739E-4</v>
      </c>
      <c r="BE13" s="36">
        <v>1.6263286354459188E-4</v>
      </c>
      <c r="BF13" s="35">
        <v>1.1660462822518411E-2</v>
      </c>
      <c r="BG13" s="35">
        <v>3.8557461640128278E-2</v>
      </c>
      <c r="BH13" s="35">
        <v>1.1630531683693159E-3</v>
      </c>
      <c r="BI13" s="35">
        <v>2.1498663058445219E-3</v>
      </c>
      <c r="BJ13" s="35">
        <v>1.7394148118124433E-3</v>
      </c>
      <c r="BK13" s="35">
        <v>2.9386346816687096E-3</v>
      </c>
      <c r="BL13" s="37">
        <v>3.7693116609127609E-4</v>
      </c>
      <c r="BM13" s="37">
        <v>2.3532855854670323E-4</v>
      </c>
      <c r="BN13" s="37">
        <v>1.1512755936804573E-5</v>
      </c>
      <c r="BO13" s="37">
        <v>2.1043808204431984E-4</v>
      </c>
      <c r="BP13" s="9">
        <v>0.21143879704436899</v>
      </c>
      <c r="BQ13" s="9">
        <v>6.4477726320024548E-3</v>
      </c>
    </row>
    <row r="14" spans="1:69" ht="15.75" x14ac:dyDescent="0.25">
      <c r="A14" s="32" t="s">
        <v>266</v>
      </c>
      <c r="B14" s="32" t="s">
        <v>290</v>
      </c>
      <c r="C14" s="10" t="s">
        <v>26</v>
      </c>
      <c r="D14" s="33">
        <v>43568</v>
      </c>
      <c r="E14" s="33"/>
      <c r="F14" s="7">
        <v>6.0265000000000004</v>
      </c>
      <c r="G14" s="8">
        <v>6.1</v>
      </c>
      <c r="H14" s="8"/>
      <c r="I14" s="8">
        <v>0.34155170193184298</v>
      </c>
      <c r="J14" s="8">
        <v>16.600000000000001</v>
      </c>
      <c r="K14" s="11">
        <v>44.16</v>
      </c>
      <c r="L14" s="11">
        <v>0.1</v>
      </c>
      <c r="M14" s="11">
        <v>6.04</v>
      </c>
      <c r="N14" s="11">
        <v>2.1</v>
      </c>
      <c r="O14" s="11">
        <v>4.84</v>
      </c>
      <c r="P14" s="11">
        <v>1.8106158190783277</v>
      </c>
      <c r="Q14" s="11">
        <v>3.5645893970769134</v>
      </c>
      <c r="R14" s="11">
        <v>2.881334089086069</v>
      </c>
      <c r="S14" s="11">
        <v>9.81</v>
      </c>
      <c r="T14" s="11">
        <v>0.12</v>
      </c>
      <c r="U14" s="11">
        <v>0.11272503093356331</v>
      </c>
      <c r="V14" s="11">
        <v>4.71</v>
      </c>
      <c r="W14" s="11">
        <v>7.15</v>
      </c>
      <c r="X14" s="11">
        <v>1.035339306171725E-2</v>
      </c>
      <c r="Y14" s="11">
        <v>3.0368030170016707</v>
      </c>
      <c r="Z14" s="11">
        <v>0.23781107396556292</v>
      </c>
      <c r="AA14" s="11">
        <v>2.5000000000000001E-2</v>
      </c>
      <c r="AB14" s="11">
        <v>6.5917681646367035E-2</v>
      </c>
      <c r="AC14" s="11">
        <v>0.01</v>
      </c>
      <c r="AD14" s="11"/>
      <c r="AE14" s="11"/>
      <c r="AF14" s="11"/>
      <c r="AG14" s="11"/>
      <c r="AH14" s="11">
        <v>0.57545100290520701</v>
      </c>
      <c r="AI14" s="11"/>
      <c r="AJ14" s="11"/>
      <c r="AK14" s="11"/>
      <c r="AL14" s="11"/>
      <c r="AM14" s="11">
        <v>82.859450323461573</v>
      </c>
      <c r="AN14" s="11">
        <v>19.357739349080404</v>
      </c>
      <c r="AO14" s="11">
        <v>102.24216740073435</v>
      </c>
      <c r="AP14" s="34">
        <v>59.052500000000009</v>
      </c>
      <c r="AQ14" s="34">
        <v>22.5</v>
      </c>
      <c r="AR14" s="9">
        <v>107.88485161382208</v>
      </c>
      <c r="AS14" s="9">
        <v>42.062188619642072</v>
      </c>
      <c r="AT14" s="9">
        <v>6.5622037027795797</v>
      </c>
      <c r="AU14" s="9">
        <v>2.9799340927106903</v>
      </c>
      <c r="AV14" s="9">
        <v>5.8527275209749101</v>
      </c>
      <c r="AW14" s="9">
        <v>0.36200616026501931</v>
      </c>
      <c r="AX14" s="9">
        <v>2.1949788826599796</v>
      </c>
      <c r="AY14" s="35">
        <v>1.382977925510207E-4</v>
      </c>
      <c r="AZ14" s="9">
        <v>1.992389440563264E-2</v>
      </c>
      <c r="BA14" s="36">
        <v>3.7528479959892422E-4</v>
      </c>
      <c r="BB14" s="36">
        <v>1.6062964723827337E-3</v>
      </c>
      <c r="BC14" s="9">
        <v>3.3629239666057631E-2</v>
      </c>
      <c r="BD14" s="36">
        <v>8.7876838981421253E-5</v>
      </c>
      <c r="BE14" s="36">
        <v>1.6263286354459188E-4</v>
      </c>
      <c r="BF14" s="35">
        <v>9.1947600849155986E-3</v>
      </c>
      <c r="BG14" s="35">
        <v>3.0360889341022289E-2</v>
      </c>
      <c r="BH14" s="35">
        <v>7.507452264831902E-4</v>
      </c>
      <c r="BI14" s="35">
        <v>2.1498663058445219E-3</v>
      </c>
      <c r="BJ14" s="35">
        <v>1.8462053074467767E-3</v>
      </c>
      <c r="BK14" s="35">
        <v>2.9972262594819524E-3</v>
      </c>
      <c r="BL14" s="37">
        <v>4.1715355436339099E-4</v>
      </c>
      <c r="BM14" s="37">
        <v>2.7174744789942818E-4</v>
      </c>
      <c r="BN14" s="37">
        <v>2.6824236446446148E-5</v>
      </c>
      <c r="BO14" s="37">
        <v>1.9911671736822658E-4</v>
      </c>
      <c r="BP14" s="9">
        <v>0.22236646305140537</v>
      </c>
      <c r="BQ14" s="9">
        <v>6.4477726320024548E-3</v>
      </c>
    </row>
    <row r="15" spans="1:69" ht="15.75" x14ac:dyDescent="0.25">
      <c r="A15" s="32" t="s">
        <v>266</v>
      </c>
      <c r="B15" s="32" t="s">
        <v>290</v>
      </c>
      <c r="C15" s="6" t="s">
        <v>27</v>
      </c>
      <c r="D15" s="33">
        <v>43603</v>
      </c>
      <c r="E15" s="33"/>
      <c r="F15" s="7">
        <v>5.5819999999999999</v>
      </c>
      <c r="G15" s="8">
        <v>4.7</v>
      </c>
      <c r="H15" s="8"/>
      <c r="I15" s="8">
        <v>0.57999999999999996</v>
      </c>
      <c r="J15" s="8">
        <v>14.9</v>
      </c>
      <c r="K15" s="11">
        <v>41.32</v>
      </c>
      <c r="L15" s="11">
        <v>0.1</v>
      </c>
      <c r="M15" s="11">
        <v>6.97</v>
      </c>
      <c r="N15" s="11">
        <v>2.1</v>
      </c>
      <c r="O15" s="11">
        <v>6.9</v>
      </c>
      <c r="P15" s="11">
        <v>4.9259681515464671</v>
      </c>
      <c r="Q15" s="11">
        <v>1.1820988002056283</v>
      </c>
      <c r="R15" s="11">
        <v>1.6382784473422705</v>
      </c>
      <c r="S15" s="11">
        <v>11.77</v>
      </c>
      <c r="T15" s="11">
        <v>0.13</v>
      </c>
      <c r="U15" s="11">
        <v>0.18173259053769525</v>
      </c>
      <c r="V15" s="11">
        <v>4.53</v>
      </c>
      <c r="W15" s="11">
        <v>2.19</v>
      </c>
      <c r="X15" s="11">
        <v>1.035339306171725E-2</v>
      </c>
      <c r="Y15" s="11">
        <v>0.285066799409392</v>
      </c>
      <c r="Z15" s="11">
        <v>0.10885734259571724</v>
      </c>
      <c r="AA15" s="11">
        <v>2.5000000000000001E-2</v>
      </c>
      <c r="AB15" s="11">
        <v>0.10346493070138595</v>
      </c>
      <c r="AC15" s="11"/>
      <c r="AD15" s="11"/>
      <c r="AE15" s="11"/>
      <c r="AF15" s="11"/>
      <c r="AG15" s="11"/>
      <c r="AH15" s="11">
        <v>0.44072027828933907</v>
      </c>
      <c r="AI15" s="11"/>
      <c r="AJ15" s="11"/>
      <c r="AK15" s="11"/>
      <c r="AL15" s="11"/>
      <c r="AM15" s="11">
        <v>188.16555238245897</v>
      </c>
      <c r="AN15" s="11">
        <v>15.552798754443954</v>
      </c>
      <c r="AO15" s="11">
        <v>203.73500295569787</v>
      </c>
      <c r="AP15" s="34">
        <v>52.342500000000001</v>
      </c>
      <c r="AQ15" s="34"/>
      <c r="AR15" s="9">
        <v>75.845120898684371</v>
      </c>
      <c r="AS15" s="9">
        <v>31.219782086544672</v>
      </c>
      <c r="AT15" s="9">
        <v>7.231975575128498</v>
      </c>
      <c r="AU15" s="9">
        <v>3.3631190104916682</v>
      </c>
      <c r="AV15" s="9">
        <v>4.3938945631907265</v>
      </c>
      <c r="AW15" s="9">
        <v>0.58170302497985482</v>
      </c>
      <c r="AX15" s="9">
        <v>4.6345886793188482</v>
      </c>
      <c r="AY15" s="35">
        <v>3.3134896047177622E-3</v>
      </c>
      <c r="AZ15" s="9">
        <v>2.5359531434754053E-2</v>
      </c>
      <c r="BA15" s="36">
        <v>3.7528479959892422E-4</v>
      </c>
      <c r="BB15" s="36">
        <v>2.0651779852439512E-3</v>
      </c>
      <c r="BC15" s="9">
        <v>3.8971959907806657E-2</v>
      </c>
      <c r="BD15" s="36">
        <v>8.7876838981421253E-5</v>
      </c>
      <c r="BE15" s="36">
        <v>1.6263286354459188E-4</v>
      </c>
      <c r="BF15" s="35">
        <v>9.0634030041172112E-3</v>
      </c>
      <c r="BG15" s="35">
        <v>3.5113191150667196E-2</v>
      </c>
      <c r="BH15" s="35">
        <v>7.0941369575295004E-4</v>
      </c>
      <c r="BI15" s="35">
        <v>2.1498663058445219E-3</v>
      </c>
      <c r="BJ15" s="35">
        <v>3.4543740263058755E-3</v>
      </c>
      <c r="BK15" s="35">
        <v>5.6440579061883362E-3</v>
      </c>
      <c r="BL15" s="37">
        <v>7.7597043092994609E-4</v>
      </c>
      <c r="BM15" s="37">
        <v>4.775779920347931E-4</v>
      </c>
      <c r="BN15" s="37">
        <v>3.8110729227236578E-5</v>
      </c>
      <c r="BO15" s="37">
        <v>4.069187454419994E-4</v>
      </c>
      <c r="BP15" s="9">
        <v>0.44691050101791702</v>
      </c>
      <c r="BQ15" s="9">
        <v>9.1977948689962702E-2</v>
      </c>
    </row>
    <row r="16" spans="1:69" ht="15.75" x14ac:dyDescent="0.25">
      <c r="A16" s="32" t="s">
        <v>266</v>
      </c>
      <c r="B16" s="32" t="s">
        <v>290</v>
      </c>
      <c r="C16" s="10" t="s">
        <v>28</v>
      </c>
      <c r="D16" s="33">
        <v>43632</v>
      </c>
      <c r="E16" s="33"/>
      <c r="F16" s="7">
        <v>5.96</v>
      </c>
      <c r="G16" s="8">
        <v>6.4</v>
      </c>
      <c r="H16" s="8"/>
      <c r="I16" s="8">
        <v>0.16261086648601286</v>
      </c>
      <c r="J16" s="8">
        <v>13.1</v>
      </c>
      <c r="K16" s="9">
        <v>54.13</v>
      </c>
      <c r="L16" s="9">
        <v>0.1</v>
      </c>
      <c r="M16" s="9">
        <v>7.44</v>
      </c>
      <c r="N16" s="9">
        <v>1.8</v>
      </c>
      <c r="O16" s="9">
        <v>3.41</v>
      </c>
      <c r="P16" s="9">
        <v>1.7386862973671651</v>
      </c>
      <c r="Q16" s="9">
        <v>2.630472078212148</v>
      </c>
      <c r="R16" s="9">
        <v>4.3472803514555913</v>
      </c>
      <c r="S16" s="9">
        <v>9.1</v>
      </c>
      <c r="T16" s="9">
        <v>0.15</v>
      </c>
      <c r="U16" s="9">
        <v>0.29456930437624029</v>
      </c>
      <c r="V16" s="9">
        <v>6.04</v>
      </c>
      <c r="W16" s="9">
        <v>2.11</v>
      </c>
      <c r="X16" s="9">
        <v>1.035339306171725E-2</v>
      </c>
      <c r="Y16" s="9">
        <v>3.4871428354521547E-2</v>
      </c>
      <c r="Z16" s="9">
        <v>2.6825262727261049E-2</v>
      </c>
      <c r="AA16" s="11"/>
      <c r="AB16" s="11">
        <v>6.0249402118209748E-2</v>
      </c>
      <c r="AC16" s="11"/>
      <c r="AD16" s="11"/>
      <c r="AE16" s="11"/>
      <c r="AF16" s="11"/>
      <c r="AG16" s="11"/>
      <c r="AH16" s="11">
        <v>0.66249999999999976</v>
      </c>
      <c r="AI16" s="11"/>
      <c r="AJ16" s="11"/>
      <c r="AK16" s="11"/>
      <c r="AL16" s="11"/>
      <c r="AM16" s="11">
        <v>62.677445944033238</v>
      </c>
      <c r="AN16" s="11">
        <v>10.998526314036651</v>
      </c>
      <c r="AO16" s="11">
        <v>73.675972258069891</v>
      </c>
      <c r="AP16" s="34">
        <v>86.301666666666662</v>
      </c>
      <c r="AQ16" s="34">
        <v>65</v>
      </c>
      <c r="AR16" s="9">
        <v>133.25285994552348</v>
      </c>
      <c r="AS16" s="9">
        <v>50.531148268605918</v>
      </c>
      <c r="AT16" s="9">
        <v>8.2969738834273166</v>
      </c>
      <c r="AU16" s="9">
        <v>3.7870909302612632</v>
      </c>
      <c r="AV16" s="9">
        <v>6.2217527923208928</v>
      </c>
      <c r="AW16" s="9">
        <v>0.35614086596830508</v>
      </c>
      <c r="AX16" s="9">
        <v>1.3186934577749623</v>
      </c>
      <c r="AY16" s="35">
        <v>1.382977925510207E-4</v>
      </c>
      <c r="AZ16" s="9">
        <v>2.3678013285219072E-2</v>
      </c>
      <c r="BA16" s="36">
        <v>3.7528479959892422E-4</v>
      </c>
      <c r="BB16" s="36">
        <v>1.8176823338036231E-3</v>
      </c>
      <c r="BC16" s="9">
        <v>3.1892969037138022E-2</v>
      </c>
      <c r="BD16" s="36">
        <v>8.7876838981421253E-5</v>
      </c>
      <c r="BE16" s="36">
        <v>1.6263286354459188E-4</v>
      </c>
      <c r="BF16" s="35">
        <v>1.1663077322345856E-2</v>
      </c>
      <c r="BG16" s="35">
        <v>3.916418703250947E-2</v>
      </c>
      <c r="BH16" s="35">
        <v>9.6744485891511842E-4</v>
      </c>
      <c r="BI16" s="35">
        <v>2.1498663058445219E-3</v>
      </c>
      <c r="BJ16" s="35">
        <v>1.3731578273736952E-3</v>
      </c>
      <c r="BK16" s="35">
        <v>2.0577987529936548E-3</v>
      </c>
      <c r="BL16" s="37">
        <v>2.6197281464243502E-4</v>
      </c>
      <c r="BM16" s="37">
        <v>1.6643372645253724E-4</v>
      </c>
      <c r="BN16" s="37">
        <v>1.7019494909289434E-5</v>
      </c>
      <c r="BO16" s="37">
        <v>1.0716518407269252E-4</v>
      </c>
      <c r="BP16" s="9">
        <v>0.16372204501482501</v>
      </c>
      <c r="BQ16" s="39">
        <v>6.44777263200246E-3</v>
      </c>
    </row>
    <row r="17" spans="1:69" ht="15.75" x14ac:dyDescent="0.25">
      <c r="A17" s="32" t="s">
        <v>266</v>
      </c>
      <c r="B17" s="32" t="s">
        <v>290</v>
      </c>
      <c r="C17" s="6" t="s">
        <v>29</v>
      </c>
      <c r="D17" s="33">
        <v>43653</v>
      </c>
      <c r="E17" s="33"/>
      <c r="F17" s="7">
        <v>6.3</v>
      </c>
      <c r="G17" s="8">
        <v>6.6</v>
      </c>
      <c r="H17" s="8"/>
      <c r="I17" s="8">
        <v>0.14000000000000001</v>
      </c>
      <c r="J17" s="8">
        <v>10</v>
      </c>
      <c r="K17" s="11">
        <v>54.43</v>
      </c>
      <c r="L17" s="11">
        <v>0.1</v>
      </c>
      <c r="M17" s="11">
        <v>11.48</v>
      </c>
      <c r="N17" s="11">
        <v>2.9</v>
      </c>
      <c r="O17" s="11">
        <v>6.23</v>
      </c>
      <c r="P17" s="11">
        <v>1.5600176419196303</v>
      </c>
      <c r="Q17" s="11">
        <v>2.8610041682933427</v>
      </c>
      <c r="R17" s="11">
        <v>11.851598956961181</v>
      </c>
      <c r="S17" s="11">
        <v>19.02</v>
      </c>
      <c r="T17" s="11">
        <v>0.23</v>
      </c>
      <c r="U17" s="11">
        <v>0.15571452774050362</v>
      </c>
      <c r="V17" s="11">
        <v>4.79</v>
      </c>
      <c r="W17" s="11">
        <v>12.25</v>
      </c>
      <c r="X17" s="11">
        <v>1.035339306171725E-2</v>
      </c>
      <c r="Y17" s="11">
        <v>0.48252643326770162</v>
      </c>
      <c r="Z17" s="11">
        <v>2.6825262727261049E-2</v>
      </c>
      <c r="AA17" s="11"/>
      <c r="AB17" s="11">
        <v>5.0706069923698936E-2</v>
      </c>
      <c r="AC17" s="11"/>
      <c r="AD17" s="11"/>
      <c r="AE17" s="11"/>
      <c r="AF17" s="11"/>
      <c r="AG17" s="11"/>
      <c r="AH17" s="11">
        <v>0.72499999999999976</v>
      </c>
      <c r="AI17" s="11"/>
      <c r="AJ17" s="11"/>
      <c r="AK17" s="11"/>
      <c r="AL17" s="11"/>
      <c r="AM17" s="11">
        <v>111.48392683190819</v>
      </c>
      <c r="AN17" s="11">
        <v>14.739634936625954</v>
      </c>
      <c r="AO17" s="11">
        <v>126.22078646540169</v>
      </c>
      <c r="AP17" s="34"/>
      <c r="AQ17" s="34">
        <v>36.82891787030907</v>
      </c>
      <c r="AR17" s="9">
        <v>126.11679526208661</v>
      </c>
      <c r="AS17" s="9">
        <v>53.701142567664192</v>
      </c>
      <c r="AT17" s="9">
        <v>11.052942132009248</v>
      </c>
      <c r="AU17" s="9">
        <v>5.1371950888020299</v>
      </c>
      <c r="AV17" s="9">
        <v>8.2647881058767254</v>
      </c>
      <c r="AW17" s="9">
        <v>0.45303966335392609</v>
      </c>
      <c r="AX17" s="9">
        <v>1.8049378132211065</v>
      </c>
      <c r="AY17" s="35">
        <v>1.382977925510207E-4</v>
      </c>
      <c r="AZ17" s="9">
        <v>3.0563745933497834E-2</v>
      </c>
      <c r="BA17" s="36">
        <v>3.7528479959892422E-4</v>
      </c>
      <c r="BB17" s="36">
        <v>2.42083115397394E-3</v>
      </c>
      <c r="BC17" s="9">
        <v>3.254359690239865E-2</v>
      </c>
      <c r="BD17" s="36">
        <v>2.9534235092017229E-4</v>
      </c>
      <c r="BE17" s="36">
        <v>1.6263286354459188E-4</v>
      </c>
      <c r="BF17" s="35">
        <v>1.4690713817818444E-2</v>
      </c>
      <c r="BG17" s="35">
        <v>5.0346103324832109E-2</v>
      </c>
      <c r="BH17" s="35">
        <v>7.5891572707001442E-4</v>
      </c>
      <c r="BI17" s="35">
        <v>2.1498663058445219E-3</v>
      </c>
      <c r="BJ17" s="35">
        <v>2.0873470799241981E-3</v>
      </c>
      <c r="BK17" s="35">
        <v>3.3785924249492513E-3</v>
      </c>
      <c r="BL17" s="37">
        <v>4.5423286686260188E-4</v>
      </c>
      <c r="BM17" s="37">
        <v>3.2088623813496584E-4</v>
      </c>
      <c r="BN17" s="37">
        <v>3.1819369622215479E-5</v>
      </c>
      <c r="BO17" s="37">
        <v>2.2372928668999259E-4</v>
      </c>
      <c r="BP17" s="9">
        <v>0.24058156974240899</v>
      </c>
      <c r="BQ17" s="9">
        <v>6.4477726320024548E-3</v>
      </c>
    </row>
    <row r="18" spans="1:69" ht="15.75" x14ac:dyDescent="0.25">
      <c r="A18" s="32" t="s">
        <v>266</v>
      </c>
      <c r="B18" s="32" t="s">
        <v>290</v>
      </c>
      <c r="C18" s="10" t="s">
        <v>30</v>
      </c>
      <c r="D18" s="33">
        <v>43694</v>
      </c>
      <c r="E18" s="33"/>
      <c r="F18" s="7">
        <v>6.21</v>
      </c>
      <c r="G18" s="8">
        <v>7.3</v>
      </c>
      <c r="H18" s="8"/>
      <c r="I18" s="8">
        <v>8.7185720021646873E-2</v>
      </c>
      <c r="J18" s="8">
        <v>10.5</v>
      </c>
      <c r="K18" s="9">
        <v>56.59</v>
      </c>
      <c r="L18" s="9">
        <v>0.1</v>
      </c>
      <c r="M18" s="9">
        <v>11.21</v>
      </c>
      <c r="N18" s="9">
        <v>3.5</v>
      </c>
      <c r="O18" s="9">
        <v>7.21</v>
      </c>
      <c r="P18" s="9">
        <v>1.4857050886408334</v>
      </c>
      <c r="Q18" s="9">
        <v>2.7461884058735717</v>
      </c>
      <c r="R18" s="9">
        <v>1.0691958769214116</v>
      </c>
      <c r="S18" s="9">
        <v>20.07</v>
      </c>
      <c r="T18" s="9">
        <v>0.18</v>
      </c>
      <c r="U18" s="9">
        <v>3.058952108075675E-2</v>
      </c>
      <c r="V18" s="9">
        <v>5.1100000000000003</v>
      </c>
      <c r="W18" s="9">
        <v>12.37</v>
      </c>
      <c r="X18" s="9">
        <v>1.035339306171725E-2</v>
      </c>
      <c r="Y18" s="9">
        <v>3.4871428354521547E-2</v>
      </c>
      <c r="Z18" s="9">
        <v>2.6825262727261049E-2</v>
      </c>
      <c r="AA18" s="11"/>
      <c r="AB18" s="11">
        <v>7.4564400409976125E-2</v>
      </c>
      <c r="AC18" s="11"/>
      <c r="AD18" s="11"/>
      <c r="AE18" s="11"/>
      <c r="AF18" s="11"/>
      <c r="AG18" s="11"/>
      <c r="AH18" s="11">
        <v>0.56874999999999976</v>
      </c>
      <c r="AI18" s="11"/>
      <c r="AJ18" s="11"/>
      <c r="AK18" s="11"/>
      <c r="AL18" s="11"/>
      <c r="AM18" s="11">
        <v>66.815422914567833</v>
      </c>
      <c r="AN18" s="11">
        <v>30.114814290590893</v>
      </c>
      <c r="AO18" s="11">
        <v>96.91358538636382</v>
      </c>
      <c r="AP18" s="34">
        <v>121.93343137254901</v>
      </c>
      <c r="AQ18" s="34">
        <v>66.5</v>
      </c>
      <c r="AR18" s="9">
        <v>128.95771960620249</v>
      </c>
      <c r="AS18" s="9">
        <v>56.249133908218042</v>
      </c>
      <c r="AT18" s="9">
        <v>11.702184013673335</v>
      </c>
      <c r="AU18" s="9">
        <v>5.4551624727422352</v>
      </c>
      <c r="AV18" s="9">
        <v>9.3236561180409367</v>
      </c>
      <c r="AW18" s="9">
        <v>0.37725670910556003</v>
      </c>
      <c r="AX18" s="9">
        <v>1.1656239353136972</v>
      </c>
      <c r="AY18" s="35">
        <v>2.3390317820914776E-3</v>
      </c>
      <c r="AZ18" s="9">
        <v>3.2018368873420959E-2</v>
      </c>
      <c r="BA18" s="36">
        <v>3.7528479959892422E-4</v>
      </c>
      <c r="BB18" s="36">
        <v>2.3457618205851155E-3</v>
      </c>
      <c r="BC18" s="9">
        <v>3.1174579413927244E-2</v>
      </c>
      <c r="BD18" s="36">
        <v>8.7876838981421253E-5</v>
      </c>
      <c r="BE18" s="36">
        <v>1.6263286354459188E-4</v>
      </c>
      <c r="BF18" s="35">
        <v>1.4873411237224779E-2</v>
      </c>
      <c r="BG18" s="35">
        <v>5.615890088211082E-2</v>
      </c>
      <c r="BH18" s="35">
        <v>7.9007745831771931E-4</v>
      </c>
      <c r="BI18" s="35">
        <v>2.1498663058445219E-3</v>
      </c>
      <c r="BJ18" s="35">
        <v>3.2581480459082709E-3</v>
      </c>
      <c r="BK18" s="35">
        <v>5.5675119766255875E-3</v>
      </c>
      <c r="BL18" s="37">
        <v>6.3326892288968273E-4</v>
      </c>
      <c r="BM18" s="37">
        <v>3.1516259978369782E-4</v>
      </c>
      <c r="BN18" s="37">
        <v>3.7646243287311072E-5</v>
      </c>
      <c r="BO18" s="37">
        <v>2.9740057581169798E-4</v>
      </c>
      <c r="BP18" s="9">
        <v>0.317174854667025</v>
      </c>
      <c r="BQ18" s="39">
        <v>6.44777263200246E-3</v>
      </c>
    </row>
    <row r="19" spans="1:69" ht="15.75" x14ac:dyDescent="0.25">
      <c r="A19" s="32" t="s">
        <v>266</v>
      </c>
      <c r="B19" s="32" t="s">
        <v>290</v>
      </c>
      <c r="C19" s="6" t="s">
        <v>31</v>
      </c>
      <c r="D19" s="33">
        <v>43716</v>
      </c>
      <c r="E19" s="33"/>
      <c r="F19" s="7">
        <v>6.2919999999999998</v>
      </c>
      <c r="G19" s="8">
        <v>7.8</v>
      </c>
      <c r="H19" s="8"/>
      <c r="I19" s="8">
        <v>6.5249215203564609E-2</v>
      </c>
      <c r="J19" s="8">
        <v>14.6</v>
      </c>
      <c r="K19" s="11">
        <v>67.62</v>
      </c>
      <c r="L19" s="11">
        <v>0.1</v>
      </c>
      <c r="M19" s="11">
        <v>15.39</v>
      </c>
      <c r="N19" s="11">
        <v>2.8</v>
      </c>
      <c r="O19" s="11">
        <v>6.65</v>
      </c>
      <c r="P19" s="11">
        <v>1.9779277523217031</v>
      </c>
      <c r="Q19" s="11">
        <v>1.1478689735812198</v>
      </c>
      <c r="R19" s="11">
        <v>7.5545451128717032</v>
      </c>
      <c r="S19" s="11">
        <v>16.399999999999999</v>
      </c>
      <c r="T19" s="11">
        <v>0.15</v>
      </c>
      <c r="U19" s="11">
        <v>0.12914040002043969</v>
      </c>
      <c r="V19" s="11">
        <v>2.75</v>
      </c>
      <c r="W19" s="11">
        <v>2.81</v>
      </c>
      <c r="X19" s="11">
        <v>0.40859926345534997</v>
      </c>
      <c r="Y19" s="11">
        <v>3.4871428354521547E-2</v>
      </c>
      <c r="Z19" s="11">
        <v>2.6825262727261049E-2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>
        <v>84.841016760055609</v>
      </c>
      <c r="AN19" s="11">
        <v>11.006852223434105</v>
      </c>
      <c r="AO19" s="11">
        <v>95.914476258669353</v>
      </c>
      <c r="AP19" s="34">
        <v>122.93916666666665</v>
      </c>
      <c r="AQ19" s="34">
        <v>92</v>
      </c>
      <c r="AR19" s="9"/>
      <c r="AS19" s="9"/>
      <c r="AT19" s="9"/>
      <c r="AU19" s="9"/>
      <c r="AV19" s="9"/>
      <c r="AW19" s="9"/>
      <c r="AX19" s="9"/>
      <c r="AY19" s="35">
        <v>5.8611478777802865E-3</v>
      </c>
      <c r="AZ19" s="9">
        <v>2.446714775681403E-2</v>
      </c>
      <c r="BA19" s="36">
        <v>3.7528479959892422E-4</v>
      </c>
      <c r="BB19" s="36">
        <v>2.237425239877802E-3</v>
      </c>
      <c r="BC19" s="9">
        <v>3.3424578590981129E-2</v>
      </c>
      <c r="BD19" s="36">
        <v>2.5013027618551331E-4</v>
      </c>
      <c r="BE19" s="36">
        <v>1.6263286354459188E-4</v>
      </c>
      <c r="BF19" s="35">
        <v>1.4473287015694801E-2</v>
      </c>
      <c r="BG19" s="35">
        <v>4.4453321159552611E-2</v>
      </c>
      <c r="BH19" s="35">
        <v>1.1974519792310788E-3</v>
      </c>
      <c r="BI19" s="35">
        <v>2.1498663058445219E-3</v>
      </c>
      <c r="BJ19" s="35">
        <v>1.5478152156282972E-3</v>
      </c>
      <c r="BK19" s="35">
        <v>2.2053155956493187E-3</v>
      </c>
      <c r="BL19" s="37">
        <v>2.9806756411025233E-4</v>
      </c>
      <c r="BM19" s="37">
        <v>1.8036095173737669E-3</v>
      </c>
      <c r="BN19" s="37">
        <v>3.290252954647153E-5</v>
      </c>
      <c r="BO19" s="37">
        <v>1.0810810810810812E-4</v>
      </c>
      <c r="BP19" s="9">
        <v>4.2839543523032712E-3</v>
      </c>
      <c r="BQ19" s="39">
        <v>6.44777263200246E-3</v>
      </c>
    </row>
    <row r="20" spans="1:69" ht="15.75" x14ac:dyDescent="0.25">
      <c r="A20" s="32" t="s">
        <v>266</v>
      </c>
      <c r="B20" s="32" t="s">
        <v>290</v>
      </c>
      <c r="C20" s="10" t="s">
        <v>32</v>
      </c>
      <c r="D20" s="33">
        <v>43743</v>
      </c>
      <c r="E20" s="33"/>
      <c r="F20" s="7">
        <v>6.1139999999999999</v>
      </c>
      <c r="G20" s="8">
        <v>17.3</v>
      </c>
      <c r="H20" s="8"/>
      <c r="I20" s="8">
        <v>2.3504375795987312E-2</v>
      </c>
      <c r="J20" s="8">
        <v>15.4</v>
      </c>
      <c r="K20" s="11">
        <v>58.81</v>
      </c>
      <c r="L20" s="11">
        <v>0.1</v>
      </c>
      <c r="M20" s="11">
        <v>15.51</v>
      </c>
      <c r="N20" s="11">
        <v>3.1</v>
      </c>
      <c r="O20" s="11">
        <v>6.61</v>
      </c>
      <c r="P20" s="11">
        <v>2.291320577861228</v>
      </c>
      <c r="Q20" s="11">
        <v>1.8189843643936983</v>
      </c>
      <c r="R20" s="11">
        <v>3.0914498440891629</v>
      </c>
      <c r="S20" s="11">
        <v>21.78</v>
      </c>
      <c r="T20" s="11">
        <v>0.16</v>
      </c>
      <c r="U20" s="11">
        <v>1.0191451981453505</v>
      </c>
      <c r="V20" s="11">
        <v>6.47</v>
      </c>
      <c r="W20" s="11">
        <v>11.98</v>
      </c>
      <c r="X20" s="11">
        <v>1.0664629750258334</v>
      </c>
      <c r="Y20" s="11">
        <v>0.23274207261477509</v>
      </c>
      <c r="Z20" s="11">
        <v>0.41595932755306575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>
        <v>139.38127391964386</v>
      </c>
      <c r="AN20" s="11">
        <v>13.890392178085648</v>
      </c>
      <c r="AO20" s="11">
        <v>153.27999200712696</v>
      </c>
      <c r="AP20" s="34">
        <v>120.65950000000001</v>
      </c>
      <c r="AQ20" s="34"/>
      <c r="AR20" s="9"/>
      <c r="AS20" s="9"/>
      <c r="AT20" s="9"/>
      <c r="AU20" s="9"/>
      <c r="AV20" s="9"/>
      <c r="AW20" s="9"/>
      <c r="AX20" s="9"/>
      <c r="AY20" s="35">
        <v>7.7420545466331736E-3</v>
      </c>
      <c r="AZ20" s="9">
        <v>2.2753476495275267E-2</v>
      </c>
      <c r="BA20" s="36">
        <v>1.7467661221792089E-3</v>
      </c>
      <c r="BB20" s="36">
        <v>2.0748772523653128E-3</v>
      </c>
      <c r="BC20" s="9">
        <v>3.2896316573020216E-2</v>
      </c>
      <c r="BD20" s="36">
        <v>8.7876838981421253E-5</v>
      </c>
      <c r="BE20" s="36">
        <v>1.6263286354459188E-4</v>
      </c>
      <c r="BF20" s="35">
        <v>1.5889024872525092E-2</v>
      </c>
      <c r="BG20" s="35">
        <v>4.2090846838621319E-2</v>
      </c>
      <c r="BH20" s="35">
        <v>1.1712781654773941E-3</v>
      </c>
      <c r="BI20" s="35">
        <v>2.1498663058445219E-3</v>
      </c>
      <c r="BJ20" s="35">
        <v>1.4614255291746248E-3</v>
      </c>
      <c r="BK20" s="35">
        <v>2.2076945768743994E-3</v>
      </c>
      <c r="BL20" s="37">
        <v>2.9806756411025238E-4</v>
      </c>
      <c r="BM20" s="37">
        <v>1.8036095173737669E-3</v>
      </c>
      <c r="BN20" s="37">
        <v>1.9741517727882924E-5</v>
      </c>
      <c r="BO20" s="37">
        <v>1.483836777954425E-4</v>
      </c>
      <c r="BP20" s="9">
        <v>4.2839543523032712E-3</v>
      </c>
      <c r="BQ20" s="9">
        <v>6.4477726320024548E-3</v>
      </c>
    </row>
    <row r="21" spans="1:69" ht="15.75" x14ac:dyDescent="0.25">
      <c r="A21" s="32" t="s">
        <v>266</v>
      </c>
      <c r="B21" s="32" t="s">
        <v>290</v>
      </c>
      <c r="C21" s="6" t="s">
        <v>33</v>
      </c>
      <c r="D21" s="33">
        <v>43778</v>
      </c>
      <c r="E21" s="33"/>
      <c r="F21" s="7">
        <v>6.6769999999999996</v>
      </c>
      <c r="G21" s="8">
        <v>19.600000000000001</v>
      </c>
      <c r="H21" s="8"/>
      <c r="I21" s="8">
        <v>1.9E-2</v>
      </c>
      <c r="J21" s="8">
        <v>18.8</v>
      </c>
      <c r="K21" s="9">
        <v>70.569999999999993</v>
      </c>
      <c r="L21" s="11">
        <v>0.1</v>
      </c>
      <c r="M21" s="9">
        <v>10.55</v>
      </c>
      <c r="N21" s="9">
        <v>3.6</v>
      </c>
      <c r="O21" s="9">
        <v>6.63</v>
      </c>
      <c r="P21" s="9">
        <v>2.0662127641350918</v>
      </c>
      <c r="Q21" s="9">
        <v>2.4839966084184981</v>
      </c>
      <c r="R21" s="9">
        <v>1.0355173240655871</v>
      </c>
      <c r="S21" s="9">
        <v>9.7899999999999991</v>
      </c>
      <c r="T21" s="9">
        <v>0.18</v>
      </c>
      <c r="U21" s="9">
        <v>3.058952108075675E-2</v>
      </c>
      <c r="V21" s="9">
        <v>4.26</v>
      </c>
      <c r="W21" s="9">
        <v>9.7200000000000006</v>
      </c>
      <c r="X21" s="9">
        <v>1.035339306171725E-2</v>
      </c>
      <c r="Y21" s="9">
        <v>0.40102295757346373</v>
      </c>
      <c r="Z21" s="9">
        <v>0.21679123699960237</v>
      </c>
      <c r="AD21" s="11"/>
      <c r="AF21" s="11"/>
      <c r="AM21" s="11">
        <v>93.166926157509565</v>
      </c>
      <c r="AN21" s="11">
        <v>13.89594278435062</v>
      </c>
      <c r="AO21" s="11">
        <v>107.07119485125763</v>
      </c>
      <c r="AP21" s="34">
        <v>127.24261904761903</v>
      </c>
      <c r="AQ21" s="34">
        <v>76.333333333333329</v>
      </c>
    </row>
    <row r="22" spans="1:69" ht="15.75" x14ac:dyDescent="0.25">
      <c r="A22" s="32" t="s">
        <v>266</v>
      </c>
      <c r="B22" s="32" t="s">
        <v>290</v>
      </c>
      <c r="C22" s="10" t="s">
        <v>34</v>
      </c>
      <c r="D22" s="33">
        <v>43814</v>
      </c>
      <c r="E22" s="33"/>
      <c r="F22" s="7">
        <v>6.1029999999999998</v>
      </c>
      <c r="G22" s="8">
        <v>6.7</v>
      </c>
      <c r="H22" s="8"/>
      <c r="I22" s="8">
        <v>0.28100000000000003</v>
      </c>
      <c r="J22" s="8">
        <v>17.899999999999999</v>
      </c>
      <c r="K22" s="9">
        <v>4</v>
      </c>
      <c r="L22" s="9">
        <v>1.9</v>
      </c>
      <c r="M22" s="9">
        <v>6.31</v>
      </c>
      <c r="N22" s="9">
        <v>2.6</v>
      </c>
      <c r="O22" s="9">
        <v>5.69</v>
      </c>
      <c r="P22" s="9">
        <v>1.5855204463021926</v>
      </c>
      <c r="Q22" s="9">
        <v>3.3495869983963082</v>
      </c>
      <c r="R22" s="9">
        <v>1.0319878389421602</v>
      </c>
      <c r="S22" s="9">
        <v>8.73</v>
      </c>
      <c r="T22" s="9">
        <v>0.15</v>
      </c>
      <c r="U22" s="9">
        <v>3.058952108075675E-2</v>
      </c>
      <c r="V22" s="9">
        <v>4.38</v>
      </c>
      <c r="W22" s="9">
        <v>1.93</v>
      </c>
      <c r="X22" s="9">
        <v>1.035339306171725E-2</v>
      </c>
      <c r="Y22" s="9">
        <v>2.0299938613785526</v>
      </c>
      <c r="Z22" s="9">
        <v>0.19940130113679788</v>
      </c>
      <c r="AD22" s="11"/>
      <c r="AF22" s="11"/>
      <c r="AM22" s="11">
        <v>302.73006569142512</v>
      </c>
      <c r="AN22" s="11">
        <v>12.888507747258695</v>
      </c>
      <c r="AO22" s="11">
        <v>315.63522525747874</v>
      </c>
      <c r="AP22" s="46"/>
    </row>
    <row r="23" spans="1:69" ht="15.75" x14ac:dyDescent="0.25">
      <c r="A23" s="32" t="s">
        <v>266</v>
      </c>
      <c r="B23" s="32" t="s">
        <v>290</v>
      </c>
      <c r="C23" s="6" t="s">
        <v>35</v>
      </c>
      <c r="D23" s="33">
        <v>43857</v>
      </c>
      <c r="E23" s="33"/>
      <c r="F23" s="7">
        <v>6.3879999999999999</v>
      </c>
      <c r="G23" s="8">
        <v>7.4</v>
      </c>
      <c r="H23" s="8"/>
      <c r="I23" s="8">
        <v>0.16900000000000001</v>
      </c>
      <c r="J23" s="8">
        <v>17.5</v>
      </c>
      <c r="K23" s="9">
        <v>43.94</v>
      </c>
      <c r="L23" s="9">
        <v>0.3</v>
      </c>
      <c r="M23" s="9">
        <v>6.71</v>
      </c>
      <c r="N23" s="9">
        <v>1.8</v>
      </c>
      <c r="O23" s="9">
        <v>5.1100000000000003</v>
      </c>
      <c r="P23" s="9">
        <v>1.6555698346241465</v>
      </c>
      <c r="Q23" s="9">
        <v>3.2752600915391623</v>
      </c>
      <c r="R23" s="9">
        <v>1.187862229701973</v>
      </c>
      <c r="S23" s="9">
        <v>8.7799999999999994</v>
      </c>
      <c r="T23" s="9">
        <v>0.18</v>
      </c>
      <c r="U23" s="9">
        <v>3.058952108075675E-2</v>
      </c>
      <c r="V23" s="9">
        <v>2.08</v>
      </c>
      <c r="W23" s="9">
        <v>6.7</v>
      </c>
      <c r="X23" s="9">
        <v>1.035339306171725E-2</v>
      </c>
      <c r="Y23" s="9">
        <v>0.29314545399092085</v>
      </c>
      <c r="Z23" s="9">
        <v>0.11765191617372867</v>
      </c>
      <c r="AD23" s="11"/>
      <c r="AF23" s="11"/>
      <c r="AM23" s="11"/>
      <c r="AN23" s="11"/>
      <c r="AO23" s="11"/>
      <c r="AP23" s="40">
        <v>47</v>
      </c>
    </row>
    <row r="24" spans="1:69" ht="15.75" x14ac:dyDescent="0.25">
      <c r="A24" s="32" t="s">
        <v>267</v>
      </c>
      <c r="B24" s="32" t="s">
        <v>290</v>
      </c>
      <c r="C24" s="6" t="s">
        <v>36</v>
      </c>
      <c r="D24" s="24">
        <v>43226</v>
      </c>
      <c r="E24" s="24"/>
      <c r="F24" s="8">
        <v>6.2984999999999998</v>
      </c>
      <c r="G24" s="8">
        <v>13.6</v>
      </c>
      <c r="H24" s="8"/>
      <c r="I24" s="8">
        <v>0.21</v>
      </c>
      <c r="J24" s="8">
        <v>17</v>
      </c>
      <c r="K24" s="11">
        <v>62.174152337067902</v>
      </c>
      <c r="L24" s="11">
        <v>0.13661106244735949</v>
      </c>
      <c r="M24" s="11">
        <v>8.225375527836249</v>
      </c>
      <c r="N24" s="11">
        <v>8.0585759678490039</v>
      </c>
      <c r="O24" s="11">
        <v>9.1150656220370276</v>
      </c>
      <c r="P24" s="11">
        <v>2.5835595668994564</v>
      </c>
      <c r="Q24" s="11">
        <v>3.1696608846256882</v>
      </c>
      <c r="R24" s="11">
        <v>1.1017454973186926</v>
      </c>
      <c r="S24" s="11">
        <v>17.97172594702846</v>
      </c>
      <c r="T24" s="11">
        <v>0.19308118682751874</v>
      </c>
      <c r="U24" s="11">
        <v>0.11203709655916916</v>
      </c>
      <c r="V24" s="11">
        <v>17.607910680824485</v>
      </c>
      <c r="W24" s="11">
        <v>17.607434593846399</v>
      </c>
      <c r="X24" s="11">
        <v>1.035339306171725E-2</v>
      </c>
      <c r="Y24" s="11">
        <v>1.1810914970794948</v>
      </c>
      <c r="Z24" s="11">
        <v>0.13586719198859573</v>
      </c>
      <c r="AA24" s="9">
        <v>2.5000000000000001E-2</v>
      </c>
      <c r="AB24" s="9">
        <v>4.5521292217327446E-2</v>
      </c>
      <c r="AC24" s="9">
        <v>11.494382080180644</v>
      </c>
      <c r="AD24" s="11"/>
      <c r="AE24" s="9"/>
      <c r="AF24" s="11"/>
      <c r="AG24" s="9"/>
      <c r="AH24" s="9">
        <v>0.84786324786324785</v>
      </c>
      <c r="AI24" s="9">
        <v>2.5953652063091193</v>
      </c>
      <c r="AJ24" s="9">
        <v>3.4432284541723672</v>
      </c>
      <c r="AK24" s="9"/>
      <c r="AL24" s="9"/>
      <c r="AM24" s="11">
        <v>109.16666666666667</v>
      </c>
      <c r="AN24" s="11">
        <v>24.391666666666669</v>
      </c>
      <c r="AO24" s="11">
        <v>133.58333333333334</v>
      </c>
      <c r="AP24" s="34">
        <v>171.70625000000004</v>
      </c>
      <c r="AQ24" s="34">
        <v>61.400000000000006</v>
      </c>
      <c r="AR24" s="9">
        <v>127.66189061971481</v>
      </c>
      <c r="AS24" s="9">
        <v>60.461677540126658</v>
      </c>
      <c r="AT24" s="9">
        <v>25.767038400119766</v>
      </c>
      <c r="AU24" s="9">
        <v>8.8521629746965651</v>
      </c>
      <c r="AV24" s="9">
        <v>7.5906204592015509</v>
      </c>
      <c r="AW24" s="9">
        <v>0.10715840494225087</v>
      </c>
      <c r="AX24" s="9">
        <v>0.77997107577888725</v>
      </c>
      <c r="AY24" s="35">
        <v>5.7573946389500143E-4</v>
      </c>
      <c r="AZ24" s="9">
        <v>5.8983302628033814E-2</v>
      </c>
      <c r="BA24" s="36">
        <v>4.0754728857835265E-3</v>
      </c>
      <c r="BB24" s="36">
        <v>4.1063924386500871E-3</v>
      </c>
      <c r="BC24" s="9">
        <v>1.7301541564616052E-2</v>
      </c>
      <c r="BD24" s="36">
        <v>8.6951537258989054E-4</v>
      </c>
      <c r="BE24" s="36">
        <v>1.1730450101715014E-3</v>
      </c>
      <c r="BF24" s="35">
        <v>1.0439019139371787E-2</v>
      </c>
      <c r="BG24" s="35">
        <v>0.16370486190367495</v>
      </c>
      <c r="BH24" s="35">
        <v>4.2120864128461083E-3</v>
      </c>
      <c r="BI24" s="35">
        <v>6.0836647292750083E-3</v>
      </c>
      <c r="BJ24" s="35">
        <v>1.7996411516407525E-3</v>
      </c>
      <c r="BK24" s="35">
        <v>1.0539124725227667E-3</v>
      </c>
      <c r="BL24" s="37">
        <v>3.1836454585680763E-4</v>
      </c>
      <c r="BM24" s="37">
        <v>2.0251396648044692E-4</v>
      </c>
      <c r="BN24" s="37">
        <v>4.8300913374220212E-5</v>
      </c>
      <c r="BO24" s="37">
        <v>1.0874403815580286E-4</v>
      </c>
      <c r="BP24" s="9">
        <v>0.20935999999999999</v>
      </c>
      <c r="BQ24" s="9">
        <v>6.4477726320024548E-3</v>
      </c>
    </row>
    <row r="25" spans="1:69" ht="15.75" x14ac:dyDescent="0.25">
      <c r="A25" s="32" t="s">
        <v>267</v>
      </c>
      <c r="B25" s="32" t="s">
        <v>290</v>
      </c>
      <c r="C25" s="6" t="s">
        <v>37</v>
      </c>
      <c r="D25" s="24">
        <v>43247</v>
      </c>
      <c r="E25" s="24"/>
      <c r="F25" s="8">
        <v>6.44</v>
      </c>
      <c r="G25" s="8">
        <v>12.9</v>
      </c>
      <c r="H25" s="8"/>
      <c r="I25" s="8">
        <v>0.33</v>
      </c>
      <c r="J25" s="8">
        <v>17.2</v>
      </c>
      <c r="K25" s="9">
        <v>67.546655209976194</v>
      </c>
      <c r="L25" s="9">
        <v>0.13661106244735949</v>
      </c>
      <c r="M25" s="9">
        <v>8.6947706166252754</v>
      </c>
      <c r="N25" s="9">
        <v>8.4895692793759441</v>
      </c>
      <c r="O25" s="9">
        <v>12.606844153899893</v>
      </c>
      <c r="P25" s="9">
        <v>2.85147791147324</v>
      </c>
      <c r="Q25" s="9">
        <v>2.2990151071766345</v>
      </c>
      <c r="R25" s="9">
        <v>0.96833890279066992</v>
      </c>
      <c r="S25" s="9">
        <v>19.386164781541758</v>
      </c>
      <c r="T25" s="9">
        <v>0.31499076187370934</v>
      </c>
      <c r="U25" s="9">
        <v>3.058952108075675E-2</v>
      </c>
      <c r="V25" s="9">
        <v>9.4535467416198209</v>
      </c>
      <c r="W25" s="9">
        <v>9.4532907381795077</v>
      </c>
      <c r="X25" s="9">
        <v>1.035339306171725E-2</v>
      </c>
      <c r="Y25" s="9">
        <v>0.59930776628375315</v>
      </c>
      <c r="Z25" s="9">
        <v>0.27923814889343224</v>
      </c>
      <c r="AA25" s="9">
        <v>2.5000000000000001E-2</v>
      </c>
      <c r="AB25" s="9">
        <v>0.01</v>
      </c>
      <c r="AC25" s="9">
        <v>10.677414526669578</v>
      </c>
      <c r="AD25" s="11"/>
      <c r="AE25" s="9"/>
      <c r="AF25" s="11"/>
      <c r="AG25" s="9"/>
      <c r="AH25" s="9">
        <v>0.70379503505384211</v>
      </c>
      <c r="AI25" s="9">
        <v>3.0711503962349709</v>
      </c>
      <c r="AJ25" s="9">
        <v>3.7749454312888133</v>
      </c>
      <c r="AK25" s="9"/>
      <c r="AL25" s="9"/>
      <c r="AM25" s="11">
        <v>111.25</v>
      </c>
      <c r="AN25" s="11">
        <v>43.80833333333333</v>
      </c>
      <c r="AO25" s="11">
        <v>155</v>
      </c>
      <c r="AP25" s="34">
        <v>105.02749999999997</v>
      </c>
      <c r="AQ25" s="34">
        <v>62.814</v>
      </c>
      <c r="AR25" s="9">
        <v>120.34679816987413</v>
      </c>
      <c r="AS25" s="9">
        <v>54.372012176372891</v>
      </c>
      <c r="AT25" s="9">
        <v>26.947452467688006</v>
      </c>
      <c r="AU25" s="9">
        <v>8.8459164780909276</v>
      </c>
      <c r="AV25" s="9">
        <v>7.3916257228575155</v>
      </c>
      <c r="AW25" s="9">
        <v>7.162682424568001E-2</v>
      </c>
      <c r="AX25" s="9">
        <v>1.4083703676057915</v>
      </c>
      <c r="AY25" s="35">
        <v>7.2809290407208527E-4</v>
      </c>
      <c r="AZ25" s="9">
        <v>6.4080625077370085E-2</v>
      </c>
      <c r="BA25" s="36">
        <v>3.147326346268845E-3</v>
      </c>
      <c r="BB25" s="36">
        <v>4.589590235646774E-3</v>
      </c>
      <c r="BC25" s="9">
        <v>2.0170004322143786E-2</v>
      </c>
      <c r="BD25" s="36">
        <v>2.0844189682126107E-4</v>
      </c>
      <c r="BE25" s="36">
        <v>1.3630152623634005E-3</v>
      </c>
      <c r="BF25" s="35">
        <v>1.1700312866366048E-2</v>
      </c>
      <c r="BG25" s="35">
        <v>0.18374800273910066</v>
      </c>
      <c r="BH25" s="35">
        <v>4.5149828725106252E-3</v>
      </c>
      <c r="BI25" s="35">
        <v>3.059039461609055E-2</v>
      </c>
      <c r="BJ25" s="35">
        <v>2.9516476205004739E-3</v>
      </c>
      <c r="BK25" s="35">
        <v>1.5701276085529131E-3</v>
      </c>
      <c r="BL25" s="37">
        <v>5.4645720086879596E-4</v>
      </c>
      <c r="BM25" s="37">
        <v>2.8598031391327474E-4</v>
      </c>
      <c r="BN25" s="37">
        <v>3.290252954647153E-5</v>
      </c>
      <c r="BO25" s="37">
        <v>1.2718600953895071E-4</v>
      </c>
      <c r="BP25" s="9">
        <v>0.28999999999999998</v>
      </c>
      <c r="BQ25" s="9">
        <v>7.0000000000000007E-2</v>
      </c>
    </row>
    <row r="26" spans="1:69" ht="15.75" x14ac:dyDescent="0.25">
      <c r="A26" s="32" t="s">
        <v>267</v>
      </c>
      <c r="B26" s="32" t="s">
        <v>290</v>
      </c>
      <c r="C26" s="10" t="s">
        <v>38</v>
      </c>
      <c r="D26" s="24">
        <v>43281</v>
      </c>
      <c r="E26" s="24"/>
      <c r="F26" s="8">
        <v>6.44</v>
      </c>
      <c r="G26" s="8">
        <v>15</v>
      </c>
      <c r="H26" s="8"/>
      <c r="I26" s="8">
        <v>0.16</v>
      </c>
      <c r="J26" s="8">
        <v>16.5</v>
      </c>
      <c r="K26" s="9">
        <v>80.357488585466001</v>
      </c>
      <c r="L26" s="9">
        <v>0.13661106244735949</v>
      </c>
      <c r="M26" s="9">
        <v>10.280720645143139</v>
      </c>
      <c r="N26" s="9">
        <v>9.5328407430373403</v>
      </c>
      <c r="O26" s="9">
        <v>15.474157892110384</v>
      </c>
      <c r="P26" s="9">
        <v>2.5872163309922205</v>
      </c>
      <c r="Q26" s="9">
        <v>0.59871052129213909</v>
      </c>
      <c r="R26" s="9">
        <v>0.131134894476897</v>
      </c>
      <c r="S26" s="9">
        <v>22.412168222717401</v>
      </c>
      <c r="T26" s="9">
        <v>7.475074511364628E-2</v>
      </c>
      <c r="U26" s="9">
        <v>3.058952108075675E-2</v>
      </c>
      <c r="V26" s="9">
        <v>11.466849885488235</v>
      </c>
      <c r="W26" s="9">
        <v>11.466539828353771</v>
      </c>
      <c r="X26" s="9">
        <v>1.035339306171725E-2</v>
      </c>
      <c r="Y26" s="9">
        <v>1.8270697243021297</v>
      </c>
      <c r="Z26" s="9">
        <v>0.4504399551254018</v>
      </c>
      <c r="AA26" s="9">
        <v>1.4939692323903415</v>
      </c>
      <c r="AB26" s="9">
        <v>4.7438348308162813E-2</v>
      </c>
      <c r="AC26" s="9">
        <v>14.726798195571282</v>
      </c>
      <c r="AD26" s="11"/>
      <c r="AE26" s="9"/>
      <c r="AF26" s="11"/>
      <c r="AG26" s="9"/>
      <c r="AH26" s="9">
        <v>1.0941124839646208</v>
      </c>
      <c r="AI26" s="9">
        <v>4.258072946498956</v>
      </c>
      <c r="AJ26" s="9">
        <v>5.3521854304635772</v>
      </c>
      <c r="AK26" s="9"/>
      <c r="AL26" s="9"/>
      <c r="AM26" s="11">
        <v>70.599999999999994</v>
      </c>
      <c r="AN26" s="11">
        <v>48.766666666666673</v>
      </c>
      <c r="AO26" s="11">
        <v>119.33333333333333</v>
      </c>
      <c r="AP26" s="34">
        <v>322.72499999999991</v>
      </c>
      <c r="AQ26" s="34">
        <v>87</v>
      </c>
      <c r="AR26" s="9">
        <v>151.67969236794787</v>
      </c>
      <c r="AS26" s="9">
        <v>65.681390709058448</v>
      </c>
      <c r="AT26" s="9">
        <v>30.485278432057484</v>
      </c>
      <c r="AU26" s="9">
        <v>9.9443876609751083</v>
      </c>
      <c r="AV26" s="9">
        <v>8.2235879513943058</v>
      </c>
      <c r="AW26" s="9">
        <v>1.9103385016892321E-2</v>
      </c>
      <c r="AX26" s="9">
        <v>0.60666628393584221</v>
      </c>
      <c r="AY26" s="35">
        <v>1.382977925510207E-4</v>
      </c>
      <c r="AZ26" s="9">
        <v>7.2090703212041335E-2</v>
      </c>
      <c r="BA26" s="36">
        <v>2.1382935196550532E-3</v>
      </c>
      <c r="BB26" s="36">
        <v>4.8136196090242814E-3</v>
      </c>
      <c r="BC26" s="9">
        <v>1.7615617346203719E-2</v>
      </c>
      <c r="BD26" s="36">
        <v>4.1698801459093271E-4</v>
      </c>
      <c r="BE26" s="36">
        <v>8.5001039299137555E-4</v>
      </c>
      <c r="BF26" s="35">
        <v>1.3049241936729388E-2</v>
      </c>
      <c r="BG26" s="35">
        <v>0.21144099520657383</v>
      </c>
      <c r="BH26" s="35">
        <v>4.967266374174298E-3</v>
      </c>
      <c r="BI26" s="35">
        <v>8.0341082899969413E-3</v>
      </c>
      <c r="BJ26" s="35">
        <v>1.9051085605196107E-3</v>
      </c>
      <c r="BK26" s="35">
        <v>6.2905021553569891E-4</v>
      </c>
      <c r="BL26" s="37">
        <v>3.1332578465399151E-4</v>
      </c>
      <c r="BM26" s="37">
        <v>1.6260973663208297E-4</v>
      </c>
      <c r="BN26" s="37">
        <v>2.0728593614277066E-5</v>
      </c>
      <c r="BO26" s="37">
        <v>5.7996820349761522E-5</v>
      </c>
      <c r="BP26" s="9">
        <v>0.16389000000000001</v>
      </c>
      <c r="BQ26" s="9">
        <v>6.4477726320024548E-3</v>
      </c>
    </row>
    <row r="27" spans="1:69" ht="15.75" x14ac:dyDescent="0.25">
      <c r="A27" s="32" t="s">
        <v>267</v>
      </c>
      <c r="B27" s="32" t="s">
        <v>290</v>
      </c>
      <c r="C27" s="10" t="s">
        <v>39</v>
      </c>
      <c r="D27" s="24">
        <v>43313</v>
      </c>
      <c r="E27" s="24"/>
      <c r="F27" s="8">
        <v>6.2675000000000001</v>
      </c>
      <c r="G27" s="8">
        <v>18.899999999999999</v>
      </c>
      <c r="H27" s="8"/>
      <c r="I27" s="8">
        <v>0.14500000000000002</v>
      </c>
      <c r="J27" s="8">
        <v>16.7</v>
      </c>
      <c r="K27" s="11">
        <v>90.050226254991955</v>
      </c>
      <c r="L27" s="11">
        <v>0.13661106244735949</v>
      </c>
      <c r="M27" s="11">
        <v>11.828926065839179</v>
      </c>
      <c r="N27" s="11">
        <v>7.0392356243546006</v>
      </c>
      <c r="O27" s="11">
        <v>20.339131194171365</v>
      </c>
      <c r="P27" s="11">
        <v>2.749526977408399</v>
      </c>
      <c r="Q27" s="11">
        <v>3.0509679029701502</v>
      </c>
      <c r="R27" s="11">
        <v>0.83506238861752824</v>
      </c>
      <c r="S27" s="11">
        <v>28.52802019575212</v>
      </c>
      <c r="T27" s="11">
        <v>7.475074511364628E-2</v>
      </c>
      <c r="U27" s="11">
        <v>3.058952108075675E-2</v>
      </c>
      <c r="V27" s="11">
        <v>13.802273579013116</v>
      </c>
      <c r="W27" s="11">
        <v>13.801900048863146</v>
      </c>
      <c r="X27" s="11">
        <v>1.035339306171725E-2</v>
      </c>
      <c r="Y27" s="11">
        <v>2.4481875856188764</v>
      </c>
      <c r="Z27" s="11">
        <v>0.3473469761417593</v>
      </c>
      <c r="AA27" s="9">
        <v>2.5000000000000001E-2</v>
      </c>
      <c r="AB27" s="9">
        <v>5.313515580194985E-2</v>
      </c>
      <c r="AC27" s="9">
        <v>17.720210328905775</v>
      </c>
      <c r="AD27" s="11"/>
      <c r="AE27" s="9"/>
      <c r="AF27" s="11"/>
      <c r="AG27" s="9"/>
      <c r="AH27" s="9">
        <v>1.5015123894402806</v>
      </c>
      <c r="AI27" s="9">
        <v>1.059282944201809</v>
      </c>
      <c r="AJ27" s="9">
        <v>2.5607953336420897</v>
      </c>
      <c r="AK27" s="9"/>
      <c r="AL27" s="9"/>
      <c r="AM27" s="11">
        <v>72.2</v>
      </c>
      <c r="AN27" s="11">
        <v>39.975000000000001</v>
      </c>
      <c r="AO27" s="11">
        <v>112.16666666666667</v>
      </c>
      <c r="AP27" s="34">
        <v>129.13333333333333</v>
      </c>
      <c r="AQ27" s="34">
        <v>55.256770328812578</v>
      </c>
      <c r="AR27" s="9">
        <v>152.63103320218616</v>
      </c>
      <c r="AS27" s="9">
        <v>71.281380904697215</v>
      </c>
      <c r="AT27" s="9">
        <v>34.362877588702027</v>
      </c>
      <c r="AU27" s="9">
        <v>12.177130067887267</v>
      </c>
      <c r="AV27" s="9">
        <v>9.8483489972709801</v>
      </c>
      <c r="AW27" s="9">
        <v>6.045556509982989E-2</v>
      </c>
      <c r="AX27" s="9">
        <v>0.37990773283910895</v>
      </c>
      <c r="AY27" s="35">
        <v>1.2208297769028692E-3</v>
      </c>
      <c r="AZ27" s="9">
        <v>7.6730213286535051E-2</v>
      </c>
      <c r="BA27" s="36">
        <v>1.7738331287571209E-3</v>
      </c>
      <c r="BB27" s="36">
        <v>5.0851225564017607E-3</v>
      </c>
      <c r="BC27" s="9">
        <v>1.5709551937761131E-2</v>
      </c>
      <c r="BD27" s="36">
        <v>7.5685252735799898E-4</v>
      </c>
      <c r="BE27" s="36">
        <v>1.2713524859694618E-3</v>
      </c>
      <c r="BF27" s="35">
        <v>1.4201839757195108E-2</v>
      </c>
      <c r="BG27" s="35">
        <v>0.2418492353343985</v>
      </c>
      <c r="BH27" s="35">
        <v>5.2175534681939096E-3</v>
      </c>
      <c r="BI27" s="35">
        <v>1.3764453961456105E-2</v>
      </c>
      <c r="BJ27" s="35">
        <v>1.4446515317215367E-3</v>
      </c>
      <c r="BK27" s="35">
        <v>5.4433469411059403E-4</v>
      </c>
      <c r="BL27" s="37">
        <v>2.6577691133164167E-4</v>
      </c>
      <c r="BM27" s="37">
        <v>2.0863261505719606E-4</v>
      </c>
      <c r="BN27" s="37">
        <v>4.4944855360480113E-5</v>
      </c>
      <c r="BO27" s="37">
        <v>1.2305246422893482E-4</v>
      </c>
      <c r="BP27" s="9">
        <v>0.13053000000000001</v>
      </c>
      <c r="BQ27" s="9">
        <v>6.4477726320024548E-3</v>
      </c>
    </row>
    <row r="28" spans="1:69" ht="15.75" x14ac:dyDescent="0.25">
      <c r="A28" s="32" t="s">
        <v>267</v>
      </c>
      <c r="B28" s="32" t="s">
        <v>290</v>
      </c>
      <c r="C28" s="6" t="s">
        <v>40</v>
      </c>
      <c r="D28" s="24">
        <v>43344</v>
      </c>
      <c r="E28" s="24"/>
      <c r="F28" s="8">
        <v>7.4</v>
      </c>
      <c r="G28" s="8">
        <v>16.2</v>
      </c>
      <c r="H28" s="8"/>
      <c r="I28" s="8">
        <v>0.13</v>
      </c>
      <c r="J28" s="8">
        <v>16.899999999999999</v>
      </c>
      <c r="K28" s="11">
        <v>71.935540834127849</v>
      </c>
      <c r="L28" s="11">
        <v>5.8950072281744994</v>
      </c>
      <c r="M28" s="11">
        <v>10.227417389843888</v>
      </c>
      <c r="N28" s="11">
        <v>6.570671215774972</v>
      </c>
      <c r="O28" s="11">
        <v>13.793194936540411</v>
      </c>
      <c r="P28" s="11">
        <v>2.5211707417355034</v>
      </c>
      <c r="Q28" s="11">
        <v>3.3353932187233686</v>
      </c>
      <c r="R28" s="11">
        <v>2.3369445441827041</v>
      </c>
      <c r="S28" s="11">
        <v>26.192393685536718</v>
      </c>
      <c r="T28" s="11">
        <v>0.24876571387168059</v>
      </c>
      <c r="U28" s="11">
        <v>0.10483836112287742</v>
      </c>
      <c r="V28" s="11">
        <v>20.422463737941566</v>
      </c>
      <c r="W28" s="11">
        <v>21.504753632945889</v>
      </c>
      <c r="X28" s="11">
        <v>1.035339306171725E-2</v>
      </c>
      <c r="Y28" s="11">
        <v>1.9995377053437722</v>
      </c>
      <c r="Z28" s="11">
        <v>0.19412165335793805</v>
      </c>
      <c r="AA28" s="9">
        <v>2.5000000000000001E-2</v>
      </c>
      <c r="AB28" s="9">
        <v>0.01</v>
      </c>
      <c r="AC28" s="9">
        <v>8.1585769648547739</v>
      </c>
      <c r="AD28" s="11"/>
      <c r="AE28" s="9">
        <v>16.266189427312799</v>
      </c>
      <c r="AF28" s="11">
        <v>2.6903254031956969</v>
      </c>
      <c r="AG28" s="9">
        <v>18.956514830508475</v>
      </c>
      <c r="AH28" s="9">
        <v>0.98062289899597055</v>
      </c>
      <c r="AI28" s="9">
        <v>1.4084150819196957</v>
      </c>
      <c r="AJ28" s="9">
        <v>2.3890379809156665</v>
      </c>
      <c r="AK28" s="9"/>
      <c r="AL28" s="9"/>
      <c r="AM28" s="11">
        <v>124.05555555555553</v>
      </c>
      <c r="AN28" s="11">
        <v>10.498055555555554</v>
      </c>
      <c r="AO28" s="11">
        <v>134.55555555555557</v>
      </c>
      <c r="AP28" s="34"/>
      <c r="AQ28" s="34">
        <v>84.5</v>
      </c>
      <c r="AR28" s="9">
        <v>78.549714657029426</v>
      </c>
      <c r="AS28" s="9">
        <v>43.187902843506897</v>
      </c>
      <c r="AT28" s="9">
        <v>21.582076122394664</v>
      </c>
      <c r="AU28" s="9">
        <v>7.6112622779949257</v>
      </c>
      <c r="AV28" s="9">
        <v>5.371077514879163</v>
      </c>
      <c r="AW28" s="9">
        <v>1.9103385016892321E-2</v>
      </c>
      <c r="AX28" s="9">
        <v>0.54142076229726321</v>
      </c>
      <c r="AY28" s="35">
        <v>3.6404645203604263E-4</v>
      </c>
      <c r="AZ28" s="9">
        <v>3.9395020644155919E-2</v>
      </c>
      <c r="BA28" s="36">
        <v>7.8683158656721124E-4</v>
      </c>
      <c r="BB28" s="36">
        <v>2.5816445075513101E-3</v>
      </c>
      <c r="BC28" s="9">
        <v>1.0517216539403544E-2</v>
      </c>
      <c r="BD28" s="36">
        <v>1.0213652944241793E-3</v>
      </c>
      <c r="BE28" s="36">
        <v>1.6263286354459188E-4</v>
      </c>
      <c r="BF28" s="35">
        <v>7.3711971058106097E-3</v>
      </c>
      <c r="BG28" s="35">
        <v>0.12428669253595069</v>
      </c>
      <c r="BH28" s="35">
        <v>2.6304682822453208E-3</v>
      </c>
      <c r="BI28" s="35">
        <v>4.5885591924135823E-3</v>
      </c>
      <c r="BJ28" s="35">
        <v>1.0150788158306506E-3</v>
      </c>
      <c r="BK28" s="35">
        <v>2.9975163436010162E-4</v>
      </c>
      <c r="BL28" s="37">
        <v>1.8451801587777527E-4</v>
      </c>
      <c r="BM28" s="37">
        <v>6.6507049747273209E-4</v>
      </c>
      <c r="BN28" s="37">
        <v>1.3161011818588614E-5</v>
      </c>
      <c r="BO28" s="37">
        <v>5.0874403815580286E-5</v>
      </c>
      <c r="BP28" s="9">
        <v>0.09</v>
      </c>
      <c r="BQ28" s="9">
        <v>6.4477726320024548E-3</v>
      </c>
    </row>
    <row r="29" spans="1:69" ht="15.75" x14ac:dyDescent="0.25">
      <c r="A29" s="32" t="s">
        <v>267</v>
      </c>
      <c r="B29" s="32" t="s">
        <v>290</v>
      </c>
      <c r="C29" s="6" t="s">
        <v>41</v>
      </c>
      <c r="D29" s="24">
        <v>43373</v>
      </c>
      <c r="E29" s="24"/>
      <c r="F29" s="8">
        <v>6.21</v>
      </c>
      <c r="G29" s="8">
        <v>15.1</v>
      </c>
      <c r="H29" s="8"/>
      <c r="I29" s="8">
        <v>0.22008039370141388</v>
      </c>
      <c r="J29" s="8">
        <v>18.899999999999999</v>
      </c>
      <c r="K29" s="11">
        <v>62.641738592501731</v>
      </c>
      <c r="L29" s="11">
        <v>2.4915621955572576</v>
      </c>
      <c r="M29" s="11">
        <v>10.004803277891877</v>
      </c>
      <c r="N29" s="11">
        <v>7.1329533382663257</v>
      </c>
      <c r="O29" s="11">
        <v>17.854506212884875</v>
      </c>
      <c r="P29" s="11">
        <v>2.7405362245235247</v>
      </c>
      <c r="Q29" s="11">
        <v>2.355949729844256</v>
      </c>
      <c r="R29" s="11">
        <v>0.86139775311689393</v>
      </c>
      <c r="S29" s="11">
        <v>22.693413815474006</v>
      </c>
      <c r="T29" s="11">
        <v>0.1233735463536572</v>
      </c>
      <c r="U29" s="11">
        <v>6.8759034519842305E-2</v>
      </c>
      <c r="V29" s="11">
        <v>20.600539246304393</v>
      </c>
      <c r="W29" s="11">
        <v>21.628819963681952</v>
      </c>
      <c r="X29" s="11">
        <v>0.17119629423304988</v>
      </c>
      <c r="Y29" s="11">
        <v>1.5871525251023706</v>
      </c>
      <c r="Z29" s="11">
        <v>0.32251450860032094</v>
      </c>
      <c r="AA29" s="9">
        <v>2.5000000000000001E-2</v>
      </c>
      <c r="AB29" s="9">
        <v>2.3790022338049072E-2</v>
      </c>
      <c r="AC29" s="9">
        <v>9.2226771011912376</v>
      </c>
      <c r="AD29" s="11"/>
      <c r="AF29" s="11"/>
      <c r="AG29" s="9"/>
      <c r="AH29" s="9">
        <v>0.74074667735256805</v>
      </c>
      <c r="AI29" s="9">
        <v>1.4335946126550696</v>
      </c>
      <c r="AJ29" s="9">
        <v>2.1743412900076375</v>
      </c>
      <c r="AK29" s="9"/>
      <c r="AL29" s="9"/>
      <c r="AM29" s="11">
        <v>206.75</v>
      </c>
      <c r="AN29" s="11">
        <v>2.8216666666666668</v>
      </c>
      <c r="AO29" s="11">
        <v>209.58333333333334</v>
      </c>
      <c r="AP29" s="34">
        <v>154.48333333333332</v>
      </c>
      <c r="AQ29" s="34">
        <v>80</v>
      </c>
      <c r="AR29" s="9">
        <v>108.71994171369568</v>
      </c>
      <c r="AS29" s="9">
        <v>60.399219757275503</v>
      </c>
      <c r="AT29" s="9">
        <v>32.648582838464989</v>
      </c>
      <c r="AU29" s="9">
        <v>11.138549993828432</v>
      </c>
      <c r="AV29" s="9">
        <v>7.630348989598013</v>
      </c>
      <c r="AW29" s="9">
        <v>9.3986411102157774E-2</v>
      </c>
      <c r="AX29" s="9">
        <v>1.5080586893134598</v>
      </c>
      <c r="AY29" s="35">
        <v>3.8224877463784476E-3</v>
      </c>
      <c r="AZ29" s="9">
        <v>5.920175930443395E-2</v>
      </c>
      <c r="BA29" s="36">
        <v>4.0915242501494984E-3</v>
      </c>
      <c r="BB29" s="36">
        <v>5.3067137099665823E-3</v>
      </c>
      <c r="BC29" s="9">
        <v>1.72885751332661E-2</v>
      </c>
      <c r="BD29" s="36">
        <v>3.1266284523189159E-4</v>
      </c>
      <c r="BE29" s="36">
        <v>1.5333921701588254E-3</v>
      </c>
      <c r="BF29" s="35">
        <v>1.7784475556876393E-2</v>
      </c>
      <c r="BG29" s="35">
        <v>0.19093814197671763</v>
      </c>
      <c r="BH29" s="35">
        <v>3.5334648567474456E-3</v>
      </c>
      <c r="BI29" s="35">
        <v>9.701743652493118E-2</v>
      </c>
      <c r="BJ29" s="35">
        <v>4.0315187011713792E-3</v>
      </c>
      <c r="BK29" s="35">
        <v>1.5701276085529131E-3</v>
      </c>
      <c r="BL29" s="37">
        <v>7.0968467645298188E-4</v>
      </c>
      <c r="BM29" s="37">
        <v>3.3253524873636604E-4</v>
      </c>
      <c r="BN29" s="37">
        <v>6.5805059092943068E-6</v>
      </c>
      <c r="BO29" s="37">
        <v>2.5437201907790142E-4</v>
      </c>
      <c r="BP29" s="9">
        <v>0.36</v>
      </c>
      <c r="BQ29" s="9">
        <v>0.04</v>
      </c>
    </row>
    <row r="30" spans="1:69" ht="15.75" x14ac:dyDescent="0.25">
      <c r="A30" s="32" t="s">
        <v>267</v>
      </c>
      <c r="B30" s="32" t="s">
        <v>290</v>
      </c>
      <c r="C30" s="10" t="s">
        <v>42</v>
      </c>
      <c r="D30" s="24">
        <v>43406</v>
      </c>
      <c r="E30" s="24"/>
      <c r="F30" s="8">
        <v>7</v>
      </c>
      <c r="G30" s="8">
        <v>12.9</v>
      </c>
      <c r="H30" s="8"/>
      <c r="I30" s="8">
        <v>0.32</v>
      </c>
      <c r="J30" s="8">
        <v>18.7</v>
      </c>
      <c r="K30" s="11">
        <v>62.942846446173519</v>
      </c>
      <c r="L30" s="11">
        <v>0.13661106244735949</v>
      </c>
      <c r="M30" s="11">
        <v>9.1655366090085746</v>
      </c>
      <c r="N30" s="11">
        <v>7.934111301397345</v>
      </c>
      <c r="O30" s="11">
        <v>17.768711013523628</v>
      </c>
      <c r="P30" s="11">
        <v>2.424996045461278</v>
      </c>
      <c r="Q30" s="11">
        <v>1.78483671851923</v>
      </c>
      <c r="R30" s="11">
        <v>0.131134894476897</v>
      </c>
      <c r="S30" s="11">
        <v>17.976490000846191</v>
      </c>
      <c r="T30" s="11">
        <v>0.38383436582980107</v>
      </c>
      <c r="U30" s="11">
        <v>3.058952108075675E-2</v>
      </c>
      <c r="V30" s="11">
        <v>10.169428482198626</v>
      </c>
      <c r="W30" s="11">
        <v>10.169153121869352</v>
      </c>
      <c r="X30" s="11">
        <v>1.035339306171725E-2</v>
      </c>
      <c r="Y30" s="11">
        <v>1.2354439745399501</v>
      </c>
      <c r="Z30" s="11">
        <v>2.6825262727261049E-2</v>
      </c>
      <c r="AA30" s="9">
        <v>2.5000000000000001E-2</v>
      </c>
      <c r="AB30" s="9">
        <v>4.0431868950111582E-2</v>
      </c>
      <c r="AC30" s="9">
        <v>7.4418535246801891</v>
      </c>
      <c r="AD30" s="11"/>
      <c r="AE30" s="41"/>
      <c r="AF30" s="11"/>
      <c r="AG30" s="9"/>
      <c r="AH30" s="9">
        <v>0.89906498363721365</v>
      </c>
      <c r="AI30" s="9">
        <v>1.3423566549582775</v>
      </c>
      <c r="AJ30" s="9">
        <v>2.241421638595491</v>
      </c>
      <c r="AK30" s="9"/>
      <c r="AL30" s="9"/>
      <c r="AM30" s="11">
        <v>198.83333333333334</v>
      </c>
      <c r="AN30" s="11">
        <v>6.7216666666666667</v>
      </c>
      <c r="AO30" s="11">
        <v>205.58333333333334</v>
      </c>
      <c r="AP30" s="34">
        <v>84.093750000000014</v>
      </c>
      <c r="AQ30" s="34">
        <v>35.512</v>
      </c>
      <c r="AR30" s="9">
        <v>115.14594926207475</v>
      </c>
      <c r="AS30" s="9">
        <v>56.299863996023625</v>
      </c>
      <c r="AT30" s="9">
        <v>28.524178726483356</v>
      </c>
      <c r="AU30" s="9">
        <v>9.870569380785847</v>
      </c>
      <c r="AV30" s="9">
        <v>7.9476228327062808</v>
      </c>
      <c r="AW30" s="9">
        <v>0.1008304236189453</v>
      </c>
      <c r="AX30" s="9">
        <v>1.6995991355422682</v>
      </c>
      <c r="AY30" s="35">
        <v>2.9123716162883411E-3</v>
      </c>
      <c r="AZ30" s="9">
        <v>5.0681948924829058E-2</v>
      </c>
      <c r="BA30" s="36">
        <v>3.3046926635822869E-3</v>
      </c>
      <c r="BB30" s="36">
        <v>4.0158914561909276E-3</v>
      </c>
      <c r="BC30" s="9">
        <v>1.8729289727704941E-2</v>
      </c>
      <c r="BD30" s="36">
        <v>3.1266284523189159E-4</v>
      </c>
      <c r="BE30" s="36">
        <v>1.1926383545679754E-3</v>
      </c>
      <c r="BF30" s="35">
        <v>1.7316463042221751E-2</v>
      </c>
      <c r="BG30" s="35">
        <v>0.16115042227801871</v>
      </c>
      <c r="BH30" s="35">
        <v>2.944554047289538E-3</v>
      </c>
      <c r="BI30" s="35">
        <v>2.1498663058445219E-3</v>
      </c>
      <c r="BJ30" s="35">
        <v>4.1035101065494389E-3</v>
      </c>
      <c r="BK30" s="35">
        <v>1.9983442290673441E-3</v>
      </c>
      <c r="BL30" s="37">
        <v>7.0968467645298188E-4</v>
      </c>
      <c r="BM30" s="37">
        <v>3.9904229848363923E-4</v>
      </c>
      <c r="BN30" s="37">
        <v>6.5805059092943068E-6</v>
      </c>
      <c r="BO30" s="37">
        <v>3.1796502384737679E-4</v>
      </c>
      <c r="BP30" s="9">
        <v>0.41</v>
      </c>
      <c r="BQ30" s="9">
        <v>6.4477726320024548E-3</v>
      </c>
    </row>
    <row r="31" spans="1:69" ht="15.75" x14ac:dyDescent="0.25">
      <c r="A31" s="32" t="s">
        <v>267</v>
      </c>
      <c r="B31" s="32" t="s">
        <v>290</v>
      </c>
      <c r="C31" s="10" t="s">
        <v>43</v>
      </c>
      <c r="D31" s="24">
        <v>43437</v>
      </c>
      <c r="E31" s="24"/>
      <c r="F31" s="8">
        <v>6.2030000000000003</v>
      </c>
      <c r="G31" s="8">
        <v>11.7</v>
      </c>
      <c r="H31" s="8"/>
      <c r="I31" s="8">
        <v>1.63</v>
      </c>
      <c r="J31" s="8">
        <v>18.7</v>
      </c>
      <c r="K31" s="11">
        <v>49.963475782060563</v>
      </c>
      <c r="L31" s="11">
        <v>0.54565083047367979</v>
      </c>
      <c r="M31" s="11">
        <v>8.7286105363489792</v>
      </c>
      <c r="N31" s="11">
        <v>6.8401169817337122</v>
      </c>
      <c r="O31" s="11">
        <v>12.080164512533891</v>
      </c>
      <c r="P31" s="11">
        <v>2.2893349884742946</v>
      </c>
      <c r="Q31" s="11">
        <v>2.9445379327776635</v>
      </c>
      <c r="R31" s="11">
        <v>0.89538356128368568</v>
      </c>
      <c r="S31" s="11">
        <v>17.581609454771087</v>
      </c>
      <c r="T31" s="11">
        <v>0.2655494549791928</v>
      </c>
      <c r="U31" s="11">
        <v>3.058952108075675E-2</v>
      </c>
      <c r="V31" s="11">
        <v>7.5037160802276359</v>
      </c>
      <c r="W31" s="11">
        <v>7.4667699637569953</v>
      </c>
      <c r="X31" s="11">
        <v>0.22810844261407168</v>
      </c>
      <c r="Y31" s="11">
        <v>1.1467076618557088</v>
      </c>
      <c r="Z31" s="11">
        <v>0.27749558633024812</v>
      </c>
      <c r="AA31" s="9">
        <v>2.5000000000000001E-2</v>
      </c>
      <c r="AB31" s="9">
        <v>7.3715562174236707E-2</v>
      </c>
      <c r="AC31" s="9">
        <v>7.8594162735413597</v>
      </c>
      <c r="AD31" s="11"/>
      <c r="AE31" s="9"/>
      <c r="AF31" s="11"/>
      <c r="AG31" s="9"/>
      <c r="AH31" s="9">
        <v>0.65918876199381105</v>
      </c>
      <c r="AI31" s="9">
        <v>2.4216276810550057</v>
      </c>
      <c r="AJ31" s="9">
        <v>3.0808164430488163</v>
      </c>
      <c r="AK31" s="9"/>
      <c r="AL31" s="9"/>
      <c r="AM31" s="11">
        <v>293.80555555555554</v>
      </c>
      <c r="AN31" s="11">
        <v>17.980555555555554</v>
      </c>
      <c r="AO31" s="11">
        <v>311.80555555555554</v>
      </c>
      <c r="AP31" s="34">
        <v>69.766666666666666</v>
      </c>
      <c r="AQ31" s="34">
        <v>37</v>
      </c>
      <c r="AR31" s="9">
        <v>83.939280091150238</v>
      </c>
      <c r="AS31" s="9">
        <v>45.181391948740327</v>
      </c>
      <c r="AT31" s="9">
        <v>24.425068983814892</v>
      </c>
      <c r="AU31" s="9">
        <v>8.7524408653912094</v>
      </c>
      <c r="AV31" s="9">
        <v>6.9160298845047814</v>
      </c>
      <c r="AW31" s="9">
        <v>0.44166348565971292</v>
      </c>
      <c r="AX31" s="9">
        <v>3.4866812180975533</v>
      </c>
      <c r="AY31" s="35">
        <v>6.3708129106307462E-3</v>
      </c>
      <c r="AZ31" s="9">
        <v>4.806046880802755E-2</v>
      </c>
      <c r="BA31" s="36">
        <v>3.147326346268845E-3</v>
      </c>
      <c r="BB31" s="36">
        <v>3.7290420664630036E-3</v>
      </c>
      <c r="BC31" s="9">
        <v>2.3051433511021468E-2</v>
      </c>
      <c r="BD31" s="36">
        <v>4.1688379364252214E-4</v>
      </c>
      <c r="BE31" s="36">
        <v>2.0445228935451003E-3</v>
      </c>
      <c r="BF31" s="35">
        <v>1.8252488071531035E-2</v>
      </c>
      <c r="BG31" s="35">
        <v>0.14494407669481851</v>
      </c>
      <c r="BH31" s="35">
        <v>2.6893593631911118E-3</v>
      </c>
      <c r="BI31" s="35">
        <v>2.1498663058445219E-3</v>
      </c>
      <c r="BJ31" s="35">
        <v>7.631088970074397E-3</v>
      </c>
      <c r="BK31" s="35">
        <v>6.3518798709640582E-3</v>
      </c>
      <c r="BL31" s="37">
        <v>1.4193693529059638E-3</v>
      </c>
      <c r="BM31" s="37">
        <v>6.8502261239691397E-4</v>
      </c>
      <c r="BN31" s="37">
        <v>6.5805059092943068E-6</v>
      </c>
      <c r="BO31" s="37">
        <v>5.7233704292527815E-4</v>
      </c>
      <c r="BP31" s="9">
        <v>0.77300000000000002</v>
      </c>
      <c r="BQ31" s="9">
        <v>1.2999999999999999E-2</v>
      </c>
    </row>
    <row r="32" spans="1:69" ht="15.75" x14ac:dyDescent="0.25">
      <c r="A32" s="32" t="s">
        <v>267</v>
      </c>
      <c r="B32" s="32" t="s">
        <v>290</v>
      </c>
      <c r="C32" s="10" t="s">
        <v>44</v>
      </c>
      <c r="D32" s="24">
        <v>43472</v>
      </c>
      <c r="E32" s="24"/>
      <c r="F32" s="8">
        <v>7.1260000000000003</v>
      </c>
      <c r="G32" s="8">
        <v>20.7</v>
      </c>
      <c r="H32" s="8"/>
      <c r="I32" s="8">
        <v>0.81</v>
      </c>
      <c r="J32" s="8">
        <v>20.8</v>
      </c>
      <c r="K32" s="11">
        <v>66.559529154033697</v>
      </c>
      <c r="L32" s="11">
        <v>0.13661106244735949</v>
      </c>
      <c r="M32" s="11">
        <v>19.070100234537051</v>
      </c>
      <c r="N32" s="11">
        <v>10.894920366061214</v>
      </c>
      <c r="O32" s="11">
        <v>32.737876141524026</v>
      </c>
      <c r="P32" s="11">
        <v>3.1615079974845242</v>
      </c>
      <c r="Q32" s="11">
        <v>1.7122982468799739</v>
      </c>
      <c r="R32" s="11">
        <v>1.3389224149282253</v>
      </c>
      <c r="S32" s="11">
        <v>20.73607311087919</v>
      </c>
      <c r="T32" s="11">
        <v>0.70176719921747621</v>
      </c>
      <c r="U32" s="11">
        <v>0.13772298837915473</v>
      </c>
      <c r="V32" s="11">
        <v>7.7257568186550074</v>
      </c>
      <c r="W32" s="11">
        <v>7.725547643695104</v>
      </c>
      <c r="X32" s="11">
        <v>1.035339306171725E-2</v>
      </c>
      <c r="Y32" s="11">
        <v>1.1520408567254525</v>
      </c>
      <c r="Z32" s="11">
        <v>2.6825262727261049E-2</v>
      </c>
      <c r="AA32" s="9">
        <v>2.5000000000000001E-2</v>
      </c>
      <c r="AB32" s="9">
        <v>3.4628307433851278E-2</v>
      </c>
      <c r="AC32" s="9">
        <v>0.01</v>
      </c>
      <c r="AD32" s="11"/>
      <c r="AF32" s="11"/>
      <c r="AG32" s="9"/>
      <c r="AH32" s="9">
        <v>0.3378282518245686</v>
      </c>
      <c r="AI32" s="9">
        <v>2.9623754696609126</v>
      </c>
      <c r="AJ32" s="9">
        <v>3.3002037214854814</v>
      </c>
      <c r="AK32" s="9"/>
      <c r="AL32" s="9"/>
      <c r="AM32" s="11">
        <v>234.08333333333334</v>
      </c>
      <c r="AN32" s="11">
        <v>82.416666666666671</v>
      </c>
      <c r="AO32" s="11">
        <v>316.5</v>
      </c>
      <c r="AP32" s="34">
        <v>166.94166666666663</v>
      </c>
      <c r="AQ32" s="34">
        <v>160</v>
      </c>
      <c r="AR32" s="9">
        <v>109.47344768652864</v>
      </c>
      <c r="AS32" s="9">
        <v>54.204630459749289</v>
      </c>
      <c r="AT32" s="9">
        <v>57.278368107190971</v>
      </c>
      <c r="AU32" s="9">
        <v>16.544763534252212</v>
      </c>
      <c r="AV32" s="9">
        <v>14.67362172012594</v>
      </c>
      <c r="AW32" s="9">
        <v>1.5099375632554393</v>
      </c>
      <c r="AX32" s="9">
        <v>1.6723020821755199</v>
      </c>
      <c r="AY32" s="35">
        <v>3.2853372063992672</v>
      </c>
      <c r="AZ32" s="9">
        <v>8.2139710326447096E-2</v>
      </c>
      <c r="BA32" s="36">
        <v>4.4062568847763831E-3</v>
      </c>
      <c r="BB32" s="36">
        <v>5.7369877945584674E-3</v>
      </c>
      <c r="BC32" s="9">
        <v>2.1610718916582623E-2</v>
      </c>
      <c r="BD32" s="36">
        <v>1.0422094841063055E-3</v>
      </c>
      <c r="BE32" s="36">
        <v>3.5779150637039259E-3</v>
      </c>
      <c r="BF32" s="35">
        <v>3.1239835353197343E-2</v>
      </c>
      <c r="BG32" s="35">
        <v>0.25405158639580006</v>
      </c>
      <c r="BH32" s="35">
        <v>5.1038936819685328E-3</v>
      </c>
      <c r="BI32" s="35">
        <v>2.1498663058445245E-3</v>
      </c>
      <c r="BJ32" s="35">
        <v>1.1590616265867716E-2</v>
      </c>
      <c r="BK32" s="35">
        <v>1.24896514316709E-2</v>
      </c>
      <c r="BL32" s="37">
        <v>2.0580855617136472E-3</v>
      </c>
      <c r="BM32" s="37">
        <v>8.6459164671455165E-4</v>
      </c>
      <c r="BN32" s="37">
        <v>6.5805059092943068E-6</v>
      </c>
      <c r="BO32" s="37">
        <v>7.6311605723370431E-4</v>
      </c>
      <c r="BP32" s="9">
        <v>1.1200000000000001</v>
      </c>
      <c r="BQ32" s="9">
        <v>6.4477726320024548E-3</v>
      </c>
    </row>
    <row r="33" spans="1:69" ht="15.75" x14ac:dyDescent="0.25">
      <c r="A33" s="32" t="s">
        <v>267</v>
      </c>
      <c r="B33" s="32" t="s">
        <v>290</v>
      </c>
      <c r="C33" s="10" t="s">
        <v>45</v>
      </c>
      <c r="D33" s="24">
        <v>43503</v>
      </c>
      <c r="E33" s="24"/>
      <c r="F33" s="8">
        <v>6.52</v>
      </c>
      <c r="G33" s="8">
        <v>11.4</v>
      </c>
      <c r="H33" s="8"/>
      <c r="I33" s="8">
        <v>1.27</v>
      </c>
      <c r="J33" s="8">
        <v>19.100000000000001</v>
      </c>
      <c r="K33" s="11">
        <v>38.899607908196032</v>
      </c>
      <c r="L33" s="11">
        <v>0.13661106244735949</v>
      </c>
      <c r="M33" s="11">
        <v>10.192484072197512</v>
      </c>
      <c r="N33" s="11">
        <v>6.3739997075214756</v>
      </c>
      <c r="O33" s="11">
        <v>26.222820500024952</v>
      </c>
      <c r="P33" s="11">
        <v>2.6806211743600445</v>
      </c>
      <c r="Q33" s="11">
        <v>3.2304323993266766</v>
      </c>
      <c r="R33" s="11">
        <v>1.2061432380836485</v>
      </c>
      <c r="S33" s="11">
        <v>16.871113869066086</v>
      </c>
      <c r="T33" s="11">
        <v>7.475074511364628E-2</v>
      </c>
      <c r="U33" s="11">
        <v>3.058952108075675E-2</v>
      </c>
      <c r="V33" s="11">
        <v>6.0164792837809697</v>
      </c>
      <c r="W33" s="11">
        <v>6.0163159494157039</v>
      </c>
      <c r="X33" s="11">
        <v>1.035339306171725E-2</v>
      </c>
      <c r="Y33" s="11">
        <v>1.3349996681623493</v>
      </c>
      <c r="Z33" s="11">
        <v>0.20501396215406834</v>
      </c>
      <c r="AA33" s="9">
        <v>0.12354116012504322</v>
      </c>
      <c r="AB33" s="9">
        <v>9.7207055858882799E-2</v>
      </c>
      <c r="AC33" s="9">
        <v>1.9749210327478584</v>
      </c>
      <c r="AD33" s="11"/>
      <c r="AE33" s="9"/>
      <c r="AF33" s="11"/>
      <c r="AG33" s="9"/>
      <c r="AH33" s="9">
        <v>0.35252711274810716</v>
      </c>
      <c r="AI33" s="9"/>
      <c r="AJ33" s="9"/>
      <c r="AK33" s="9"/>
      <c r="AL33" s="9"/>
      <c r="AM33" s="11">
        <v>395.16666666666669</v>
      </c>
      <c r="AN33" s="11">
        <v>3.2833333333333328</v>
      </c>
      <c r="AO33" s="11">
        <v>398.5</v>
      </c>
      <c r="AP33" s="34">
        <v>106.31111111111113</v>
      </c>
      <c r="AQ33" s="34">
        <v>55.333333333333336</v>
      </c>
      <c r="AR33" s="9">
        <v>60.052560680778342</v>
      </c>
      <c r="AS33" s="9">
        <v>33.285717155313748</v>
      </c>
      <c r="AT33" s="9">
        <v>31.221054668396622</v>
      </c>
      <c r="AU33" s="9">
        <v>9.291211800041145</v>
      </c>
      <c r="AV33" s="9">
        <v>6.0021679714974816</v>
      </c>
      <c r="AW33" s="9">
        <v>4.2022484376398959</v>
      </c>
      <c r="AX33" s="9">
        <v>4.1031425486885675</v>
      </c>
      <c r="AY33" s="35">
        <v>0.95507586691655799</v>
      </c>
      <c r="AZ33" s="9">
        <v>5.2138326767496558E-2</v>
      </c>
      <c r="BA33" s="36">
        <v>5.9799200579108052E-3</v>
      </c>
      <c r="BB33" s="36">
        <v>4.1593161510548888E-3</v>
      </c>
      <c r="BC33" s="9">
        <v>2.5932862699899153E-2</v>
      </c>
      <c r="BD33" s="36">
        <v>1.3548723293381967E-3</v>
      </c>
      <c r="BE33" s="36">
        <v>4.4297996026810508E-3</v>
      </c>
      <c r="BF33" s="35">
        <v>2.1294569416786206E-2</v>
      </c>
      <c r="BG33" s="35">
        <v>0.14505820588906643</v>
      </c>
      <c r="BH33" s="35">
        <v>2.3556432378316308E-3</v>
      </c>
      <c r="BI33" s="35"/>
      <c r="BJ33" s="35">
        <v>1.8285816966027327E-2</v>
      </c>
      <c r="BK33" s="35">
        <v>2.2624111450512428E-2</v>
      </c>
      <c r="BL33" s="37">
        <v>3.1935810440384183E-3</v>
      </c>
      <c r="BM33" s="37">
        <v>1.7291832934291031E-3</v>
      </c>
      <c r="BN33" s="37">
        <v>1.9741517727882922E-4</v>
      </c>
      <c r="BO33" s="37">
        <v>1.2082670906200317E-3</v>
      </c>
      <c r="BP33" s="9">
        <v>1.6800000000000002</v>
      </c>
      <c r="BQ33" s="9">
        <v>3.0000000000000002E-2</v>
      </c>
    </row>
    <row r="34" spans="1:69" ht="15.75" x14ac:dyDescent="0.25">
      <c r="A34" s="32" t="s">
        <v>267</v>
      </c>
      <c r="B34" s="32" t="s">
        <v>290</v>
      </c>
      <c r="C34" s="10" t="s">
        <v>46</v>
      </c>
      <c r="D34" s="24">
        <v>43535</v>
      </c>
      <c r="E34" s="24"/>
      <c r="F34" s="8">
        <v>6.6319999999999997</v>
      </c>
      <c r="G34" s="8">
        <v>16.100000000000001</v>
      </c>
      <c r="H34" s="8"/>
      <c r="I34" s="8">
        <v>0.19</v>
      </c>
      <c r="J34" s="8">
        <v>20.8</v>
      </c>
      <c r="K34" s="11">
        <v>56.179100799142432</v>
      </c>
      <c r="L34" s="11">
        <v>0.13661106244735949</v>
      </c>
      <c r="M34" s="11">
        <v>13.559858101247368</v>
      </c>
      <c r="N34" s="11">
        <v>7.2012688757390606</v>
      </c>
      <c r="O34" s="11">
        <v>20.831766804730776</v>
      </c>
      <c r="P34" s="11">
        <v>2.7143416356462859</v>
      </c>
      <c r="Q34" s="11">
        <v>3.0435931055412957</v>
      </c>
      <c r="R34" s="11">
        <v>2.1112873485136574</v>
      </c>
      <c r="S34" s="11">
        <v>23.280022847149745</v>
      </c>
      <c r="T34" s="11">
        <v>0.15870557548092598</v>
      </c>
      <c r="U34" s="11">
        <v>0.10629723165857494</v>
      </c>
      <c r="V34" s="11">
        <v>18.56705028107433</v>
      </c>
      <c r="W34" s="11">
        <v>18.566547683823508</v>
      </c>
      <c r="X34" s="11">
        <v>1.035339306171725E-2</v>
      </c>
      <c r="Y34" s="11">
        <v>0.48330954408973581</v>
      </c>
      <c r="Z34" s="11">
        <v>0.17660950524483371</v>
      </c>
      <c r="AA34" s="9">
        <v>2.5000000000000001E-2</v>
      </c>
      <c r="AB34" s="9">
        <v>7.3715562174236707E-2</v>
      </c>
      <c r="AC34" s="9">
        <v>7.8594162735413597</v>
      </c>
      <c r="AD34" s="11"/>
      <c r="AE34" s="9"/>
      <c r="AF34" s="11"/>
      <c r="AG34" s="9"/>
      <c r="AH34" s="9">
        <v>0.65918876199381105</v>
      </c>
      <c r="AI34" s="9"/>
      <c r="AJ34" s="9"/>
      <c r="AK34" s="9"/>
      <c r="AL34" s="9"/>
      <c r="AM34" s="11">
        <v>234.25</v>
      </c>
      <c r="AN34" s="11">
        <v>42.68611111111111</v>
      </c>
      <c r="AO34" s="11">
        <v>276.91666666666663</v>
      </c>
      <c r="AP34" s="34">
        <v>113.78611111111114</v>
      </c>
      <c r="AQ34" s="34">
        <v>82.5</v>
      </c>
      <c r="AR34" s="9">
        <v>107.42298797125441</v>
      </c>
      <c r="AS34" s="9">
        <v>53.299648349373726</v>
      </c>
      <c r="AT34" s="9">
        <v>38.277591446678976</v>
      </c>
      <c r="AU34" s="9">
        <v>11.861615040800933</v>
      </c>
      <c r="AV34" s="9">
        <v>10.874848911589506</v>
      </c>
      <c r="AW34" s="9">
        <v>2.8938364329841524</v>
      </c>
      <c r="AX34" s="9">
        <v>1.7858326827341713</v>
      </c>
      <c r="AY34" s="35">
        <v>0.44486476438804412</v>
      </c>
      <c r="AZ34" s="9">
        <v>5.8255113706700064E-2</v>
      </c>
      <c r="BA34" s="36">
        <v>4.720989519403267E-3</v>
      </c>
      <c r="BB34" s="36">
        <v>5.0198643202386583E-3</v>
      </c>
      <c r="BC34" s="9">
        <v>2.593286269989915E-2</v>
      </c>
      <c r="BD34" s="36">
        <v>7.2954663887441385E-4</v>
      </c>
      <c r="BE34" s="36">
        <v>2.8964074325222261E-3</v>
      </c>
      <c r="BF34" s="35">
        <v>2.7261728978632889E-2</v>
      </c>
      <c r="BG34" s="35">
        <v>0.18226432321387812</v>
      </c>
      <c r="BH34" s="35">
        <v>3.33716125359481E-3</v>
      </c>
      <c r="BI34" s="35">
        <v>2.1498663058445219E-3</v>
      </c>
      <c r="BJ34" s="35">
        <v>9.5028655099039655E-3</v>
      </c>
      <c r="BK34" s="35">
        <v>1.5058951154757484E-2</v>
      </c>
      <c r="BL34" s="37">
        <v>1.7742116911324546E-3</v>
      </c>
      <c r="BM34" s="37">
        <v>8.6459164671455165E-4</v>
      </c>
      <c r="BN34" s="37">
        <v>1.3161011818588612E-4</v>
      </c>
      <c r="BO34" s="37">
        <v>5.0874403815580284E-4</v>
      </c>
      <c r="BP34" s="9">
        <v>0.91</v>
      </c>
      <c r="BQ34" s="9">
        <v>0.04</v>
      </c>
    </row>
    <row r="35" spans="1:69" ht="15.75" x14ac:dyDescent="0.25">
      <c r="A35" s="32" t="s">
        <v>267</v>
      </c>
      <c r="B35" s="32" t="s">
        <v>290</v>
      </c>
      <c r="C35" s="6" t="s">
        <v>47</v>
      </c>
      <c r="D35" s="24">
        <v>43569</v>
      </c>
      <c r="E35" s="24"/>
      <c r="F35" s="8">
        <v>6.617</v>
      </c>
      <c r="G35" s="8">
        <v>14.2</v>
      </c>
      <c r="H35" s="8"/>
      <c r="I35" s="8">
        <v>0.70420787608000002</v>
      </c>
      <c r="J35" s="8">
        <v>19.8</v>
      </c>
      <c r="K35" s="11">
        <v>61.701794393845368</v>
      </c>
      <c r="L35" s="11">
        <v>0.13661106244735949</v>
      </c>
      <c r="M35" s="11">
        <v>10.311816626298331</v>
      </c>
      <c r="N35" s="11">
        <v>6.5866861834492125</v>
      </c>
      <c r="O35" s="11">
        <v>19.965607066220869</v>
      </c>
      <c r="P35" s="11">
        <v>3.008441340934132</v>
      </c>
      <c r="Q35" s="11">
        <v>1.2970823676217045</v>
      </c>
      <c r="R35" s="11">
        <v>1.5264787561461646</v>
      </c>
      <c r="S35" s="11">
        <v>17.900829266916762</v>
      </c>
      <c r="T35" s="11">
        <v>0.45146397130746657</v>
      </c>
      <c r="U35" s="11">
        <v>0.13207167763834896</v>
      </c>
      <c r="V35" s="11">
        <v>17.059700187382884</v>
      </c>
      <c r="W35" s="11">
        <v>17.059238257649024</v>
      </c>
      <c r="X35" s="11">
        <v>1.035339306171725E-2</v>
      </c>
      <c r="Y35" s="11">
        <v>3.4871428354521547E-2</v>
      </c>
      <c r="Z35" s="11">
        <v>0.10842153382010249</v>
      </c>
      <c r="AA35" s="9">
        <v>0.27710743580837482</v>
      </c>
      <c r="AB35" s="9">
        <v>8.4691306173876449E-2</v>
      </c>
      <c r="AC35" s="9">
        <v>4.7513214926079437</v>
      </c>
      <c r="AD35" s="11"/>
      <c r="AE35" s="9"/>
      <c r="AF35" s="11"/>
      <c r="AG35" s="9"/>
      <c r="AH35" s="9">
        <v>0.69060091398949597</v>
      </c>
      <c r="AI35" s="9"/>
      <c r="AJ35" s="9"/>
      <c r="AK35" s="9"/>
      <c r="AL35" s="9"/>
      <c r="AM35" s="11">
        <v>174.08333333333334</v>
      </c>
      <c r="AN35" s="11">
        <v>2.3441666666666667</v>
      </c>
      <c r="AO35" s="11">
        <v>176.5</v>
      </c>
      <c r="AP35" s="34"/>
      <c r="AQ35" s="34">
        <v>39.5</v>
      </c>
      <c r="AR35" s="9">
        <v>123.48500208292536</v>
      </c>
      <c r="AS35" s="9">
        <v>55.053700844058071</v>
      </c>
      <c r="AT35" s="9">
        <v>33.134497080692647</v>
      </c>
      <c r="AU35" s="9">
        <v>10.164181184941372</v>
      </c>
      <c r="AV35" s="9">
        <v>8.3160798449037436</v>
      </c>
      <c r="AW35" s="9">
        <v>2.2302380965171458</v>
      </c>
      <c r="AX35" s="9">
        <v>1.4339543255853566</v>
      </c>
      <c r="AY35" s="35">
        <v>0.22327825533911255</v>
      </c>
      <c r="AZ35" s="9">
        <v>6.0821639344981172E-2</v>
      </c>
      <c r="BA35" s="36">
        <v>2.1716151911328019E-3</v>
      </c>
      <c r="BB35" s="36">
        <v>4.6607665030588474E-3</v>
      </c>
      <c r="BC35" s="9">
        <v>1.7927589994600923E-2</v>
      </c>
      <c r="BD35" s="36">
        <v>4.7198806892636056E-4</v>
      </c>
      <c r="BE35" s="36">
        <v>1.5659490339976353E-3</v>
      </c>
      <c r="BF35" s="35">
        <v>1.1447549371068719E-2</v>
      </c>
      <c r="BG35" s="35">
        <v>0.16023956454908697</v>
      </c>
      <c r="BH35" s="35">
        <v>3.059257396740006E-3</v>
      </c>
      <c r="BI35" s="35">
        <v>2.1498663058445219E-3</v>
      </c>
      <c r="BJ35" s="35">
        <v>5.382393346609525E-3</v>
      </c>
      <c r="BK35" s="35">
        <v>1.033860936867731E-2</v>
      </c>
      <c r="BL35" s="37">
        <v>1.0808058127798172E-3</v>
      </c>
      <c r="BM35" s="37">
        <v>7.0427864096455825E-4</v>
      </c>
      <c r="BN35" s="37">
        <v>6.0480084920994902E-5</v>
      </c>
      <c r="BO35" s="37">
        <v>5.8854871475261499E-4</v>
      </c>
      <c r="BP35" s="9">
        <v>0.59968888021213207</v>
      </c>
      <c r="BQ35" s="9">
        <v>6.4477726320024548E-3</v>
      </c>
    </row>
    <row r="36" spans="1:69" ht="15.75" x14ac:dyDescent="0.25">
      <c r="A36" s="32" t="s">
        <v>267</v>
      </c>
      <c r="B36" s="32" t="s">
        <v>290</v>
      </c>
      <c r="C36" s="10" t="s">
        <v>48</v>
      </c>
      <c r="D36" s="24">
        <v>43604</v>
      </c>
      <c r="E36" s="24"/>
      <c r="F36" s="8">
        <v>6.2984999999999998</v>
      </c>
      <c r="G36" s="8">
        <v>9.8000000000000007</v>
      </c>
      <c r="H36" s="8"/>
      <c r="I36" s="8">
        <v>2.1129653040614991</v>
      </c>
      <c r="J36" s="8">
        <v>17</v>
      </c>
      <c r="K36" s="11">
        <v>45.088765354710617</v>
      </c>
      <c r="L36" s="11">
        <v>0.13661106244735949</v>
      </c>
      <c r="M36" s="11">
        <v>7.9668425481414795</v>
      </c>
      <c r="N36" s="11">
        <v>6.1600962637556318</v>
      </c>
      <c r="O36" s="11">
        <v>15.986244323569037</v>
      </c>
      <c r="P36" s="11">
        <v>2.3598491555346186</v>
      </c>
      <c r="Q36" s="11">
        <v>1.1081609484005259</v>
      </c>
      <c r="R36" s="11">
        <v>0.98592531636928105</v>
      </c>
      <c r="S36" s="11">
        <v>15.103345274024763</v>
      </c>
      <c r="T36" s="11">
        <v>0.34028257798065425</v>
      </c>
      <c r="U36" s="11">
        <v>3.058952108075675E-2</v>
      </c>
      <c r="V36" s="11">
        <v>15.992571309598167</v>
      </c>
      <c r="W36" s="11">
        <v>15.992138507082597</v>
      </c>
      <c r="X36" s="11">
        <v>1.035339306171725E-2</v>
      </c>
      <c r="Y36" s="11">
        <v>0.25452213674211177</v>
      </c>
      <c r="Z36" s="11">
        <v>0.11470235393340891</v>
      </c>
      <c r="AA36" s="9">
        <v>2.5000000000000001E-2</v>
      </c>
      <c r="AB36" s="9">
        <v>0.12223855522889542</v>
      </c>
      <c r="AC36" s="9"/>
      <c r="AD36" s="11"/>
      <c r="AE36" s="9"/>
      <c r="AF36" s="11"/>
      <c r="AG36" s="9"/>
      <c r="AH36" s="9">
        <v>0.61710660937180262</v>
      </c>
      <c r="AI36" s="9"/>
      <c r="AJ36" s="9"/>
      <c r="AK36" s="9"/>
      <c r="AL36" s="9"/>
      <c r="AM36" s="11">
        <v>268.01102350404221</v>
      </c>
      <c r="AN36" s="11">
        <v>23.87038224250044</v>
      </c>
      <c r="AO36" s="11">
        <v>291.90638347473504</v>
      </c>
      <c r="AP36" s="34">
        <v>69.76666666666668</v>
      </c>
      <c r="AQ36" s="34"/>
      <c r="AR36" s="9">
        <v>85.898784853394105</v>
      </c>
      <c r="AS36" s="9">
        <v>40.505133492206902</v>
      </c>
      <c r="AT36" s="9">
        <v>23.510037995907979</v>
      </c>
      <c r="AU36" s="9">
        <v>7.7383325653157788</v>
      </c>
      <c r="AV36" s="9">
        <v>6.3202183624351944</v>
      </c>
      <c r="AW36" s="9">
        <v>1.0039131256155431</v>
      </c>
      <c r="AX36" s="9">
        <v>2.6929263486415653</v>
      </c>
      <c r="AY36" s="35">
        <v>9.9762357927676862E-2</v>
      </c>
      <c r="AZ36" s="9">
        <v>4.4460106172029605E-2</v>
      </c>
      <c r="BA36" s="36">
        <v>2.6272314794271393E-3</v>
      </c>
      <c r="BB36" s="36">
        <v>3.6675556417323841E-3</v>
      </c>
      <c r="BC36" s="9">
        <v>1.8026335963117274E-2</v>
      </c>
      <c r="BD36" s="36">
        <v>3.9007404658912662E-4</v>
      </c>
      <c r="BE36" s="36">
        <v>1.6263286354459188E-4</v>
      </c>
      <c r="BF36" s="35">
        <v>9.7042111906468515E-3</v>
      </c>
      <c r="BG36" s="35">
        <v>0.11203185066711105</v>
      </c>
      <c r="BH36" s="35">
        <v>2.2275880360117001E-3</v>
      </c>
      <c r="BI36" s="35">
        <v>2.1498663058445219E-3</v>
      </c>
      <c r="BJ36" s="35">
        <v>8.1015553620768146E-3</v>
      </c>
      <c r="BK36" s="35">
        <v>1.079297060251827E-2</v>
      </c>
      <c r="BL36" s="37">
        <v>1.5598998803757922E-3</v>
      </c>
      <c r="BM36" s="37">
        <v>8.2853846591266281E-4</v>
      </c>
      <c r="BN36" s="37">
        <v>1.0150862590159052E-4</v>
      </c>
      <c r="BO36" s="37">
        <v>6.5679786525673777E-4</v>
      </c>
      <c r="BP36" s="9">
        <v>0.75771520848696794</v>
      </c>
      <c r="BQ36" s="9">
        <v>6.4477726320024548E-3</v>
      </c>
    </row>
    <row r="37" spans="1:69" ht="15.75" x14ac:dyDescent="0.25">
      <c r="A37" s="32" t="s">
        <v>267</v>
      </c>
      <c r="B37" s="32" t="s">
        <v>290</v>
      </c>
      <c r="C37" s="6" t="s">
        <v>49</v>
      </c>
      <c r="D37" s="24">
        <v>43631</v>
      </c>
      <c r="E37" s="24"/>
      <c r="F37" s="8">
        <v>6.44</v>
      </c>
      <c r="G37" s="8">
        <v>15.7</v>
      </c>
      <c r="H37" s="8"/>
      <c r="I37" s="8">
        <v>0.28999999999999998</v>
      </c>
      <c r="J37" s="8">
        <v>17.2</v>
      </c>
      <c r="K37" s="11">
        <v>75.413612608866728</v>
      </c>
      <c r="L37" s="11">
        <v>0.13661106244735949</v>
      </c>
      <c r="M37" s="11">
        <v>16.428564242776112</v>
      </c>
      <c r="N37" s="11">
        <v>7.2217776327382195</v>
      </c>
      <c r="O37" s="11">
        <v>17.64743500174659</v>
      </c>
      <c r="P37" s="11">
        <v>3.1224746022162368</v>
      </c>
      <c r="Q37" s="11">
        <v>1.595961001532749</v>
      </c>
      <c r="R37" s="11">
        <v>1.6524997381157946</v>
      </c>
      <c r="S37" s="11">
        <v>22.787950243984994</v>
      </c>
      <c r="T37" s="11">
        <v>0.19518747962178021</v>
      </c>
      <c r="U37" s="11">
        <v>0.21836523373446207</v>
      </c>
      <c r="V37" s="11">
        <v>19.922235408425291</v>
      </c>
      <c r="W37" s="11">
        <v>19.903433660574692</v>
      </c>
      <c r="X37" s="11">
        <v>0.16928501633333731</v>
      </c>
      <c r="Y37" s="11">
        <v>0.23112150398465092</v>
      </c>
      <c r="Z37" s="11">
        <v>0.20281350875208423</v>
      </c>
      <c r="AA37" s="9"/>
      <c r="AB37" s="9">
        <v>7.4564400409976125E-2</v>
      </c>
      <c r="AC37" s="9"/>
      <c r="AD37" s="11"/>
      <c r="AE37" s="9"/>
      <c r="AF37" s="11"/>
      <c r="AG37" s="9"/>
      <c r="AH37" s="9">
        <v>1.4645833333333329</v>
      </c>
      <c r="AI37" s="9"/>
      <c r="AJ37" s="9"/>
      <c r="AK37" s="9"/>
      <c r="AL37" s="9"/>
      <c r="AM37" s="11">
        <v>72.224488719780425</v>
      </c>
      <c r="AN37" s="11">
        <v>12.702562437382223</v>
      </c>
      <c r="AO37" s="11">
        <v>84.921500550897676</v>
      </c>
      <c r="AP37" s="34">
        <v>154.69166666666666</v>
      </c>
      <c r="AQ37" s="34">
        <v>104.5</v>
      </c>
      <c r="AR37" s="9">
        <v>152.87450785399346</v>
      </c>
      <c r="AS37" s="9">
        <v>66.818731453978515</v>
      </c>
      <c r="AT37" s="9">
        <v>41.689774581233259</v>
      </c>
      <c r="AU37" s="9">
        <v>12.547202335596243</v>
      </c>
      <c r="AV37" s="9">
        <v>10.155461172651155</v>
      </c>
      <c r="AW37" s="9">
        <v>0.35029686370012236</v>
      </c>
      <c r="AX37" s="9">
        <v>0.50295455286421331</v>
      </c>
      <c r="AY37" s="35">
        <v>9.136199443211751E-2</v>
      </c>
      <c r="AZ37" s="9">
        <v>7.2234199723434159E-2</v>
      </c>
      <c r="BA37" s="36">
        <v>1.6955784552035013E-3</v>
      </c>
      <c r="BB37" s="36">
        <v>5.5368517693317309E-3</v>
      </c>
      <c r="BC37" s="9">
        <v>1.4360602439676838E-2</v>
      </c>
      <c r="BD37" s="36">
        <v>5.1282462566124064E-4</v>
      </c>
      <c r="BE37" s="36">
        <v>8.7211166935822039E-4</v>
      </c>
      <c r="BF37" s="35">
        <v>1.3248731850709312E-2</v>
      </c>
      <c r="BG37" s="35">
        <v>0.19598753090734991</v>
      </c>
      <c r="BH37" s="35">
        <v>1.7143592456039796E-3</v>
      </c>
      <c r="BI37" s="35">
        <v>2.1498663058445219E-3</v>
      </c>
      <c r="BJ37" s="35">
        <v>2.09854136292284E-3</v>
      </c>
      <c r="BK37" s="35">
        <v>2.9053711811530486E-3</v>
      </c>
      <c r="BL37" s="37">
        <v>4.0044099982874243E-4</v>
      </c>
      <c r="BM37" s="37">
        <v>3.0054296310750488E-4</v>
      </c>
      <c r="BN37" s="37">
        <v>3.2565081297492058E-5</v>
      </c>
      <c r="BO37" s="37">
        <v>1.8944444728583804E-4</v>
      </c>
      <c r="BP37" s="9">
        <v>0.21830733992185936</v>
      </c>
      <c r="BQ37" s="9">
        <v>6.4477726320024548E-3</v>
      </c>
    </row>
    <row r="38" spans="1:69" ht="15.75" x14ac:dyDescent="0.25">
      <c r="A38" s="32" t="s">
        <v>267</v>
      </c>
      <c r="B38" s="32" t="s">
        <v>290</v>
      </c>
      <c r="C38" s="6" t="s">
        <v>50</v>
      </c>
      <c r="D38" s="24">
        <v>43650</v>
      </c>
      <c r="E38" s="24"/>
      <c r="F38" s="8">
        <v>6.6</v>
      </c>
      <c r="G38" s="8">
        <v>17.100000000000001</v>
      </c>
      <c r="H38" s="8"/>
      <c r="I38" s="8">
        <v>0.19</v>
      </c>
      <c r="J38" s="8">
        <v>17.3</v>
      </c>
      <c r="K38" s="11">
        <v>80.21563418057832</v>
      </c>
      <c r="L38" s="11">
        <v>0.13661106244735949</v>
      </c>
      <c r="M38" s="11">
        <v>13.702204443671462</v>
      </c>
      <c r="N38" s="11">
        <v>7.61647141017907</v>
      </c>
      <c r="O38" s="11">
        <v>22.454985278706523</v>
      </c>
      <c r="P38" s="11">
        <v>2.9705422948473275</v>
      </c>
      <c r="Q38" s="11">
        <v>1.9976834995990711</v>
      </c>
      <c r="R38" s="11">
        <v>1.6874562153900436</v>
      </c>
      <c r="S38" s="11">
        <v>22.302744478605476</v>
      </c>
      <c r="T38" s="11">
        <v>0.25577654602760569</v>
      </c>
      <c r="U38" s="11">
        <v>8.6049880680093407E-2</v>
      </c>
      <c r="V38" s="11">
        <v>20.869531542785758</v>
      </c>
      <c r="W38" s="11">
        <v>20.868967037829773</v>
      </c>
      <c r="X38" s="11">
        <v>0.18724039922062718</v>
      </c>
      <c r="Y38" s="11">
        <v>3.4871428354521547E-2</v>
      </c>
      <c r="Z38" s="11">
        <v>0.13038724639087002</v>
      </c>
      <c r="AA38" s="9"/>
      <c r="AB38" s="9">
        <v>6.0249402118209748E-2</v>
      </c>
      <c r="AC38" s="9"/>
      <c r="AD38" s="11"/>
      <c r="AE38" s="9"/>
      <c r="AF38" s="11"/>
      <c r="AG38" s="9"/>
      <c r="AH38" s="9">
        <v>1.6468749999999994</v>
      </c>
      <c r="AI38" s="9"/>
      <c r="AJ38" s="9"/>
      <c r="AK38" s="9"/>
      <c r="AL38" s="9"/>
      <c r="AM38" s="11">
        <v>49.913826837736352</v>
      </c>
      <c r="AN38" s="11">
        <v>12.788596834489246</v>
      </c>
      <c r="AO38" s="11">
        <v>62.702423672225599</v>
      </c>
      <c r="AP38" s="34"/>
      <c r="AQ38" s="34">
        <v>102</v>
      </c>
      <c r="AR38" s="9">
        <v>169.4066604475619</v>
      </c>
      <c r="AS38" s="9">
        <v>76.134732367254315</v>
      </c>
      <c r="AT38" s="9">
        <v>48.795237936024748</v>
      </c>
      <c r="AU38" s="9">
        <v>14.56249588973462</v>
      </c>
      <c r="AV38" s="9">
        <v>11.455900351166164</v>
      </c>
      <c r="AW38" s="9">
        <v>0.17251107982809563</v>
      </c>
      <c r="AX38" s="9">
        <v>0.39791002655556451</v>
      </c>
      <c r="AY38" s="35">
        <v>4.945631575764365E-2</v>
      </c>
      <c r="AZ38" s="9">
        <v>7.8848725127085004E-2</v>
      </c>
      <c r="BA38" s="36">
        <v>1.8581443714499105E-3</v>
      </c>
      <c r="BB38" s="36">
        <v>6.0961236869216326E-3</v>
      </c>
      <c r="BC38" s="9">
        <v>1.3056809877948739E-2</v>
      </c>
      <c r="BD38" s="36">
        <v>4.6922541751759453E-4</v>
      </c>
      <c r="BE38" s="36">
        <v>6.5454592808861138E-3</v>
      </c>
      <c r="BF38" s="35">
        <v>1.5248825772225215E-2</v>
      </c>
      <c r="BG38" s="35">
        <v>0.22675629809517689</v>
      </c>
      <c r="BH38" s="35">
        <v>1.624843567193041E-3</v>
      </c>
      <c r="BI38" s="35">
        <v>2.1498663058445219E-3</v>
      </c>
      <c r="BJ38" s="35">
        <v>1.7399809729143209E-3</v>
      </c>
      <c r="BK38" s="35">
        <v>2.6532158204133644E-3</v>
      </c>
      <c r="BL38" s="37">
        <v>3.6597126491155806E-4</v>
      </c>
      <c r="BM38" s="37">
        <v>3.3725887769442073E-4</v>
      </c>
      <c r="BN38" s="37">
        <v>2.1735065250624685E-5</v>
      </c>
      <c r="BO38" s="37">
        <v>1.8743796963663275E-4</v>
      </c>
      <c r="BP38" s="9">
        <v>0.16761450467620001</v>
      </c>
      <c r="BQ38" s="9">
        <v>6.4477726320024548E-3</v>
      </c>
    </row>
    <row r="39" spans="1:69" ht="15.75" x14ac:dyDescent="0.25">
      <c r="A39" s="32" t="s">
        <v>267</v>
      </c>
      <c r="B39" s="32" t="s">
        <v>290</v>
      </c>
      <c r="C39" s="6" t="s">
        <v>51</v>
      </c>
      <c r="D39" s="24">
        <v>43695</v>
      </c>
      <c r="E39" s="24"/>
      <c r="F39" s="8">
        <v>6.1</v>
      </c>
      <c r="G39" s="8">
        <v>45.8</v>
      </c>
      <c r="H39" s="8"/>
      <c r="I39" s="8">
        <v>0.30844998947505015</v>
      </c>
      <c r="J39" s="8">
        <v>14.7</v>
      </c>
      <c r="K39" s="11">
        <v>72.040941342211838</v>
      </c>
      <c r="L39" s="11">
        <v>0.13661106244735949</v>
      </c>
      <c r="M39" s="11">
        <v>13.835015844678669</v>
      </c>
      <c r="N39" s="11">
        <v>9.3848261175348835</v>
      </c>
      <c r="O39" s="11">
        <v>29.795446379559859</v>
      </c>
      <c r="P39" s="11">
        <v>3.042492815077964</v>
      </c>
      <c r="Q39" s="11">
        <v>1.1545702626512708</v>
      </c>
      <c r="R39" s="11">
        <v>0.96149360122455008</v>
      </c>
      <c r="S39" s="11">
        <v>32.888835923617179</v>
      </c>
      <c r="T39" s="11">
        <v>1.0278600152157373</v>
      </c>
      <c r="U39" s="11">
        <v>0.16698169274157837</v>
      </c>
      <c r="V39" s="11">
        <v>25.628226108682075</v>
      </c>
      <c r="W39" s="11">
        <v>25.6275320114541</v>
      </c>
      <c r="X39" s="11">
        <v>1.035339306171725E-2</v>
      </c>
      <c r="Y39" s="11">
        <v>0.97807068901038874</v>
      </c>
      <c r="Z39" s="11">
        <v>0.10918017368753268</v>
      </c>
      <c r="AA39" s="9"/>
      <c r="AB39" s="9">
        <v>8.8879398701742413E-2</v>
      </c>
      <c r="AC39" s="9"/>
      <c r="AD39" s="11"/>
      <c r="AE39" s="9"/>
      <c r="AF39" s="11"/>
      <c r="AG39" s="9"/>
      <c r="AH39" s="9">
        <v>0.66249999999999976</v>
      </c>
      <c r="AI39" s="9"/>
      <c r="AJ39" s="9"/>
      <c r="AK39" s="9"/>
      <c r="AL39" s="9"/>
      <c r="AM39" s="11">
        <v>70.928422156910088</v>
      </c>
      <c r="AN39" s="11">
        <v>12.255738633052195</v>
      </c>
      <c r="AO39" s="11">
        <v>83.184160789962277</v>
      </c>
      <c r="AP39" s="34">
        <v>134.33750000000001</v>
      </c>
      <c r="AQ39" s="34">
        <v>115.66666666666667</v>
      </c>
      <c r="AR39" s="9">
        <v>125.36378540528031</v>
      </c>
      <c r="AS39" s="9">
        <v>65.376851589939861</v>
      </c>
      <c r="AT39" s="9">
        <v>43.477797519836315</v>
      </c>
      <c r="AU39" s="9">
        <v>13.021476515120344</v>
      </c>
      <c r="AV39" s="9">
        <v>11.709534506615377</v>
      </c>
      <c r="AW39" s="9">
        <v>0.66554793929626643</v>
      </c>
      <c r="AX39" s="9">
        <v>0.4960615534199142</v>
      </c>
      <c r="AY39" s="35">
        <v>4.8335071213650778E-2</v>
      </c>
      <c r="AZ39" s="9">
        <v>7.3276996401410513E-2</v>
      </c>
      <c r="BA39" s="36">
        <v>1.7967168042512825E-2</v>
      </c>
      <c r="BB39" s="36">
        <v>6.0036014964305754E-3</v>
      </c>
      <c r="BC39" s="9">
        <v>1.5816489947023483E-2</v>
      </c>
      <c r="BD39" s="36">
        <v>4.9148112436794161E-4</v>
      </c>
      <c r="BE39" s="36">
        <v>2.616507076269768E-3</v>
      </c>
      <c r="BF39" s="35">
        <v>1.5817763952255589E-2</v>
      </c>
      <c r="BG39" s="35">
        <v>0.20135155868969526</v>
      </c>
      <c r="BH39" s="35">
        <v>1.4858770953394579E-3</v>
      </c>
      <c r="BI39" s="35">
        <v>1.3140995330935639E-2</v>
      </c>
      <c r="BJ39" s="35">
        <v>2.5918225923699688E-3</v>
      </c>
      <c r="BK39" s="35">
        <v>3.5465685951203926E-3</v>
      </c>
      <c r="BL39" s="37">
        <v>5.0152096391188204E-4</v>
      </c>
      <c r="BM39" s="37">
        <v>4.3544896802545418E-4</v>
      </c>
      <c r="BN39" s="37">
        <v>3.5949558006176331E-5</v>
      </c>
      <c r="BO39" s="37">
        <v>2.5899397604433705E-4</v>
      </c>
      <c r="BP39" s="9">
        <v>0.30927308171620099</v>
      </c>
      <c r="BQ39" s="9">
        <v>6.4477726320024548E-3</v>
      </c>
    </row>
    <row r="40" spans="1:69" ht="15.75" x14ac:dyDescent="0.25">
      <c r="A40" s="32" t="s">
        <v>267</v>
      </c>
      <c r="B40" s="32" t="s">
        <v>290</v>
      </c>
      <c r="C40" s="6" t="s">
        <v>52</v>
      </c>
      <c r="D40" s="24">
        <v>43715</v>
      </c>
      <c r="E40" s="24"/>
      <c r="F40" s="8">
        <v>6.5179999999999998</v>
      </c>
      <c r="G40" s="8">
        <v>13.9</v>
      </c>
      <c r="H40" s="8"/>
      <c r="I40" s="8">
        <v>0.40844610013823979</v>
      </c>
      <c r="J40" s="8">
        <v>15.7</v>
      </c>
      <c r="K40" s="11">
        <v>59.775082269566667</v>
      </c>
      <c r="L40" s="11">
        <v>0.13661106244735949</v>
      </c>
      <c r="M40" s="11">
        <v>11.772763351177247</v>
      </c>
      <c r="N40" s="11">
        <v>7.5908099007468159</v>
      </c>
      <c r="O40" s="11">
        <v>25.212108055957547</v>
      </c>
      <c r="P40" s="11">
        <v>2.7669535594527468</v>
      </c>
      <c r="Q40" s="11">
        <v>1.4908483158042765</v>
      </c>
      <c r="R40" s="11">
        <v>1.810206722334847</v>
      </c>
      <c r="S40" s="11">
        <v>26.089429197341079</v>
      </c>
      <c r="T40" s="11">
        <v>0.18779552947143427</v>
      </c>
      <c r="U40" s="11">
        <v>3.058952108075675E-2</v>
      </c>
      <c r="V40" s="11">
        <v>23.161483447845097</v>
      </c>
      <c r="W40" s="11">
        <v>23.160856574513435</v>
      </c>
      <c r="X40" s="11">
        <v>0.33543846471460026</v>
      </c>
      <c r="Y40" s="11">
        <v>0.6823616985641987</v>
      </c>
      <c r="Z40" s="11">
        <v>0.14667767811621243</v>
      </c>
      <c r="AA40" s="42"/>
      <c r="AB40" s="42"/>
      <c r="AC40" s="42"/>
      <c r="AD40" s="11"/>
      <c r="AE40" s="42"/>
      <c r="AF40" s="11"/>
      <c r="AG40" s="42"/>
      <c r="AH40" s="42"/>
      <c r="AI40" s="42"/>
      <c r="AJ40" s="42"/>
      <c r="AK40" s="42"/>
      <c r="AL40" s="42"/>
      <c r="AM40" s="11">
        <v>142.98361738560894</v>
      </c>
      <c r="AN40" s="11">
        <v>27.250701457866732</v>
      </c>
      <c r="AO40" s="11">
        <v>170.23709414660814</v>
      </c>
      <c r="AP40" s="34">
        <v>159.57666666666665</v>
      </c>
      <c r="AQ40" s="34">
        <v>102</v>
      </c>
      <c r="AR40" s="9"/>
      <c r="AS40" s="9"/>
      <c r="AT40" s="9"/>
      <c r="AU40" s="9"/>
      <c r="AV40" s="9"/>
      <c r="AW40" s="9"/>
      <c r="AX40" s="9"/>
      <c r="AY40" s="35">
        <v>5.3975953955210584E-2</v>
      </c>
      <c r="AZ40" s="9">
        <v>5.3167500442981595E-2</v>
      </c>
      <c r="BA40" s="36">
        <v>4.2856093748360772E-3</v>
      </c>
      <c r="BB40" s="36">
        <v>4.608713528295302E-3</v>
      </c>
      <c r="BC40" s="9">
        <v>1.4743312683090813E-2</v>
      </c>
      <c r="BD40" s="36">
        <v>2.1886399166232411E-4</v>
      </c>
      <c r="BE40" s="36">
        <v>1.6263286354459188E-4</v>
      </c>
      <c r="BF40" s="35">
        <v>1.2464733306968628E-2</v>
      </c>
      <c r="BG40" s="35">
        <v>0.14619949783154532</v>
      </c>
      <c r="BH40" s="35">
        <v>1.9434056712110952E-3</v>
      </c>
      <c r="BI40" s="35">
        <v>2.1498663058445219E-3</v>
      </c>
      <c r="BJ40" s="35">
        <v>6.8775789271173652E-3</v>
      </c>
      <c r="BK40" s="35">
        <v>7.9029756297163307E-3</v>
      </c>
      <c r="BL40" s="37">
        <v>1.2490450305572482E-3</v>
      </c>
      <c r="BM40" s="37">
        <v>6.9389021902988381E-4</v>
      </c>
      <c r="BN40" s="37">
        <v>8.3353074851061221E-5</v>
      </c>
      <c r="BO40" s="37">
        <v>5.6809750927397991E-4</v>
      </c>
      <c r="BP40" s="9">
        <v>4.2839543523032712E-3</v>
      </c>
      <c r="BQ40" s="9">
        <v>6.4477726320024548E-3</v>
      </c>
    </row>
    <row r="41" spans="1:69" ht="15.75" x14ac:dyDescent="0.25">
      <c r="A41" s="32" t="s">
        <v>267</v>
      </c>
      <c r="B41" s="32" t="s">
        <v>290</v>
      </c>
      <c r="C41" s="6" t="s">
        <v>53</v>
      </c>
      <c r="D41" s="24">
        <v>43744</v>
      </c>
      <c r="E41" s="24"/>
      <c r="F41" s="8">
        <v>6.734</v>
      </c>
      <c r="G41" s="8">
        <v>37.6</v>
      </c>
      <c r="H41" s="8"/>
      <c r="I41" s="8">
        <v>9.4093435088136002E-2</v>
      </c>
      <c r="J41" s="8">
        <v>18.2</v>
      </c>
      <c r="K41" s="11">
        <v>73.754520978440453</v>
      </c>
      <c r="L41" s="11">
        <v>0.13661106244735949</v>
      </c>
      <c r="M41" s="11">
        <v>13.733609901197749</v>
      </c>
      <c r="N41" s="11">
        <v>7.3433072277966165</v>
      </c>
      <c r="O41" s="11">
        <v>22.324235241279503</v>
      </c>
      <c r="P41" s="11">
        <v>2.8733603504587131</v>
      </c>
      <c r="Q41" s="11">
        <v>0.98849785321328765</v>
      </c>
      <c r="R41" s="11">
        <v>1.4431923295055791</v>
      </c>
      <c r="S41" s="11">
        <v>25.384607790596</v>
      </c>
      <c r="T41" s="11">
        <v>0.28317356809042493</v>
      </c>
      <c r="U41" s="11">
        <v>3.058952108075675E-2</v>
      </c>
      <c r="V41" s="11">
        <v>11.613915996961531</v>
      </c>
      <c r="W41" s="11">
        <v>23.64773495890848</v>
      </c>
      <c r="X41" s="11">
        <v>0.28149165741733645</v>
      </c>
      <c r="Y41" s="11">
        <v>0.15741220226337727</v>
      </c>
      <c r="Z41" s="11">
        <v>0.13526218065382237</v>
      </c>
      <c r="AA41" s="42"/>
      <c r="AB41" s="42"/>
      <c r="AC41" s="42"/>
      <c r="AD41" s="11"/>
      <c r="AE41" s="42"/>
      <c r="AF41" s="11"/>
      <c r="AG41" s="42"/>
      <c r="AH41" s="42"/>
      <c r="AI41" s="42"/>
      <c r="AJ41" s="42"/>
      <c r="AK41" s="42"/>
      <c r="AL41" s="42"/>
      <c r="AM41" s="11">
        <v>223.46740822766367</v>
      </c>
      <c r="AN41" s="11">
        <v>10.74042312271558</v>
      </c>
      <c r="AO41" s="11">
        <v>234.20783135037925</v>
      </c>
      <c r="AP41" s="34">
        <v>146.54999999999998</v>
      </c>
      <c r="AQ41" s="34">
        <v>118.66666666666667</v>
      </c>
      <c r="AR41" s="9"/>
      <c r="AS41" s="9"/>
      <c r="AT41" s="9"/>
      <c r="AU41" s="9"/>
      <c r="AV41" s="9"/>
      <c r="AW41" s="9"/>
      <c r="AX41" s="9"/>
      <c r="AY41" s="35">
        <v>2.8250004677996911E-2</v>
      </c>
      <c r="AZ41" s="9">
        <v>6.1939749648648845E-2</v>
      </c>
      <c r="BA41" s="36">
        <v>2.4234412866270105E-3</v>
      </c>
      <c r="BB41" s="36">
        <v>5.2493438320209973E-3</v>
      </c>
      <c r="BC41" s="9">
        <v>1.4263074484944531E-2</v>
      </c>
      <c r="BD41" s="36">
        <v>1.8759770713913499E-4</v>
      </c>
      <c r="BE41" s="36">
        <v>1.6263286354459188E-4</v>
      </c>
      <c r="BF41" s="35">
        <v>1.4683892647289391E-2</v>
      </c>
      <c r="BG41" s="35">
        <v>0.18614471581830633</v>
      </c>
      <c r="BH41" s="35">
        <v>2.218230715624785E-3</v>
      </c>
      <c r="BI41" s="35">
        <v>2.1498663058445219E-3</v>
      </c>
      <c r="BJ41" s="35">
        <v>2.3901146585516035E-3</v>
      </c>
      <c r="BK41" s="35">
        <v>2.6834908218904335E-3</v>
      </c>
      <c r="BL41" s="37">
        <v>4.4000449940084872E-4</v>
      </c>
      <c r="BM41" s="37">
        <v>3.1258313381218406E-4</v>
      </c>
      <c r="BN41" s="37">
        <v>2.6322023637177227E-5</v>
      </c>
      <c r="BO41" s="37">
        <v>1.971383147853736E-4</v>
      </c>
      <c r="BP41" s="9">
        <v>4.2839543523032712E-3</v>
      </c>
      <c r="BQ41" s="9">
        <v>6.4477726320024548E-3</v>
      </c>
    </row>
    <row r="42" spans="1:69" ht="15.75" x14ac:dyDescent="0.25">
      <c r="A42" s="32" t="s">
        <v>267</v>
      </c>
      <c r="B42" s="32" t="s">
        <v>290</v>
      </c>
      <c r="C42" s="10" t="s">
        <v>54</v>
      </c>
      <c r="D42" s="24">
        <v>43779</v>
      </c>
      <c r="E42" s="24"/>
      <c r="F42" s="8">
        <v>6.7830000000000004</v>
      </c>
      <c r="G42" s="8">
        <v>39.5</v>
      </c>
      <c r="H42" s="8"/>
      <c r="I42" s="8">
        <v>0.105</v>
      </c>
      <c r="J42" s="8">
        <v>20.100000000000001</v>
      </c>
      <c r="K42" s="11">
        <v>75.22857897617898</v>
      </c>
      <c r="L42" s="11">
        <v>0.13661106244735949</v>
      </c>
      <c r="M42" s="11">
        <v>14.146645762091955</v>
      </c>
      <c r="N42" s="11">
        <v>11.852988408527375</v>
      </c>
      <c r="O42" s="11">
        <v>25.36099356255302</v>
      </c>
      <c r="P42" s="11">
        <v>3.7007537816045377</v>
      </c>
      <c r="Q42" s="11">
        <v>3.5811711891889351</v>
      </c>
      <c r="R42" s="11">
        <v>3.6575999537867681</v>
      </c>
      <c r="S42" s="11">
        <v>24.542994951061967</v>
      </c>
      <c r="T42" s="11">
        <v>0.49319421801978042</v>
      </c>
      <c r="U42" s="11">
        <v>3.058952108075675E-2</v>
      </c>
      <c r="V42" s="11">
        <v>15.453067874245264</v>
      </c>
      <c r="W42" s="11">
        <v>15.45264951579936</v>
      </c>
      <c r="X42" s="11">
        <v>0.6487145822233783</v>
      </c>
      <c r="Y42" s="11">
        <v>2.5349703658396496</v>
      </c>
      <c r="Z42" s="11">
        <v>2.6825262727261049E-2</v>
      </c>
      <c r="AD42" s="11"/>
      <c r="AF42" s="11"/>
      <c r="AM42" s="11">
        <v>73.675972258069891</v>
      </c>
      <c r="AN42" s="11">
        <v>15.411258294687237</v>
      </c>
      <c r="AO42" s="11">
        <v>89.087230552757134</v>
      </c>
      <c r="AP42" s="34">
        <v>131.05226608187135</v>
      </c>
      <c r="AQ42" s="34">
        <v>123</v>
      </c>
    </row>
    <row r="43" spans="1:69" ht="15.75" x14ac:dyDescent="0.25">
      <c r="A43" s="32" t="s">
        <v>267</v>
      </c>
      <c r="B43" s="32" t="s">
        <v>290</v>
      </c>
      <c r="C43" s="10" t="s">
        <v>55</v>
      </c>
      <c r="D43" s="24">
        <v>43815</v>
      </c>
      <c r="E43" s="24"/>
      <c r="F43" s="8">
        <v>6.5309999999999997</v>
      </c>
      <c r="G43" s="8">
        <v>15.3</v>
      </c>
      <c r="H43" s="8"/>
      <c r="I43" s="8">
        <v>0.48</v>
      </c>
      <c r="J43" s="8">
        <v>20.5</v>
      </c>
      <c r="K43" s="9">
        <v>63.912502412123693</v>
      </c>
      <c r="L43" s="9">
        <v>0.97617998570393871</v>
      </c>
      <c r="M43" s="9">
        <v>16.226540113849794</v>
      </c>
      <c r="N43" s="9">
        <v>4.9929054295066928</v>
      </c>
      <c r="O43" s="9">
        <v>11.169423790275628</v>
      </c>
      <c r="P43" s="9">
        <v>3.7380204634559964</v>
      </c>
      <c r="Q43" s="9">
        <v>4.4476698812482889</v>
      </c>
      <c r="R43" s="9">
        <v>3.0814559413832989</v>
      </c>
      <c r="S43" s="9">
        <v>28.157517464436484</v>
      </c>
      <c r="T43" s="9">
        <v>0.28718979821033946</v>
      </c>
      <c r="U43" s="9">
        <v>0.22616372022101086</v>
      </c>
      <c r="V43" s="9">
        <v>18.956484835866473</v>
      </c>
      <c r="W43" s="9">
        <v>18.955971984502952</v>
      </c>
      <c r="X43" s="9">
        <v>1.035339306171725E-2</v>
      </c>
      <c r="Y43" s="9">
        <v>2.3775768117765979</v>
      </c>
      <c r="Z43" s="9">
        <v>0.65795677836175337</v>
      </c>
      <c r="AD43" s="11"/>
      <c r="AF43" s="11"/>
      <c r="AM43" s="11">
        <v>149.81086309152116</v>
      </c>
      <c r="AN43" s="11">
        <v>11.753408766072475</v>
      </c>
      <c r="AO43" s="11">
        <v>161.57814837325606</v>
      </c>
      <c r="AP43" s="43">
        <v>112</v>
      </c>
    </row>
    <row r="44" spans="1:69" ht="15.75" x14ac:dyDescent="0.25">
      <c r="A44" s="32" t="s">
        <v>267</v>
      </c>
      <c r="B44" s="32" t="s">
        <v>290</v>
      </c>
      <c r="C44" s="10" t="s">
        <v>56</v>
      </c>
      <c r="D44" s="24">
        <v>43806</v>
      </c>
      <c r="E44" s="24"/>
      <c r="F44" s="8"/>
      <c r="G44" s="8"/>
      <c r="H44" s="8"/>
      <c r="I44" s="8"/>
      <c r="J44" s="8"/>
      <c r="K44" s="11">
        <v>17.535318624897691</v>
      </c>
      <c r="L44" s="11">
        <v>0.42093965020237611</v>
      </c>
      <c r="M44" s="11">
        <v>1.0533246138681631</v>
      </c>
      <c r="N44" s="11">
        <v>1.9764671330245376</v>
      </c>
      <c r="O44" s="11">
        <v>6.4999249800460497</v>
      </c>
      <c r="P44" s="11">
        <v>0.63099175265031548</v>
      </c>
      <c r="Q44" s="11">
        <v>3.7666259000385391</v>
      </c>
      <c r="R44" s="11">
        <v>1.5437567323005021</v>
      </c>
      <c r="S44" s="11">
        <v>4.3891090358038669</v>
      </c>
      <c r="T44" s="11">
        <v>7.4750745113646502E-2</v>
      </c>
      <c r="U44" s="11">
        <v>3.058952108075675E-2</v>
      </c>
      <c r="V44" s="11">
        <v>3.9956649814207559</v>
      </c>
      <c r="W44" s="11">
        <v>0.9260866710909651</v>
      </c>
      <c r="X44" s="11">
        <v>1.035339306171725E-2</v>
      </c>
      <c r="Y44" s="11">
        <v>1.0125184796359832</v>
      </c>
      <c r="Z44" s="11">
        <v>0.20951675286038085</v>
      </c>
      <c r="AD44" s="11"/>
      <c r="AF44" s="11"/>
      <c r="AM44" s="11"/>
      <c r="AN44" s="11"/>
      <c r="AO44" s="11"/>
    </row>
    <row r="45" spans="1:69" ht="15.75" x14ac:dyDescent="0.25">
      <c r="A45" s="32" t="s">
        <v>267</v>
      </c>
      <c r="B45" s="32" t="s">
        <v>290</v>
      </c>
      <c r="C45" s="6" t="s">
        <v>57</v>
      </c>
      <c r="D45" s="25">
        <v>43858</v>
      </c>
      <c r="E45" s="25"/>
      <c r="F45" s="45">
        <v>6</v>
      </c>
      <c r="G45" s="45">
        <v>6.4</v>
      </c>
      <c r="I45" s="7">
        <v>1.66</v>
      </c>
      <c r="J45" s="7">
        <v>21.3</v>
      </c>
      <c r="K45" s="11">
        <v>57.875092176872251</v>
      </c>
      <c r="L45" s="11">
        <v>0.13661106244735949</v>
      </c>
      <c r="M45" s="11">
        <v>9.8308264042170634</v>
      </c>
      <c r="N45" s="11">
        <v>7.9049025014138268</v>
      </c>
      <c r="O45" s="11">
        <v>10.628349718049803</v>
      </c>
      <c r="P45" s="11">
        <v>3.1238578629065525</v>
      </c>
      <c r="Q45" s="11">
        <v>1.7207370158237769</v>
      </c>
      <c r="R45" s="11">
        <v>0.131134894476897</v>
      </c>
      <c r="S45" s="11">
        <v>16.943353171804922</v>
      </c>
      <c r="T45" s="11">
        <v>0.14389088142593195</v>
      </c>
      <c r="U45" s="11">
        <v>7.6412844038041605E-2</v>
      </c>
      <c r="V45" s="11">
        <v>17.923216739537786</v>
      </c>
      <c r="W45" s="11">
        <v>17.92273132075038</v>
      </c>
      <c r="X45" s="11">
        <v>1.035339306171725E-2</v>
      </c>
      <c r="Y45" s="11">
        <v>1.3144385688417328</v>
      </c>
      <c r="Z45" s="11">
        <v>0.17738965838616835</v>
      </c>
      <c r="AD45" s="11"/>
      <c r="AF45" s="11"/>
      <c r="AM45" s="11"/>
      <c r="AN45" s="11"/>
      <c r="AO45" s="11"/>
      <c r="AP45" s="42">
        <v>58</v>
      </c>
    </row>
    <row r="46" spans="1:69" ht="15.75" x14ac:dyDescent="0.25">
      <c r="A46" s="32" t="s">
        <v>268</v>
      </c>
      <c r="B46" s="32" t="s">
        <v>290</v>
      </c>
      <c r="C46" s="10" t="s">
        <v>58</v>
      </c>
      <c r="D46" s="24">
        <v>43223</v>
      </c>
      <c r="E46" s="24"/>
      <c r="F46" s="8">
        <v>5.8</v>
      </c>
      <c r="G46" s="8">
        <v>6.8</v>
      </c>
      <c r="H46" s="8"/>
      <c r="I46" s="8">
        <v>0.68</v>
      </c>
      <c r="J46" s="8">
        <v>15.3</v>
      </c>
      <c r="K46" s="9">
        <v>22.83</v>
      </c>
      <c r="L46" s="9">
        <v>0.1</v>
      </c>
      <c r="M46" s="9">
        <v>2.94</v>
      </c>
      <c r="N46" s="9">
        <v>7.1</v>
      </c>
      <c r="O46" s="9">
        <v>10.130000000000001</v>
      </c>
      <c r="P46" s="9">
        <v>0.48322299675885266</v>
      </c>
      <c r="Q46" s="9">
        <v>1.8887328872864337</v>
      </c>
      <c r="R46" s="9">
        <v>1.0681286937211014</v>
      </c>
      <c r="S46" s="9">
        <v>10.15</v>
      </c>
      <c r="T46" s="9">
        <v>0.2</v>
      </c>
      <c r="U46" s="9">
        <v>0.10411017696008634</v>
      </c>
      <c r="V46" s="9">
        <v>8.0500000000000007</v>
      </c>
      <c r="W46" s="9">
        <v>10.91</v>
      </c>
      <c r="X46" s="9">
        <v>1.035339306171725E-2</v>
      </c>
      <c r="Y46" s="9">
        <v>0.277373103369351</v>
      </c>
      <c r="Z46" s="9">
        <v>0.28072130051032673</v>
      </c>
      <c r="AA46" s="9">
        <v>2.5000000000000001E-2</v>
      </c>
      <c r="AB46" s="9">
        <v>4.3073910915320611E-2</v>
      </c>
      <c r="AC46" s="9">
        <v>6.0082640795746913</v>
      </c>
      <c r="AD46" s="11"/>
      <c r="AE46" s="9"/>
      <c r="AF46" s="11"/>
      <c r="AG46" s="9"/>
      <c r="AH46" s="9">
        <v>0.19041890645930115</v>
      </c>
      <c r="AI46" s="9">
        <v>1.9207530041654142</v>
      </c>
      <c r="AJ46" s="9">
        <v>2.1111719106247153</v>
      </c>
      <c r="AK46" s="9"/>
      <c r="AL46" s="9"/>
      <c r="AM46" s="11"/>
      <c r="AN46" s="11"/>
      <c r="AO46" s="11">
        <v>22.623348033882756</v>
      </c>
      <c r="AP46" s="34">
        <v>115.16041666666668</v>
      </c>
      <c r="AQ46" s="34">
        <v>22.5</v>
      </c>
      <c r="AR46" s="9">
        <v>75.839846183973933</v>
      </c>
      <c r="AS46" s="9">
        <v>23.053733162782105</v>
      </c>
      <c r="AT46" s="9">
        <v>11.228105194870002</v>
      </c>
      <c r="AU46" s="9">
        <v>10.779674963999177</v>
      </c>
      <c r="AV46" s="9">
        <v>3.3249527473061486</v>
      </c>
      <c r="AW46" s="9">
        <v>0.26322857910287401</v>
      </c>
      <c r="AX46" s="9">
        <v>1.4787888859860809</v>
      </c>
      <c r="AY46" s="35">
        <v>8.373068396828982E-3</v>
      </c>
      <c r="AZ46" s="9">
        <v>3.2040312538685042E-2</v>
      </c>
      <c r="BA46" s="36">
        <v>5.5078211059704776E-3</v>
      </c>
      <c r="BB46" s="36">
        <v>2.1370279534730289E-3</v>
      </c>
      <c r="BC46" s="9">
        <v>1.4407145944388418E-2</v>
      </c>
      <c r="BD46" s="35">
        <v>1.0213652944241793E-3</v>
      </c>
      <c r="BE46" s="35">
        <v>3.748291971499351E-3</v>
      </c>
      <c r="BF46" s="35">
        <v>3.8611032459007957E-3</v>
      </c>
      <c r="BG46" s="35">
        <v>5.5010271627482309E-2</v>
      </c>
      <c r="BH46" s="35">
        <v>2.7482504441369024E-3</v>
      </c>
      <c r="BI46" s="35">
        <v>6.2710308962985628E-2</v>
      </c>
      <c r="BJ46" s="35">
        <v>2.2317335667198707E-4</v>
      </c>
      <c r="BK46" s="35">
        <v>3.4971024008678523E-4</v>
      </c>
      <c r="BL46" s="37">
        <v>5.6774774116238548E-5</v>
      </c>
      <c r="BM46" s="37">
        <v>3.32535248736366E-5</v>
      </c>
      <c r="BN46" s="37">
        <v>1.9741517727882921E-2</v>
      </c>
      <c r="BO46" s="37">
        <v>2.003571880573766E-5</v>
      </c>
      <c r="BP46" s="9">
        <v>0.03</v>
      </c>
      <c r="BQ46" s="9">
        <v>6.0999999999999999E-2</v>
      </c>
    </row>
    <row r="47" spans="1:69" ht="15.75" x14ac:dyDescent="0.25">
      <c r="A47" s="32" t="s">
        <v>268</v>
      </c>
      <c r="B47" s="32" t="s">
        <v>290</v>
      </c>
      <c r="C47" s="10" t="s">
        <v>59</v>
      </c>
      <c r="D47" s="24">
        <v>43283</v>
      </c>
      <c r="E47" s="24"/>
      <c r="F47" s="8">
        <v>6.38</v>
      </c>
      <c r="G47" s="8">
        <v>6.9</v>
      </c>
      <c r="H47" s="8"/>
      <c r="I47" s="8">
        <v>0.19</v>
      </c>
      <c r="J47" s="8">
        <v>14.3</v>
      </c>
      <c r="K47" s="11">
        <v>25.87</v>
      </c>
      <c r="L47" s="11">
        <v>0.1</v>
      </c>
      <c r="M47" s="11">
        <v>3.89</v>
      </c>
      <c r="N47" s="11">
        <v>9.9</v>
      </c>
      <c r="O47" s="11">
        <v>12.96</v>
      </c>
      <c r="P47" s="11">
        <v>0.55939969173678106</v>
      </c>
      <c r="Q47" s="11">
        <v>6.0370348385964001E-2</v>
      </c>
      <c r="R47" s="11">
        <v>0.131134894476897</v>
      </c>
      <c r="S47" s="11">
        <v>69.8</v>
      </c>
      <c r="T47" s="11">
        <v>1.85</v>
      </c>
      <c r="U47" s="11">
        <v>3.058952108075675E-2</v>
      </c>
      <c r="V47" s="11">
        <v>10.57</v>
      </c>
      <c r="W47" s="11">
        <v>17.95</v>
      </c>
      <c r="X47" s="11">
        <v>1.035339306171725E-2</v>
      </c>
      <c r="Y47" s="11">
        <v>0.37629437145748251</v>
      </c>
      <c r="Z47" s="11">
        <v>2.6825262727261049E-2</v>
      </c>
      <c r="AA47" s="9">
        <v>2.0820296225167096</v>
      </c>
      <c r="AB47" s="9">
        <v>5.3135155801949878E-2</v>
      </c>
      <c r="AC47" s="9">
        <v>6.488253315215557</v>
      </c>
      <c r="AD47" s="11"/>
      <c r="AE47" s="9"/>
      <c r="AF47" s="11"/>
      <c r="AG47" s="9"/>
      <c r="AH47" s="9">
        <v>0.38116264938221606</v>
      </c>
      <c r="AI47" s="9">
        <v>3.2239261666108527</v>
      </c>
      <c r="AJ47" s="9">
        <v>3.605088815993069</v>
      </c>
      <c r="AK47" s="9"/>
      <c r="AL47" s="9"/>
      <c r="AM47" s="11">
        <v>106.83333333333334</v>
      </c>
      <c r="AN47" s="11">
        <v>23.494444444444444</v>
      </c>
      <c r="AO47" s="11">
        <v>130.30555555555554</v>
      </c>
      <c r="AP47" s="34"/>
      <c r="AQ47" s="34">
        <v>3.3930000000000002</v>
      </c>
      <c r="AR47" s="9">
        <v>79.117556639547104</v>
      </c>
      <c r="AS47" s="9">
        <v>20.226388529610716</v>
      </c>
      <c r="AT47" s="9">
        <v>11.725435543190777</v>
      </c>
      <c r="AU47" s="9">
        <v>11.587821974902283</v>
      </c>
      <c r="AV47" s="9">
        <v>3.1334753863978739</v>
      </c>
      <c r="AW47" s="9">
        <v>0.21067881153191872</v>
      </c>
      <c r="AX47" s="9">
        <v>0.55179564516316137</v>
      </c>
      <c r="AY47" s="35">
        <v>6.6828007200256355E-3</v>
      </c>
      <c r="AZ47" s="9">
        <v>3.0164570696221426E-2</v>
      </c>
      <c r="BA47" s="36">
        <v>1.6798854373209957E-3</v>
      </c>
      <c r="BB47" s="36">
        <v>2.0032127131649527E-3</v>
      </c>
      <c r="BC47" s="9">
        <v>1.1996830427892234E-2</v>
      </c>
      <c r="BD47" s="35">
        <v>8.7876838981421253E-5</v>
      </c>
      <c r="BE47" s="35">
        <v>3.9847751195194007E-3</v>
      </c>
      <c r="BF47" s="35">
        <v>3.6207788196256372E-3</v>
      </c>
      <c r="BG47" s="35">
        <v>5.9935631134444181E-2</v>
      </c>
      <c r="BH47" s="35">
        <v>2.0564765466270134E-3</v>
      </c>
      <c r="BI47" s="35">
        <v>9.4530437442643025E-3</v>
      </c>
      <c r="BJ47" s="35">
        <v>2.061833850027648E-4</v>
      </c>
      <c r="BK47" s="35">
        <v>3.801849895800622E-4</v>
      </c>
      <c r="BL47" s="37">
        <v>4.9252116545836941E-5</v>
      </c>
      <c r="BM47" s="37">
        <v>7.2492684224527795E-5</v>
      </c>
      <c r="BN47" s="37">
        <v>1.0857834750335606E-5</v>
      </c>
      <c r="BO47" s="37">
        <v>2.003571880573766E-5</v>
      </c>
      <c r="BP47" s="9">
        <v>4.1880000000000001E-2</v>
      </c>
      <c r="BQ47" s="9">
        <v>6.4477726320024548E-3</v>
      </c>
    </row>
    <row r="48" spans="1:69" ht="15.75" x14ac:dyDescent="0.25">
      <c r="A48" s="32" t="s">
        <v>268</v>
      </c>
      <c r="B48" s="32" t="s">
        <v>290</v>
      </c>
      <c r="C48" s="10" t="s">
        <v>60</v>
      </c>
      <c r="D48" s="24">
        <v>43315</v>
      </c>
      <c r="E48" s="24"/>
      <c r="F48" s="8">
        <v>7.07</v>
      </c>
      <c r="G48" s="8">
        <v>11.9</v>
      </c>
      <c r="H48" s="8"/>
      <c r="I48" s="8">
        <v>0.4</v>
      </c>
      <c r="J48" s="8">
        <v>14.3</v>
      </c>
      <c r="K48" s="11">
        <v>33.21</v>
      </c>
      <c r="L48" s="11">
        <v>0.7</v>
      </c>
      <c r="M48" s="11">
        <v>8.8699999999999992</v>
      </c>
      <c r="N48" s="11">
        <v>8.8000000000000007</v>
      </c>
      <c r="O48" s="11">
        <v>12.49</v>
      </c>
      <c r="P48" s="11">
        <v>0.41184961185955099</v>
      </c>
      <c r="Q48" s="11">
        <v>2.6034819432266825</v>
      </c>
      <c r="R48" s="11">
        <v>0.75909009163500429</v>
      </c>
      <c r="S48" s="11">
        <v>30.89</v>
      </c>
      <c r="T48" s="11">
        <v>0.08</v>
      </c>
      <c r="U48" s="11">
        <v>3.058952108075675E-2</v>
      </c>
      <c r="V48" s="11">
        <v>19.54</v>
      </c>
      <c r="W48" s="11">
        <v>6.77</v>
      </c>
      <c r="X48" s="11">
        <v>1.035339306171725E-2</v>
      </c>
      <c r="Y48" s="11">
        <v>0.75440937379750894</v>
      </c>
      <c r="Z48" s="11">
        <v>0.63962466466557899</v>
      </c>
      <c r="AA48" s="9">
        <v>2.5000000000000001E-2</v>
      </c>
      <c r="AB48" s="9">
        <v>0.11580003823360734</v>
      </c>
      <c r="AC48" s="9">
        <v>16.128587947228329</v>
      </c>
      <c r="AD48" s="11"/>
      <c r="AE48" s="9"/>
      <c r="AF48" s="11"/>
      <c r="AG48" s="9"/>
      <c r="AH48" s="9">
        <v>0.46846262912700021</v>
      </c>
      <c r="AI48" s="9">
        <v>1.2212775585453721</v>
      </c>
      <c r="AJ48" s="9">
        <v>1.6897401876723723</v>
      </c>
      <c r="AK48" s="9"/>
      <c r="AL48" s="9"/>
      <c r="AM48" s="11">
        <v>101.75</v>
      </c>
      <c r="AN48" s="11">
        <v>51.18333333333333</v>
      </c>
      <c r="AO48" s="11">
        <v>152.91666666666669</v>
      </c>
      <c r="AP48" s="34">
        <v>63.573333333333345</v>
      </c>
      <c r="AQ48" s="34">
        <v>21.009738584230679</v>
      </c>
      <c r="AR48" s="9">
        <v>68.718733866229911</v>
      </c>
      <c r="AS48" s="9">
        <v>26.53354194206997</v>
      </c>
      <c r="AT48" s="9">
        <v>16.467887619142669</v>
      </c>
      <c r="AU48" s="9">
        <v>17.362682575601728</v>
      </c>
      <c r="AV48" s="9">
        <v>8.0310397127240822</v>
      </c>
      <c r="AW48" s="9">
        <v>1.5220700152207003</v>
      </c>
      <c r="AX48" s="9">
        <v>1.7011631545554164</v>
      </c>
      <c r="AY48" s="35">
        <v>2.4937181964468924E-2</v>
      </c>
      <c r="AZ48" s="9">
        <v>4.9735303327095186E-2</v>
      </c>
      <c r="BA48" s="36">
        <v>3.147326346268845E-3</v>
      </c>
      <c r="BB48" s="36">
        <v>3.3704803293030995E-3</v>
      </c>
      <c r="BC48" s="9">
        <v>1.72885751332661E-2</v>
      </c>
      <c r="BD48" s="35">
        <v>3.1266284523189159E-4</v>
      </c>
      <c r="BE48" s="35">
        <v>2.3852767091359509E-3</v>
      </c>
      <c r="BF48" s="35">
        <v>7.9562127491289124E-3</v>
      </c>
      <c r="BG48" s="35">
        <v>8.2173019858479801E-2</v>
      </c>
      <c r="BH48" s="35">
        <v>2.3556432378316304E-3</v>
      </c>
      <c r="BI48" s="35">
        <v>1.162434995411441E-2</v>
      </c>
      <c r="BJ48" s="35">
        <v>4.751432754951983E-4</v>
      </c>
      <c r="BK48" s="35">
        <v>7.2083131119929204E-4</v>
      </c>
      <c r="BL48" s="37">
        <v>8.5162161174357818E-5</v>
      </c>
      <c r="BM48" s="37">
        <v>2.660281989890928E-4</v>
      </c>
      <c r="BN48" s="37">
        <v>2.6322023637177227E-5</v>
      </c>
      <c r="BO48" s="37">
        <v>5.7233704292527821E-5</v>
      </c>
      <c r="BP48" s="9">
        <v>5.3999999999999999E-2</v>
      </c>
      <c r="BQ48" s="9">
        <v>6.4477726320024548E-3</v>
      </c>
    </row>
    <row r="49" spans="1:69" ht="15.75" x14ac:dyDescent="0.25">
      <c r="A49" s="32" t="s">
        <v>268</v>
      </c>
      <c r="B49" s="32" t="s">
        <v>290</v>
      </c>
      <c r="C49" s="10" t="s">
        <v>61</v>
      </c>
      <c r="D49" s="24">
        <v>43343</v>
      </c>
      <c r="E49" s="24"/>
      <c r="F49" s="8">
        <v>6.3040000000000003</v>
      </c>
      <c r="G49" s="8">
        <v>8.9</v>
      </c>
      <c r="H49" s="8"/>
      <c r="I49" s="8">
        <v>0.28163056530789699</v>
      </c>
      <c r="J49" s="8">
        <v>13.7</v>
      </c>
      <c r="K49" s="11">
        <v>24.23</v>
      </c>
      <c r="L49" s="11">
        <v>0.3</v>
      </c>
      <c r="M49" s="11">
        <v>5.7</v>
      </c>
      <c r="N49" s="11">
        <v>6.7</v>
      </c>
      <c r="O49" s="11">
        <v>12.9</v>
      </c>
      <c r="P49" s="11">
        <v>0.34223896267011134</v>
      </c>
      <c r="Q49" s="11">
        <v>2.2153719255350288</v>
      </c>
      <c r="R49" s="11">
        <v>2.0084771389996163</v>
      </c>
      <c r="S49" s="11">
        <v>13.22</v>
      </c>
      <c r="T49" s="11">
        <v>0.08</v>
      </c>
      <c r="U49" s="11">
        <v>3.058952108075675E-2</v>
      </c>
      <c r="V49" s="11">
        <v>7.9</v>
      </c>
      <c r="W49" s="11">
        <v>6.52</v>
      </c>
      <c r="X49" s="11">
        <v>1.035339306171725E-2</v>
      </c>
      <c r="Y49" s="11">
        <v>0.87212405390767</v>
      </c>
      <c r="Z49" s="11">
        <v>2.6825262727261049E-2</v>
      </c>
      <c r="AA49" s="9">
        <v>2.5000000000000001E-2</v>
      </c>
      <c r="AB49" s="9">
        <v>5.7073715562174145E-2</v>
      </c>
      <c r="AC49" s="9">
        <v>6.2490905248021358</v>
      </c>
      <c r="AD49" s="11">
        <v>8.6672533632286992</v>
      </c>
      <c r="AE49" s="9">
        <v>16.9472533632287</v>
      </c>
      <c r="AF49" s="11"/>
      <c r="AG49" s="9"/>
      <c r="AH49" s="9">
        <v>0.43850263808188072</v>
      </c>
      <c r="AI49" s="9">
        <v>0.83411255011203556</v>
      </c>
      <c r="AJ49" s="9">
        <v>1.2726151881939163</v>
      </c>
      <c r="AK49" s="9"/>
      <c r="AL49" s="9"/>
      <c r="AM49" s="11">
        <v>234.80555555555551</v>
      </c>
      <c r="AN49" s="11">
        <v>36.552777777777784</v>
      </c>
      <c r="AO49" s="11">
        <v>271.36111111111109</v>
      </c>
      <c r="AP49" s="34"/>
      <c r="AQ49" s="34">
        <v>16</v>
      </c>
      <c r="AR49" s="9">
        <v>69.369940431895458</v>
      </c>
      <c r="AS49" s="9">
        <v>22.590046098331829</v>
      </c>
      <c r="AT49" s="9">
        <v>13.377157370627275</v>
      </c>
      <c r="AU49" s="9">
        <v>14.180994988685455</v>
      </c>
      <c r="AV49" s="9">
        <v>4.5147919398030094</v>
      </c>
      <c r="AW49" s="9">
        <v>0.51130772047631834</v>
      </c>
      <c r="AX49" s="9">
        <v>2.7319469000637806</v>
      </c>
      <c r="AY49" s="35">
        <v>6.5528361366487681E-2</v>
      </c>
      <c r="AZ49" s="9">
        <v>4.7332279886693803E-3</v>
      </c>
      <c r="BA49" s="36">
        <v>6.6093853271645738E-3</v>
      </c>
      <c r="BB49" s="36">
        <v>7.6015088277899693E-3</v>
      </c>
      <c r="BC49" s="9">
        <v>2.8814291888776835E-3</v>
      </c>
      <c r="BD49" s="35">
        <v>2.0844189682126107E-4</v>
      </c>
      <c r="BE49" s="35">
        <v>2.2148998013405258E-3</v>
      </c>
      <c r="BF49" s="35">
        <v>1.2870344153002653E-2</v>
      </c>
      <c r="BG49" s="35">
        <v>6.0488472951380967E-3</v>
      </c>
      <c r="BH49" s="35">
        <v>2.3556432378316304E-3</v>
      </c>
      <c r="BI49" s="35"/>
      <c r="BJ49" s="35">
        <v>1.4398281075612068E-4</v>
      </c>
      <c r="BK49" s="35">
        <v>3.5684718376202576E-4</v>
      </c>
      <c r="BL49" s="37">
        <v>4.5494094881749755E-6</v>
      </c>
      <c r="BM49" s="37">
        <v>1.1995274789663254E-5</v>
      </c>
      <c r="BN49" s="37">
        <v>6.5805059092943068E-6</v>
      </c>
      <c r="BO49" s="37">
        <v>2.003571880573766E-5</v>
      </c>
      <c r="BP49" s="9">
        <v>0.02</v>
      </c>
      <c r="BQ49" s="9">
        <v>0.19</v>
      </c>
    </row>
    <row r="50" spans="1:69" ht="15.75" x14ac:dyDescent="0.25">
      <c r="A50" s="32" t="s">
        <v>268</v>
      </c>
      <c r="B50" s="32" t="s">
        <v>290</v>
      </c>
      <c r="C50" s="6" t="s">
        <v>62</v>
      </c>
      <c r="D50" s="24">
        <v>43374</v>
      </c>
      <c r="E50" s="24"/>
      <c r="F50" s="8">
        <v>7.39</v>
      </c>
      <c r="G50" s="8">
        <v>11</v>
      </c>
      <c r="H50" s="8"/>
      <c r="I50" s="8">
        <v>0.14000000000000001</v>
      </c>
      <c r="J50" s="8">
        <v>18.100000000000001</v>
      </c>
      <c r="K50" s="11">
        <v>33.35</v>
      </c>
      <c r="L50" s="11">
        <v>0.7</v>
      </c>
      <c r="M50" s="11">
        <v>7.69</v>
      </c>
      <c r="N50" s="11">
        <v>6.7</v>
      </c>
      <c r="O50" s="11">
        <v>13.38</v>
      </c>
      <c r="P50" s="11">
        <v>0.35478126134821919</v>
      </c>
      <c r="Q50" s="11">
        <v>2.8414306261497653</v>
      </c>
      <c r="R50" s="11">
        <v>0.99155801697739809</v>
      </c>
      <c r="S50" s="11">
        <v>20.92</v>
      </c>
      <c r="T50" s="11">
        <v>0.14000000000000001</v>
      </c>
      <c r="U50" s="11">
        <v>3.058952108075675E-2</v>
      </c>
      <c r="V50" s="11">
        <v>8.34</v>
      </c>
      <c r="W50" s="11">
        <v>1.44</v>
      </c>
      <c r="X50" s="11">
        <v>1.035339306171725E-2</v>
      </c>
      <c r="Y50" s="11">
        <v>0.62899879223286348</v>
      </c>
      <c r="Z50" s="11">
        <v>0.14825936568950082</v>
      </c>
      <c r="AA50" s="9">
        <v>2.5000000000000001E-2</v>
      </c>
      <c r="AB50" s="9">
        <v>7.3715562174236707E-2</v>
      </c>
      <c r="AC50" s="9">
        <v>6.8793153124863675</v>
      </c>
      <c r="AD50" s="11"/>
      <c r="AE50" s="9"/>
      <c r="AF50" s="11"/>
      <c r="AG50" s="9"/>
      <c r="AH50" s="9">
        <v>0.58242837106792222</v>
      </c>
      <c r="AI50" s="9">
        <v>1.6471206394589228</v>
      </c>
      <c r="AJ50" s="9">
        <v>2.2295490105268452</v>
      </c>
      <c r="AK50" s="9"/>
      <c r="AL50" s="9"/>
      <c r="AM50" s="11">
        <v>254.5</v>
      </c>
      <c r="AN50" s="11">
        <v>27.599999999999998</v>
      </c>
      <c r="AO50" s="11">
        <v>282.08333333333331</v>
      </c>
      <c r="AP50" s="34"/>
      <c r="AQ50" s="34">
        <v>42</v>
      </c>
      <c r="AR50" s="9">
        <v>83.295941144006704</v>
      </c>
      <c r="AS50" s="9">
        <v>26.153275011158229</v>
      </c>
      <c r="AT50" s="9">
        <v>17.08191667997405</v>
      </c>
      <c r="AU50" s="9">
        <v>17.72299693890146</v>
      </c>
      <c r="AV50" s="9">
        <v>6.2488370594117901</v>
      </c>
      <c r="AW50" s="9">
        <v>0.69043612122840003</v>
      </c>
      <c r="AX50" s="9">
        <v>2.0481736101117138</v>
      </c>
      <c r="AY50" s="35">
        <v>1.9840531635964324E-2</v>
      </c>
      <c r="AZ50" s="9">
        <v>3.313259592068566E-2</v>
      </c>
      <c r="BA50" s="36">
        <v>4.5636232020898242E-3</v>
      </c>
      <c r="BB50" s="36">
        <v>5.3067137099665823E-3</v>
      </c>
      <c r="BC50" s="9">
        <v>1.1525716755510734E-2</v>
      </c>
      <c r="BD50" s="35">
        <v>8.7876838981421253E-5</v>
      </c>
      <c r="BE50" s="35">
        <v>1.4822790978201978E-2</v>
      </c>
      <c r="BF50" s="35">
        <v>9.1262440357655177E-3</v>
      </c>
      <c r="BG50" s="35">
        <v>6.9162291714220489E-2</v>
      </c>
      <c r="BH50" s="35">
        <v>1.7667324283737228E-3</v>
      </c>
      <c r="BI50" s="35">
        <v>2.2743958397063325E-2</v>
      </c>
      <c r="BJ50" s="35">
        <v>3.5995702689030172E-4</v>
      </c>
      <c r="BK50" s="35">
        <v>6.4232493077164628E-4</v>
      </c>
      <c r="BL50" s="37">
        <v>7.096846764529818E-5</v>
      </c>
      <c r="BM50" s="37">
        <v>6.6507049747273201E-5</v>
      </c>
      <c r="BN50" s="37">
        <v>2.2501363454471638E-6</v>
      </c>
      <c r="BO50" s="37">
        <v>1.2718600953895071E-4</v>
      </c>
      <c r="BP50" s="9">
        <v>0.06</v>
      </c>
      <c r="BQ50" s="9">
        <v>0.06</v>
      </c>
    </row>
    <row r="51" spans="1:69" ht="15.75" x14ac:dyDescent="0.25">
      <c r="A51" s="32" t="s">
        <v>268</v>
      </c>
      <c r="B51" s="32" t="s">
        <v>290</v>
      </c>
      <c r="C51" s="10" t="s">
        <v>63</v>
      </c>
      <c r="D51" s="24">
        <v>43405</v>
      </c>
      <c r="E51" s="24"/>
      <c r="F51" s="8">
        <v>6.06</v>
      </c>
      <c r="G51" s="8">
        <v>9</v>
      </c>
      <c r="H51" s="8"/>
      <c r="I51" s="8">
        <v>0.43</v>
      </c>
      <c r="J51" s="8">
        <v>17.5</v>
      </c>
      <c r="K51" s="11">
        <v>21.03</v>
      </c>
      <c r="L51" s="11">
        <v>1</v>
      </c>
      <c r="M51" s="11">
        <v>6.21</v>
      </c>
      <c r="N51" s="11">
        <v>7.1</v>
      </c>
      <c r="O51" s="11">
        <v>8.07</v>
      </c>
      <c r="P51" s="11">
        <v>0.33999369246621025</v>
      </c>
      <c r="Q51" s="11">
        <v>1.9146664094572632</v>
      </c>
      <c r="R51" s="11">
        <v>2.8483008221659865</v>
      </c>
      <c r="S51" s="11">
        <v>11.94</v>
      </c>
      <c r="T51" s="11">
        <v>0.25</v>
      </c>
      <c r="U51" s="11">
        <v>3.058952108075675E-2</v>
      </c>
      <c r="V51" s="11">
        <v>6.86</v>
      </c>
      <c r="W51" s="11">
        <v>4.92</v>
      </c>
      <c r="X51" s="11">
        <v>1.035339306171725E-2</v>
      </c>
      <c r="Y51" s="11">
        <v>0.60705836514599265</v>
      </c>
      <c r="Z51" s="11">
        <v>0.35074856075293814</v>
      </c>
      <c r="AA51" s="9">
        <v>2.5000000000000001E-2</v>
      </c>
      <c r="AB51" s="9">
        <v>7.9638273045507607E-2</v>
      </c>
      <c r="AC51" s="9">
        <v>3.5991591645424528</v>
      </c>
      <c r="AD51" s="11"/>
      <c r="AE51" s="9"/>
      <c r="AF51" s="11"/>
      <c r="AG51" s="9"/>
      <c r="AH51" s="9">
        <v>0.32411060661412949</v>
      </c>
      <c r="AI51" s="9">
        <v>1.5739222483413646</v>
      </c>
      <c r="AJ51" s="9">
        <v>1.8980328549554939</v>
      </c>
      <c r="AK51" s="9"/>
      <c r="AL51" s="9"/>
      <c r="AM51" s="11">
        <v>253.74999999999997</v>
      </c>
      <c r="AN51" s="11">
        <v>7.8475000000000001</v>
      </c>
      <c r="AO51" s="11">
        <v>261.58333333333331</v>
      </c>
      <c r="AP51" s="34"/>
      <c r="AQ51" s="34">
        <v>35.666666666666664</v>
      </c>
      <c r="AR51" s="9">
        <v>67.708347415332938</v>
      </c>
      <c r="AS51" s="9">
        <v>21.628869866707522</v>
      </c>
      <c r="AT51" s="9">
        <v>12.057968028178385</v>
      </c>
      <c r="AU51" s="9">
        <v>12.217394678735515</v>
      </c>
      <c r="AV51" s="9">
        <v>3.9756159781883098</v>
      </c>
      <c r="AW51" s="9">
        <v>0.40935834900170115</v>
      </c>
      <c r="AX51" s="9">
        <v>2.2360449477449502</v>
      </c>
      <c r="AY51" s="35">
        <v>1.3469718725333578E-2</v>
      </c>
      <c r="AZ51" s="9">
        <v>2.4758423325347528E-2</v>
      </c>
      <c r="BA51" s="36">
        <v>2.5178610770150759E-3</v>
      </c>
      <c r="BB51" s="36">
        <v>5.0198643202386583E-3</v>
      </c>
      <c r="BC51" s="9">
        <v>1.1525716755510734E-2</v>
      </c>
      <c r="BD51" s="35">
        <v>2.0844189682126107E-4</v>
      </c>
      <c r="BE51" s="35">
        <v>2.726030524726801E-3</v>
      </c>
      <c r="BF51" s="35">
        <v>6.4351720765013264E-3</v>
      </c>
      <c r="BG51" s="35">
        <v>5.2499429354028751E-2</v>
      </c>
      <c r="BH51" s="35">
        <v>1.4330163030142418E-3</v>
      </c>
      <c r="BI51" s="35">
        <v>2.1498663058445219E-3</v>
      </c>
      <c r="BJ51" s="35">
        <v>3.5995702689030172E-4</v>
      </c>
      <c r="BK51" s="35">
        <v>5.7095549401924115E-4</v>
      </c>
      <c r="BL51" s="37">
        <v>7.096846764529818E-5</v>
      </c>
      <c r="BM51" s="37">
        <v>4.6554934823091246E-5</v>
      </c>
      <c r="BN51" s="37">
        <v>6.5805059092943068E-6</v>
      </c>
      <c r="BO51" s="37">
        <v>6.3593004769475355E-5</v>
      </c>
      <c r="BP51" s="9">
        <v>5.7000000000000002E-2</v>
      </c>
      <c r="BQ51" s="9">
        <v>0.05</v>
      </c>
    </row>
    <row r="52" spans="1:69" ht="15.75" x14ac:dyDescent="0.25">
      <c r="A52" s="32" t="s">
        <v>268</v>
      </c>
      <c r="B52" s="32" t="s">
        <v>290</v>
      </c>
      <c r="C52" s="10" t="s">
        <v>64</v>
      </c>
      <c r="D52" s="24">
        <v>43437</v>
      </c>
      <c r="E52" s="24"/>
      <c r="F52" s="8">
        <v>5.69</v>
      </c>
      <c r="G52" s="8">
        <v>8.9</v>
      </c>
      <c r="H52" s="8"/>
      <c r="I52" s="8">
        <v>12.25</v>
      </c>
      <c r="J52" s="8">
        <v>16.5</v>
      </c>
      <c r="K52" s="11">
        <v>20.74</v>
      </c>
      <c r="L52" s="11">
        <v>1.2</v>
      </c>
      <c r="M52" s="11">
        <v>5.29</v>
      </c>
      <c r="N52" s="11">
        <v>6.9</v>
      </c>
      <c r="O52" s="11">
        <v>12.26</v>
      </c>
      <c r="P52" s="11">
        <v>0.25293132347272917</v>
      </c>
      <c r="Q52" s="11">
        <v>2.222229505788166</v>
      </c>
      <c r="R52" s="11">
        <v>2.2812279246868954</v>
      </c>
      <c r="S52" s="11">
        <v>12.44</v>
      </c>
      <c r="T52" s="11">
        <v>0.23</v>
      </c>
      <c r="U52" s="11">
        <v>3.058952108075675E-2</v>
      </c>
      <c r="V52" s="11">
        <v>7.03</v>
      </c>
      <c r="W52" s="11">
        <v>2.9</v>
      </c>
      <c r="X52" s="11">
        <v>1.035339306171725E-2</v>
      </c>
      <c r="Y52" s="11">
        <v>1.0049791650421098</v>
      </c>
      <c r="Z52" s="11">
        <v>0.83495250876497251</v>
      </c>
      <c r="AA52" s="9">
        <v>2.5000000000000001E-2</v>
      </c>
      <c r="AB52" s="9">
        <v>0.11254653760238266</v>
      </c>
      <c r="AC52" s="9">
        <v>5.6055571261289314</v>
      </c>
      <c r="AE52" s="9"/>
      <c r="AF52" s="11"/>
      <c r="AG52" s="9"/>
      <c r="AH52" s="9">
        <v>0.49607293127629737</v>
      </c>
      <c r="AI52" s="9">
        <v>1.4019599236791969</v>
      </c>
      <c r="AJ52" s="9">
        <v>1.8980328549554941</v>
      </c>
      <c r="AK52" s="9"/>
      <c r="AL52" s="9"/>
      <c r="AM52" s="11">
        <v>208.37499999999997</v>
      </c>
      <c r="AN52" s="11">
        <v>3.2958333333333334</v>
      </c>
      <c r="AO52" s="11">
        <v>211.66666666666666</v>
      </c>
      <c r="AP52" s="34"/>
      <c r="AQ52" s="34">
        <v>0.94200000000000006</v>
      </c>
      <c r="AR52" s="9">
        <v>40.994733901835467</v>
      </c>
      <c r="AS52" s="9">
        <v>17.983534601848326</v>
      </c>
      <c r="AT52" s="9">
        <v>12.272647412545535</v>
      </c>
      <c r="AU52" s="9">
        <v>10.787715396009052</v>
      </c>
      <c r="AV52" s="9">
        <v>4.5704764989782163</v>
      </c>
      <c r="AW52" s="9">
        <v>0.63319030674187482</v>
      </c>
      <c r="AX52" s="9">
        <v>6.1907671130249469</v>
      </c>
      <c r="AY52" s="35">
        <v>3.258215745722582E-2</v>
      </c>
      <c r="AZ52" s="9">
        <v>3.1312123617351285E-2</v>
      </c>
      <c r="BA52" s="36">
        <v>5.5078211059704776E-3</v>
      </c>
      <c r="BB52" s="36">
        <v>3.44219267673508E-3</v>
      </c>
      <c r="BC52" s="9">
        <v>1.2966431349949575E-2</v>
      </c>
      <c r="BD52" s="35">
        <v>8.7876838981421253E-5</v>
      </c>
      <c r="BE52" s="35">
        <v>4.9409303260673264E-3</v>
      </c>
      <c r="BF52" s="35">
        <v>6.6691783338286466E-3</v>
      </c>
      <c r="BG52" s="35">
        <v>5.1928783382789313E-2</v>
      </c>
      <c r="BH52" s="35">
        <v>1.570428825221087E-3</v>
      </c>
      <c r="BI52" s="35">
        <v>6.3765677577240748E-2</v>
      </c>
      <c r="BJ52" s="35">
        <v>8.6389686453672407E-4</v>
      </c>
      <c r="BK52" s="35">
        <v>1.4987581718005078E-3</v>
      </c>
      <c r="BL52" s="37">
        <v>1.4193693529059636E-4</v>
      </c>
      <c r="BM52" s="37">
        <v>1.9952114924181962E-4</v>
      </c>
      <c r="BN52" s="37">
        <v>2.2501363454471638E-6</v>
      </c>
      <c r="BO52" s="37">
        <v>1.9077901430842608E-4</v>
      </c>
      <c r="BP52" s="9">
        <v>0.14000000000000001</v>
      </c>
      <c r="BQ52" s="9">
        <v>0.06</v>
      </c>
    </row>
    <row r="53" spans="1:69" ht="15.75" x14ac:dyDescent="0.25">
      <c r="A53" s="32" t="s">
        <v>268</v>
      </c>
      <c r="B53" s="32" t="s">
        <v>290</v>
      </c>
      <c r="C53" s="10" t="s">
        <v>65</v>
      </c>
      <c r="D53" s="24">
        <v>43473</v>
      </c>
      <c r="E53" s="24"/>
      <c r="F53" s="8">
        <v>6.4</v>
      </c>
      <c r="G53" s="8">
        <v>8.3000000000000007</v>
      </c>
      <c r="H53" s="8"/>
      <c r="I53" s="8">
        <v>0.5</v>
      </c>
      <c r="J53" s="8">
        <v>13.8</v>
      </c>
      <c r="K53" s="11">
        <v>19.04</v>
      </c>
      <c r="L53" s="11">
        <v>1.5</v>
      </c>
      <c r="M53" s="11">
        <v>8.24</v>
      </c>
      <c r="N53" s="11">
        <v>4.9000000000000004</v>
      </c>
      <c r="O53" s="11">
        <v>5.16</v>
      </c>
      <c r="P53" s="11">
        <v>0.40756006682660328</v>
      </c>
      <c r="Q53" s="11">
        <v>1.652301964289173</v>
      </c>
      <c r="R53" s="11">
        <v>2.0365777743789546</v>
      </c>
      <c r="S53" s="11">
        <v>14.64</v>
      </c>
      <c r="T53" s="11">
        <v>0.28999999999999998</v>
      </c>
      <c r="U53" s="11">
        <v>8.217982281161984E-2</v>
      </c>
      <c r="V53" s="11">
        <v>5.8</v>
      </c>
      <c r="W53" s="11">
        <v>6.37</v>
      </c>
      <c r="X53" s="11">
        <v>1.035339306171725E-2</v>
      </c>
      <c r="Y53" s="11">
        <v>0.39170441128737088</v>
      </c>
      <c r="Z53" s="11">
        <v>0.68802691954821227</v>
      </c>
      <c r="AA53" s="9">
        <v>1.3740094049750182</v>
      </c>
      <c r="AB53" s="9">
        <v>3.4628307433851278E-2</v>
      </c>
      <c r="AC53" s="9">
        <v>8.5061661241358415</v>
      </c>
      <c r="AD53" s="11"/>
      <c r="AE53" s="9"/>
      <c r="AF53" s="11"/>
      <c r="AG53" s="9"/>
      <c r="AH53" s="9">
        <v>0.24963508628333672</v>
      </c>
      <c r="AI53" s="9">
        <v>3.2222630270221435</v>
      </c>
      <c r="AJ53" s="9">
        <v>3.47189811330548</v>
      </c>
      <c r="AK53" s="9"/>
      <c r="AL53" s="9"/>
      <c r="AM53" s="11">
        <v>432.66666666666669</v>
      </c>
      <c r="AN53" s="11">
        <v>1.2583333333333333</v>
      </c>
      <c r="AO53" s="11">
        <v>433.91666666666669</v>
      </c>
      <c r="AP53" s="34"/>
      <c r="AQ53" s="34">
        <v>29.439023111949524</v>
      </c>
      <c r="AR53" s="9">
        <v>69.823660999448123</v>
      </c>
      <c r="AS53" s="9">
        <v>18.842082310613911</v>
      </c>
      <c r="AT53" s="9">
        <v>9.3506922725684909</v>
      </c>
      <c r="AU53" s="9">
        <v>10.286633359391072</v>
      </c>
      <c r="AV53" s="9">
        <v>2.6625897264075418</v>
      </c>
      <c r="AW53" s="9">
        <v>0.24101199462798817</v>
      </c>
      <c r="AX53" s="9">
        <v>1.0549698499407316</v>
      </c>
      <c r="AY53" s="35">
        <v>9.46520775293711E-3</v>
      </c>
      <c r="AZ53" s="9">
        <v>2.13359353950789E-2</v>
      </c>
      <c r="BA53" s="36">
        <v>1.2589305385075379E-3</v>
      </c>
      <c r="BB53" s="36">
        <v>3.7290420664630036E-3</v>
      </c>
      <c r="BC53" s="9">
        <v>8.64428756663305E-3</v>
      </c>
      <c r="BD53" s="35">
        <v>8.7876838981421253E-5</v>
      </c>
      <c r="BE53" s="35">
        <v>5.7928148650444522E-3</v>
      </c>
      <c r="BF53" s="35">
        <v>4.4461188892190983E-3</v>
      </c>
      <c r="BG53" s="35">
        <v>4.1200639123487787E-2</v>
      </c>
      <c r="BH53" s="35">
        <v>1.3741252220684512E-3</v>
      </c>
      <c r="BI53" s="35">
        <v>2.1498663058445219E-3</v>
      </c>
      <c r="BJ53" s="35">
        <v>2.1597421613418102E-4</v>
      </c>
      <c r="BK53" s="35">
        <v>4.2821662051443083E-4</v>
      </c>
      <c r="BL53" s="37">
        <v>7.096846764529818E-5</v>
      </c>
      <c r="BM53" s="37">
        <v>1.1995274789663254E-5</v>
      </c>
      <c r="BN53" s="37">
        <v>2.2501363454471638E-6</v>
      </c>
      <c r="BO53" s="37">
        <v>6.3593004769475355E-5</v>
      </c>
      <c r="BP53" s="9">
        <v>0.03</v>
      </c>
      <c r="BQ53" s="9">
        <v>6.4477726320024548E-3</v>
      </c>
    </row>
    <row r="54" spans="1:69" ht="15.75" x14ac:dyDescent="0.25">
      <c r="A54" s="32" t="s">
        <v>268</v>
      </c>
      <c r="B54" s="32" t="s">
        <v>290</v>
      </c>
      <c r="C54" s="10" t="s">
        <v>66</v>
      </c>
      <c r="D54" s="24">
        <v>43503</v>
      </c>
      <c r="E54" s="24"/>
      <c r="F54" s="8">
        <v>6.05</v>
      </c>
      <c r="G54" s="8">
        <v>10.5</v>
      </c>
      <c r="H54" s="8"/>
      <c r="I54" s="8">
        <v>0.39</v>
      </c>
      <c r="J54" s="8">
        <v>18</v>
      </c>
      <c r="K54" s="11">
        <v>27.06</v>
      </c>
      <c r="L54" s="11">
        <v>0.1</v>
      </c>
      <c r="M54" s="11">
        <v>10.87</v>
      </c>
      <c r="N54" s="11">
        <v>6.5</v>
      </c>
      <c r="O54" s="11">
        <v>10.86</v>
      </c>
      <c r="P54" s="11">
        <v>0.4004397214251072</v>
      </c>
      <c r="Q54" s="11">
        <v>2.0862383973814129</v>
      </c>
      <c r="R54" s="11">
        <v>0.82213724169023727</v>
      </c>
      <c r="S54" s="11">
        <v>26.53</v>
      </c>
      <c r="T54" s="11">
        <v>0.39</v>
      </c>
      <c r="U54" s="11">
        <v>7.664283093482939E-2</v>
      </c>
      <c r="V54" s="11">
        <v>9</v>
      </c>
      <c r="W54" s="11">
        <v>6.25</v>
      </c>
      <c r="X54" s="11">
        <v>1.035339306171725E-2</v>
      </c>
      <c r="Y54" s="11">
        <v>0.68795999835167876</v>
      </c>
      <c r="Z54" s="11">
        <v>2.6825262727261049E-2</v>
      </c>
      <c r="AA54" s="9">
        <v>2.5000000000000001E-2</v>
      </c>
      <c r="AB54" s="9">
        <v>0.13991054064566313</v>
      </c>
      <c r="AC54" s="9">
        <v>7.5775990836378364</v>
      </c>
      <c r="AD54" s="11"/>
      <c r="AE54" s="9"/>
      <c r="AF54" s="11"/>
      <c r="AG54" s="9"/>
      <c r="AH54" s="9">
        <v>0.4043256267070266</v>
      </c>
      <c r="AI54" s="9"/>
      <c r="AJ54" s="9"/>
      <c r="AK54" s="9"/>
      <c r="AL54" s="9"/>
      <c r="AM54" s="11">
        <v>107.16666666666667</v>
      </c>
      <c r="AN54" s="11">
        <v>41.224999999999994</v>
      </c>
      <c r="AO54" s="11">
        <v>148.41666666666666</v>
      </c>
      <c r="AP54" s="34">
        <v>80.563888888888911</v>
      </c>
      <c r="AQ54" s="34">
        <v>38</v>
      </c>
      <c r="AR54" s="9">
        <v>69.702723398194806</v>
      </c>
      <c r="AS54" s="9">
        <v>23.237620705685789</v>
      </c>
      <c r="AT54" s="9">
        <v>13.566796390372108</v>
      </c>
      <c r="AU54" s="9">
        <v>14.237669951313173</v>
      </c>
      <c r="AV54" s="9">
        <v>8.1370090958771453</v>
      </c>
      <c r="AW54" s="9">
        <v>0.45490895180111623</v>
      </c>
      <c r="AX54" s="9">
        <v>2.0108372509811243</v>
      </c>
      <c r="AY54" s="35">
        <v>1.6746136793657964E-2</v>
      </c>
      <c r="AZ54" s="9">
        <v>3.7137634988021292E-2</v>
      </c>
      <c r="BA54" s="36">
        <v>4.720989519403267E-3</v>
      </c>
      <c r="BB54" s="36">
        <v>1.1473975589116935E-2</v>
      </c>
      <c r="BC54" s="9">
        <v>1.4407145944388418E-2</v>
      </c>
      <c r="BD54" s="35">
        <v>2.0844189682126107E-4</v>
      </c>
      <c r="BE54" s="35">
        <v>2.726030524726801E-3</v>
      </c>
      <c r="BF54" s="35">
        <v>1.228532850968435E-2</v>
      </c>
      <c r="BG54" s="35">
        <v>6.0488472951380955E-2</v>
      </c>
      <c r="BH54" s="35">
        <v>2.2967521568858398E-3</v>
      </c>
      <c r="BI54" s="35">
        <v>2.1498663058445219E-3</v>
      </c>
      <c r="BJ54" s="35">
        <v>3.5995702689030172E-4</v>
      </c>
      <c r="BK54" s="35">
        <v>5.7095549401924115E-4</v>
      </c>
      <c r="BL54" s="37">
        <v>7.096846764529818E-5</v>
      </c>
      <c r="BM54" s="37">
        <v>1.1306198457036445E-4</v>
      </c>
      <c r="BN54" s="37">
        <v>2.1715669500671212E-5</v>
      </c>
      <c r="BO54" s="37">
        <v>6.3593004769475355E-5</v>
      </c>
      <c r="BP54" s="9">
        <v>7.0000000000000007E-2</v>
      </c>
      <c r="BQ54" s="9">
        <v>0.1</v>
      </c>
    </row>
    <row r="55" spans="1:69" ht="15.75" x14ac:dyDescent="0.25">
      <c r="A55" s="32" t="s">
        <v>268</v>
      </c>
      <c r="B55" s="32" t="s">
        <v>290</v>
      </c>
      <c r="C55" s="6" t="s">
        <v>67</v>
      </c>
      <c r="D55" s="24">
        <v>43535</v>
      </c>
      <c r="E55" s="24"/>
      <c r="F55" s="8">
        <v>7.36</v>
      </c>
      <c r="G55" s="8">
        <v>10.9</v>
      </c>
      <c r="H55" s="8"/>
      <c r="I55" s="8">
        <v>0.28000000000000003</v>
      </c>
      <c r="J55" s="8">
        <v>20.5</v>
      </c>
      <c r="K55" s="11">
        <v>11.48</v>
      </c>
      <c r="L55" s="11">
        <v>0.1</v>
      </c>
      <c r="M55" s="11">
        <v>3.45</v>
      </c>
      <c r="N55" s="11">
        <v>4.7</v>
      </c>
      <c r="O55" s="11">
        <v>8.23</v>
      </c>
      <c r="P55" s="11">
        <v>0.32710591221119945</v>
      </c>
      <c r="Q55" s="11">
        <v>1.3927358024508343</v>
      </c>
      <c r="R55" s="11">
        <v>0.88319261935338278</v>
      </c>
      <c r="S55" s="11">
        <v>10.89</v>
      </c>
      <c r="T55" s="11">
        <v>0.15</v>
      </c>
      <c r="U55" s="11">
        <v>9.1684775815443584E-2</v>
      </c>
      <c r="V55" s="11">
        <v>7.26</v>
      </c>
      <c r="W55" s="11">
        <v>0.56999999999999995</v>
      </c>
      <c r="X55" s="11">
        <v>1.035339306171725E-2</v>
      </c>
      <c r="Y55" s="11">
        <v>3.4871428354521547E-2</v>
      </c>
      <c r="Z55" s="11">
        <v>0.11330121948096814</v>
      </c>
      <c r="AA55" s="9">
        <v>2.5000000000000001E-2</v>
      </c>
      <c r="AB55" s="9">
        <v>8.8879398701742413E-2</v>
      </c>
      <c r="AC55" s="9">
        <v>13.156399645931916</v>
      </c>
      <c r="AD55" s="11"/>
      <c r="AE55" s="9"/>
      <c r="AF55" s="11"/>
      <c r="AG55" s="9"/>
      <c r="AH55" s="9">
        <v>0.58437499999999964</v>
      </c>
      <c r="AI55" s="9"/>
      <c r="AJ55" s="9"/>
      <c r="AK55" s="9"/>
      <c r="AL55" s="9"/>
      <c r="AM55" s="11">
        <v>222.33333333333337</v>
      </c>
      <c r="AN55" s="11">
        <v>13.840277777777779</v>
      </c>
      <c r="AO55" s="11">
        <v>236.16666666666666</v>
      </c>
      <c r="AP55" s="44"/>
      <c r="AQ55" s="34">
        <v>23.550455041759278</v>
      </c>
      <c r="AR55" s="9">
        <v>41.866079186768971</v>
      </c>
      <c r="AS55" s="9">
        <v>13.208722458237835</v>
      </c>
      <c r="AT55" s="9">
        <v>9.9614490543440279</v>
      </c>
      <c r="AU55" s="9">
        <v>9.9348118082699024</v>
      </c>
      <c r="AV55" s="9">
        <v>3.69141529171345</v>
      </c>
      <c r="AW55" s="9">
        <v>0.46159697537827915</v>
      </c>
      <c r="AX55" s="9">
        <v>1.4652515525522838</v>
      </c>
      <c r="AY55" s="35">
        <v>3.2536582710460896E-3</v>
      </c>
      <c r="AZ55" s="9">
        <v>2.3335501345843935E-2</v>
      </c>
      <c r="BA55" s="36">
        <v>1.2374648994093853E-3</v>
      </c>
      <c r="BB55" s="36">
        <v>1.8007311202386015E-3</v>
      </c>
      <c r="BC55" s="9">
        <v>5.9494396110723671E-3</v>
      </c>
      <c r="BD55" s="35">
        <v>8.7876838981421253E-5</v>
      </c>
      <c r="BE55" s="35">
        <v>1.6263286354459188E-4</v>
      </c>
      <c r="BF55" s="35">
        <v>3.6911168822808004E-3</v>
      </c>
      <c r="BG55" s="35">
        <v>3.5393287512695847E-2</v>
      </c>
      <c r="BH55" s="35">
        <v>7.6003597579824315E-4</v>
      </c>
      <c r="BI55" s="35">
        <v>7.6016238008143625E-2</v>
      </c>
      <c r="BJ55" s="35">
        <v>3.006474811886083E-4</v>
      </c>
      <c r="BK55" s="35">
        <v>5.0059362115021841E-4</v>
      </c>
      <c r="BL55" s="37">
        <v>8.9428386392955973E-5</v>
      </c>
      <c r="BM55" s="37">
        <v>6.1453489970737102E-5</v>
      </c>
      <c r="BN55" s="37">
        <v>1.7224970016170672E-5</v>
      </c>
      <c r="BO55" s="37">
        <v>7.444786555684007E-5</v>
      </c>
      <c r="BP55" s="9">
        <v>4.2332355060909599E-2</v>
      </c>
      <c r="BQ55" s="9">
        <v>6.4477726320024548E-3</v>
      </c>
    </row>
    <row r="56" spans="1:69" ht="15.75" x14ac:dyDescent="0.25">
      <c r="A56" s="32" t="s">
        <v>268</v>
      </c>
      <c r="B56" s="32" t="s">
        <v>290</v>
      </c>
      <c r="C56" s="6" t="s">
        <v>68</v>
      </c>
      <c r="D56" s="24">
        <v>43564</v>
      </c>
      <c r="E56" s="24"/>
      <c r="F56" s="8">
        <v>5.25</v>
      </c>
      <c r="G56" s="8">
        <v>8.6</v>
      </c>
      <c r="H56" s="8"/>
      <c r="I56" s="8">
        <v>0.27954370511642523</v>
      </c>
      <c r="J56" s="8">
        <v>16.5</v>
      </c>
      <c r="K56" s="11">
        <v>15.44</v>
      </c>
      <c r="L56" s="11">
        <v>0.1</v>
      </c>
      <c r="M56" s="11">
        <v>2.8</v>
      </c>
      <c r="N56" s="11">
        <v>4.5999999999999996</v>
      </c>
      <c r="O56" s="11">
        <v>5.39</v>
      </c>
      <c r="P56" s="11">
        <v>0.40432903959420985</v>
      </c>
      <c r="Q56" s="11">
        <v>2.1019163909960374</v>
      </c>
      <c r="R56" s="11">
        <v>0.131134894476897</v>
      </c>
      <c r="S56" s="11">
        <v>6.08</v>
      </c>
      <c r="T56" s="11">
        <v>0.25</v>
      </c>
      <c r="U56" s="11">
        <v>0.32237017136919921</v>
      </c>
      <c r="V56" s="11">
        <v>4.42</v>
      </c>
      <c r="W56" s="11">
        <v>0.6</v>
      </c>
      <c r="X56" s="11">
        <v>1.035339306171725E-2</v>
      </c>
      <c r="Y56" s="11">
        <v>3.4871428354521547E-2</v>
      </c>
      <c r="Z56" s="11">
        <v>0.14484944578432693</v>
      </c>
      <c r="AA56" s="9">
        <v>3.91</v>
      </c>
      <c r="AB56" s="9">
        <v>6.3828151691151386E-2</v>
      </c>
      <c r="AC56" s="9">
        <v>6.0659179156832606</v>
      </c>
      <c r="AD56" s="11"/>
      <c r="AE56" s="9"/>
      <c r="AF56" s="11"/>
      <c r="AG56" s="9"/>
      <c r="AH56" s="9">
        <v>0.55312499999999976</v>
      </c>
      <c r="AI56" s="9"/>
      <c r="AJ56" s="9"/>
      <c r="AK56" s="9"/>
      <c r="AL56" s="9"/>
      <c r="AM56" s="11">
        <v>165.68559700933335</v>
      </c>
      <c r="AN56" s="11">
        <v>10.399060837419967</v>
      </c>
      <c r="AO56" s="11">
        <v>176.0929837561508</v>
      </c>
      <c r="AP56" s="34"/>
      <c r="AQ56" s="34">
        <v>29</v>
      </c>
      <c r="AR56" s="9">
        <v>66.646341314913386</v>
      </c>
      <c r="AS56" s="9">
        <v>18.308671392044001</v>
      </c>
      <c r="AT56" s="9">
        <v>10.169894353510655</v>
      </c>
      <c r="AU56" s="9">
        <v>10.252199140094632</v>
      </c>
      <c r="AV56" s="9">
        <v>2.7907482857310928</v>
      </c>
      <c r="AW56" s="9">
        <v>0.21980354875100724</v>
      </c>
      <c r="AX56" s="9">
        <v>1.0125699545900624</v>
      </c>
      <c r="AY56" s="35">
        <v>1.382977925510207E-4</v>
      </c>
      <c r="AZ56" s="9">
        <v>2.3191335085962557E-2</v>
      </c>
      <c r="BA56" s="36">
        <v>3.7528479959892422E-4</v>
      </c>
      <c r="BB56" s="36">
        <v>1.6144396962989973E-3</v>
      </c>
      <c r="BC56" s="9">
        <v>9.5630030736215104E-3</v>
      </c>
      <c r="BD56" s="35">
        <v>8.7876838981421253E-5</v>
      </c>
      <c r="BE56" s="35">
        <v>1.6263286354459188E-4</v>
      </c>
      <c r="BF56" s="35">
        <v>2.8211786117325944E-3</v>
      </c>
      <c r="BG56" s="35">
        <v>3.8360882549606366E-2</v>
      </c>
      <c r="BH56" s="35">
        <v>7.2468774113519045E-4</v>
      </c>
      <c r="BI56" s="35">
        <v>2.1498663058445219E-3</v>
      </c>
      <c r="BJ56" s="35">
        <v>2.9749649198058221E-4</v>
      </c>
      <c r="BK56" s="35">
        <v>4.8137019543340666E-4</v>
      </c>
      <c r="BL56" s="37">
        <v>6.6782656350575437E-5</v>
      </c>
      <c r="BM56" s="37">
        <v>7.0241450060707622E-5</v>
      </c>
      <c r="BN56" s="37">
        <v>1.8871290943327233E-5</v>
      </c>
      <c r="BO56" s="37">
        <v>2.003571880573766E-5</v>
      </c>
      <c r="BP56" s="9">
        <v>3.7787298098131798E-2</v>
      </c>
      <c r="BQ56" s="9">
        <v>6.4477726320024548E-3</v>
      </c>
    </row>
    <row r="57" spans="1:69" ht="15.75" x14ac:dyDescent="0.25">
      <c r="A57" s="32" t="s">
        <v>268</v>
      </c>
      <c r="B57" s="32" t="s">
        <v>290</v>
      </c>
      <c r="C57" s="10" t="s">
        <v>69</v>
      </c>
      <c r="D57" s="24">
        <v>43599</v>
      </c>
      <c r="E57" s="24"/>
      <c r="F57" s="8">
        <v>5.07</v>
      </c>
      <c r="G57" s="8">
        <v>9</v>
      </c>
      <c r="H57" s="8"/>
      <c r="I57" s="8">
        <v>0.23</v>
      </c>
      <c r="J57" s="8">
        <v>17.899999999999999</v>
      </c>
      <c r="K57" s="11">
        <v>21.88</v>
      </c>
      <c r="L57" s="11">
        <v>0.1</v>
      </c>
      <c r="M57" s="11">
        <v>3.99</v>
      </c>
      <c r="N57" s="11">
        <v>7.1</v>
      </c>
      <c r="O57" s="11">
        <v>7.34</v>
      </c>
      <c r="P57" s="11">
        <v>0.41001338010634814</v>
      </c>
      <c r="Q57" s="11">
        <v>1.1385595663287225</v>
      </c>
      <c r="R57" s="11">
        <v>1.935743038088277</v>
      </c>
      <c r="S57" s="11">
        <v>10.76</v>
      </c>
      <c r="T57" s="11">
        <v>0.52</v>
      </c>
      <c r="U57" s="11">
        <v>0.12391923097037058</v>
      </c>
      <c r="V57" s="11">
        <v>3.32</v>
      </c>
      <c r="W57" s="11">
        <v>5.3</v>
      </c>
      <c r="X57" s="11">
        <v>0.84951550889762428</v>
      </c>
      <c r="Y57" s="11">
        <v>0.14438559831354103</v>
      </c>
      <c r="Z57" s="11">
        <v>0.11932071270884287</v>
      </c>
      <c r="AA57" s="9"/>
      <c r="AB57" s="9">
        <v>7.9336066507231531E-2</v>
      </c>
      <c r="AC57" s="9"/>
      <c r="AD57" s="11"/>
      <c r="AE57" s="9"/>
      <c r="AF57" s="11"/>
      <c r="AG57" s="9"/>
      <c r="AH57" s="9">
        <v>0.58437499999999964</v>
      </c>
      <c r="AI57" s="9"/>
      <c r="AJ57" s="9"/>
      <c r="AK57" s="9"/>
      <c r="AL57" s="9"/>
      <c r="AM57" s="11">
        <v>64.400909189306205</v>
      </c>
      <c r="AN57" s="11">
        <v>10.349105381035242</v>
      </c>
      <c r="AO57" s="11">
        <v>74.750014570341449</v>
      </c>
      <c r="AP57" s="34"/>
      <c r="AQ57" s="34">
        <v>28.5</v>
      </c>
      <c r="AR57" s="9">
        <v>59.99754964898851</v>
      </c>
      <c r="AS57" s="9">
        <v>16.657641317173159</v>
      </c>
      <c r="AT57" s="9">
        <v>10.047843413676661</v>
      </c>
      <c r="AU57" s="9">
        <v>10.02328591922101</v>
      </c>
      <c r="AV57" s="9">
        <v>2.7391199915767857</v>
      </c>
      <c r="AW57" s="9">
        <v>0.25447619745127886</v>
      </c>
      <c r="AX57" s="9">
        <v>1.0322148994787386</v>
      </c>
      <c r="AY57" s="35">
        <v>1.382977925510207E-4</v>
      </c>
      <c r="AZ57" s="9">
        <v>2.0818175840244053E-2</v>
      </c>
      <c r="BA57" s="36">
        <v>9.1443724185850245E-4</v>
      </c>
      <c r="BB57" s="36">
        <v>1.6996918442210318E-3</v>
      </c>
      <c r="BC57" s="9">
        <v>6.7641886980331937E-3</v>
      </c>
      <c r="BD57" s="35">
        <v>8.7876838981421253E-5</v>
      </c>
      <c r="BE57" s="35">
        <v>1.6263286354459188E-4</v>
      </c>
      <c r="BF57" s="35">
        <v>2.6694962159178603E-3</v>
      </c>
      <c r="BG57" s="35">
        <v>3.8059820766594324E-2</v>
      </c>
      <c r="BH57" s="35">
        <v>8.637264261605695E-4</v>
      </c>
      <c r="BI57" s="35">
        <v>2.1498663058445219E-3</v>
      </c>
      <c r="BJ57" s="35">
        <v>4.8626754706899083E-4</v>
      </c>
      <c r="BK57" s="35">
        <v>6.2359132974090423E-4</v>
      </c>
      <c r="BL57" s="37">
        <v>7.5215297496101705E-5</v>
      </c>
      <c r="BM57" s="37">
        <v>1.0497567771366518E-4</v>
      </c>
      <c r="BN57" s="37">
        <v>1.8511667207156399E-5</v>
      </c>
      <c r="BO57" s="37">
        <v>4.1690286300395869E-5</v>
      </c>
      <c r="BP57" s="9">
        <v>3.8553342068762202E-2</v>
      </c>
      <c r="BQ57" s="9">
        <v>6.4477726320024548E-3</v>
      </c>
    </row>
    <row r="58" spans="1:69" ht="15.75" x14ac:dyDescent="0.25">
      <c r="A58" s="32" t="s">
        <v>268</v>
      </c>
      <c r="B58" s="32" t="s">
        <v>290</v>
      </c>
      <c r="C58" s="10" t="s">
        <v>70</v>
      </c>
      <c r="D58" s="24">
        <v>43633</v>
      </c>
      <c r="E58" s="24"/>
      <c r="F58" s="8">
        <v>6.15</v>
      </c>
      <c r="G58" s="8">
        <v>9.1</v>
      </c>
      <c r="H58" s="8"/>
      <c r="I58" s="8">
        <v>0.18589989802565474</v>
      </c>
      <c r="J58" s="8">
        <v>14.8</v>
      </c>
      <c r="K58" s="9">
        <v>20.75</v>
      </c>
      <c r="L58" s="9">
        <v>0.1</v>
      </c>
      <c r="M58" s="9">
        <v>3.29</v>
      </c>
      <c r="N58" s="9">
        <v>7.4</v>
      </c>
      <c r="O58" s="9">
        <v>6.76</v>
      </c>
      <c r="P58" s="9">
        <v>0.3120846583828899</v>
      </c>
      <c r="Q58" s="9">
        <v>1.7086654937774504</v>
      </c>
      <c r="R58" s="9">
        <v>3.0908981268054161</v>
      </c>
      <c r="S58" s="9">
        <v>7.88</v>
      </c>
      <c r="T58" s="9">
        <v>0.23</v>
      </c>
      <c r="U58" s="9">
        <v>0.17321687218508094</v>
      </c>
      <c r="V58" s="9">
        <v>8.26</v>
      </c>
      <c r="W58" s="9">
        <v>14.26</v>
      </c>
      <c r="X58" s="9">
        <v>1.035339306171725E-2</v>
      </c>
      <c r="Y58" s="9">
        <v>3.4871428354521547E-2</v>
      </c>
      <c r="Z58" s="9">
        <v>0.12123130260461648</v>
      </c>
      <c r="AA58" s="9"/>
      <c r="AB58" s="9">
        <v>3.8776904680560269E-2</v>
      </c>
      <c r="AC58" s="9"/>
      <c r="AD58" s="11"/>
      <c r="AE58" s="9"/>
      <c r="AF58" s="11"/>
      <c r="AG58" s="9"/>
      <c r="AH58" s="9">
        <v>0.58437499999999964</v>
      </c>
      <c r="AI58" s="9"/>
      <c r="AJ58" s="9"/>
      <c r="AK58" s="9"/>
      <c r="AL58" s="9"/>
      <c r="AM58" s="11">
        <v>98.384496046580679</v>
      </c>
      <c r="AN58" s="11">
        <v>14.559240233014449</v>
      </c>
      <c r="AO58" s="11">
        <v>112.92708446080024</v>
      </c>
      <c r="AP58" s="34"/>
      <c r="AQ58" s="34">
        <v>33.5</v>
      </c>
      <c r="AR58" s="9">
        <v>83.214541845436258</v>
      </c>
      <c r="AS58" s="9">
        <v>21.880841312498617</v>
      </c>
      <c r="AT58" s="9">
        <v>12.119469452068467</v>
      </c>
      <c r="AU58" s="9">
        <v>13.000752013988892</v>
      </c>
      <c r="AV58" s="9">
        <v>3.5127384310826808</v>
      </c>
      <c r="AW58" s="9">
        <v>0.35413490715372908</v>
      </c>
      <c r="AX58" s="9">
        <v>1.1583851825501874</v>
      </c>
      <c r="AY58" s="35">
        <v>1.382977925510207E-4</v>
      </c>
      <c r="AZ58" s="9">
        <v>2.6315311952611577E-2</v>
      </c>
      <c r="BA58" s="36">
        <v>3.7528479959892422E-4</v>
      </c>
      <c r="BB58" s="36">
        <v>2.1208152827391106E-3</v>
      </c>
      <c r="BC58" s="9">
        <v>8.0914602389489994E-3</v>
      </c>
      <c r="BD58" s="35">
        <v>8.7876838981421253E-5</v>
      </c>
      <c r="BE58" s="35">
        <v>1.6263286354459188E-4</v>
      </c>
      <c r="BF58" s="35">
        <v>3.3701649679328829E-3</v>
      </c>
      <c r="BG58" s="35">
        <v>4.6445697163773676E-2</v>
      </c>
      <c r="BH58" s="35">
        <v>1.0146650627757272E-3</v>
      </c>
      <c r="BI58" s="35">
        <v>2.1498663058445219E-3</v>
      </c>
      <c r="BJ58" s="35">
        <v>1.9964567469838229E-4</v>
      </c>
      <c r="BK58" s="35">
        <v>4.4263096842091904E-4</v>
      </c>
      <c r="BL58" s="37">
        <v>7.0780861039757746E-5</v>
      </c>
      <c r="BM58" s="37">
        <v>9.3287415591423244E-5</v>
      </c>
      <c r="BN58" s="37">
        <v>1.1955472729523309E-5</v>
      </c>
      <c r="BO58" s="37">
        <v>2.003571880573766E-5</v>
      </c>
      <c r="BP58" s="9">
        <v>3.4846235239144201E-2</v>
      </c>
      <c r="BQ58" s="9">
        <v>6.4477726320024548E-3</v>
      </c>
    </row>
    <row r="59" spans="1:69" ht="15.75" x14ac:dyDescent="0.25">
      <c r="A59" s="32" t="s">
        <v>268</v>
      </c>
      <c r="B59" s="32" t="s">
        <v>290</v>
      </c>
      <c r="C59" s="10" t="s">
        <v>71</v>
      </c>
      <c r="D59" s="24">
        <v>43655</v>
      </c>
      <c r="E59" s="24"/>
      <c r="F59" s="8">
        <v>6.48</v>
      </c>
      <c r="G59" s="8">
        <v>7.2</v>
      </c>
      <c r="H59" s="8"/>
      <c r="I59" s="8">
        <v>0.18007952109473488</v>
      </c>
      <c r="J59" s="8">
        <v>12.2</v>
      </c>
      <c r="K59" s="9">
        <v>26.61</v>
      </c>
      <c r="L59" s="9">
        <v>0.1</v>
      </c>
      <c r="M59" s="9">
        <v>5.12</v>
      </c>
      <c r="N59" s="9">
        <v>6.7</v>
      </c>
      <c r="O59" s="9">
        <v>9.18</v>
      </c>
      <c r="P59" s="9">
        <v>0.34605520403032541</v>
      </c>
      <c r="Q59" s="9">
        <v>2.0888084879395419</v>
      </c>
      <c r="R59" s="9">
        <v>1.0292459793666811</v>
      </c>
      <c r="S59" s="9">
        <v>11.23</v>
      </c>
      <c r="T59" s="9">
        <v>0.16</v>
      </c>
      <c r="U59" s="9">
        <v>0.11798407062142993</v>
      </c>
      <c r="V59" s="9">
        <v>10.43</v>
      </c>
      <c r="W59" s="9">
        <v>14.48</v>
      </c>
      <c r="X59" s="9">
        <v>1.035339306171725E-2</v>
      </c>
      <c r="Y59" s="9">
        <v>3.4871428354521547E-2</v>
      </c>
      <c r="Z59" s="9">
        <v>0.12517760254131546</v>
      </c>
      <c r="AA59" s="9"/>
      <c r="AB59" s="9">
        <v>4.5934403826443454E-2</v>
      </c>
      <c r="AC59" s="9"/>
      <c r="AD59" s="11"/>
      <c r="AE59" s="9"/>
      <c r="AF59" s="11"/>
      <c r="AG59" s="9"/>
      <c r="AH59" s="9">
        <v>0.81874999999999953</v>
      </c>
      <c r="AI59" s="9"/>
      <c r="AJ59" s="9"/>
      <c r="AK59" s="9"/>
      <c r="AL59" s="9"/>
      <c r="AM59" s="11">
        <v>62.14458774259618</v>
      </c>
      <c r="AN59" s="11">
        <v>26.118377779812999</v>
      </c>
      <c r="AO59" s="11">
        <v>88.254639613011733</v>
      </c>
      <c r="AP59" s="34">
        <v>122.82285714285715</v>
      </c>
      <c r="AQ59" s="34">
        <v>92</v>
      </c>
      <c r="AR59" s="9">
        <v>91.81172711897598</v>
      </c>
      <c r="AS59" s="9">
        <v>24.944309431730264</v>
      </c>
      <c r="AT59" s="9">
        <v>13.616042594440838</v>
      </c>
      <c r="AU59" s="9">
        <v>13.984404632791609</v>
      </c>
      <c r="AV59" s="9">
        <v>4.2907318885987378</v>
      </c>
      <c r="AW59" s="9">
        <v>0.47058420019697378</v>
      </c>
      <c r="AX59" s="9">
        <v>0.85029774024380145</v>
      </c>
      <c r="AY59" s="35">
        <v>2.4011719371902105E-3</v>
      </c>
      <c r="AZ59" s="9">
        <v>2.6940952533426203E-2</v>
      </c>
      <c r="BA59" s="36">
        <v>2.1009617349579675E-3</v>
      </c>
      <c r="BB59" s="36">
        <v>1.8492785562769674E-3</v>
      </c>
      <c r="BC59" s="9">
        <v>8.3512831855874943E-3</v>
      </c>
      <c r="BD59" s="35">
        <v>8.7876838981421253E-5</v>
      </c>
      <c r="BE59" s="35">
        <v>1.6263286354459188E-4</v>
      </c>
      <c r="BF59" s="35">
        <v>3.8049858008799573E-3</v>
      </c>
      <c r="BG59" s="35">
        <v>4.9618962628321384E-2</v>
      </c>
      <c r="BH59" s="35">
        <v>1.0486896342167544E-3</v>
      </c>
      <c r="BI59" s="35">
        <v>2.1498663058445219E-3</v>
      </c>
      <c r="BJ59" s="35">
        <v>2.7710317232184452E-4</v>
      </c>
      <c r="BK59" s="35">
        <v>5.3332780655055594E-4</v>
      </c>
      <c r="BL59" s="37">
        <v>7.3997001951520735E-5</v>
      </c>
      <c r="BM59" s="37">
        <v>8.3895730852566504E-5</v>
      </c>
      <c r="BN59" s="37">
        <v>2.2033339178578545E-5</v>
      </c>
      <c r="BO59" s="37">
        <v>5.5481677641104538E-5</v>
      </c>
      <c r="BP59" s="9">
        <v>3.8898957578961495E-2</v>
      </c>
      <c r="BQ59" s="9">
        <v>6.4477726320024548E-3</v>
      </c>
    </row>
    <row r="60" spans="1:69" ht="15.75" x14ac:dyDescent="0.25">
      <c r="A60" s="32" t="s">
        <v>268</v>
      </c>
      <c r="B60" s="32" t="s">
        <v>290</v>
      </c>
      <c r="C60" s="10" t="s">
        <v>72</v>
      </c>
      <c r="D60" s="24">
        <v>43685</v>
      </c>
      <c r="E60" s="24"/>
      <c r="F60" s="8">
        <v>6.25</v>
      </c>
      <c r="G60" s="8">
        <v>12.3</v>
      </c>
      <c r="H60" s="8"/>
      <c r="I60" s="8">
        <v>0.13911997354177838</v>
      </c>
      <c r="J60" s="8">
        <v>14.5</v>
      </c>
      <c r="K60" s="9">
        <v>35.14</v>
      </c>
      <c r="L60" s="9">
        <v>0.9</v>
      </c>
      <c r="M60" s="9">
        <v>13.89</v>
      </c>
      <c r="N60" s="9">
        <v>10.9</v>
      </c>
      <c r="O60" s="9">
        <v>16.27</v>
      </c>
      <c r="P60" s="9">
        <v>0.35486931925977494</v>
      </c>
      <c r="Q60" s="9">
        <v>1.698233495425568</v>
      </c>
      <c r="R60" s="9">
        <v>1.8432773468307433</v>
      </c>
      <c r="S60" s="9">
        <v>33.58</v>
      </c>
      <c r="T60" s="9">
        <v>0.34</v>
      </c>
      <c r="U60" s="9">
        <v>0.13585834193644647</v>
      </c>
      <c r="V60" s="9">
        <v>10.96</v>
      </c>
      <c r="W60" s="9">
        <v>8.56</v>
      </c>
      <c r="X60" s="9">
        <v>0.24614977794667153</v>
      </c>
      <c r="Y60" s="9">
        <v>0.42978327458857951</v>
      </c>
      <c r="Z60" s="9">
        <v>0.11074866293327985</v>
      </c>
      <c r="AA60" s="9"/>
      <c r="AB60" s="9">
        <v>0.11870231180958889</v>
      </c>
      <c r="AC60" s="9"/>
      <c r="AD60" s="11"/>
      <c r="AE60" s="9"/>
      <c r="AF60" s="11"/>
      <c r="AG60" s="9"/>
      <c r="AH60" s="9">
        <v>0.62083333333333302</v>
      </c>
      <c r="AI60" s="9"/>
      <c r="AJ60" s="9"/>
      <c r="AK60" s="9"/>
      <c r="AL60" s="9"/>
      <c r="AM60" s="11">
        <v>186.72239475356693</v>
      </c>
      <c r="AN60" s="11">
        <v>9.9669461396921069</v>
      </c>
      <c r="AO60" s="11">
        <v>196.68573299918685</v>
      </c>
      <c r="AP60" s="34">
        <v>117.24000000000001</v>
      </c>
      <c r="AQ60" s="34">
        <v>106.5</v>
      </c>
      <c r="AR60" s="9">
        <v>32.740732952353831</v>
      </c>
      <c r="AS60" s="9">
        <v>29.055357233037011</v>
      </c>
      <c r="AT60" s="9">
        <v>18.343055723006799</v>
      </c>
      <c r="AU60" s="9">
        <v>19.065725697044503</v>
      </c>
      <c r="AV60" s="9">
        <v>7.3589670292570268</v>
      </c>
      <c r="AW60" s="9">
        <v>0.6114726893484943</v>
      </c>
      <c r="AX60" s="9">
        <v>2.1259180226895134</v>
      </c>
      <c r="AY60" s="35">
        <v>5.6421507231972125E-4</v>
      </c>
      <c r="AZ60" s="9">
        <v>4.2474612283530389E-2</v>
      </c>
      <c r="BA60" s="36">
        <v>1.356651708455138E-3</v>
      </c>
      <c r="BB60" s="36">
        <v>3.2590706807363759E-3</v>
      </c>
      <c r="BC60" s="9">
        <v>1.0637457773676022E-2</v>
      </c>
      <c r="BD60" s="35">
        <v>8.7876838981421253E-5</v>
      </c>
      <c r="BE60" s="35">
        <v>4.5148433568169207E-4</v>
      </c>
      <c r="BF60" s="35">
        <v>6.5282963633003042E-3</v>
      </c>
      <c r="BG60" s="35">
        <v>7.0371110282098109E-2</v>
      </c>
      <c r="BH60" s="35">
        <v>1.3754235540953377E-3</v>
      </c>
      <c r="BI60" s="35">
        <v>2.1498663058445219E-3</v>
      </c>
      <c r="BJ60" s="35">
        <v>4.8248874759732085E-4</v>
      </c>
      <c r="BK60" s="35">
        <v>9.5197344605102137E-4</v>
      </c>
      <c r="BL60" s="37">
        <v>1.566602719799843E-4</v>
      </c>
      <c r="BM60" s="37">
        <v>1.7023958999560785E-4</v>
      </c>
      <c r="BN60" s="37">
        <v>2.5356151664668125E-5</v>
      </c>
      <c r="BO60" s="37">
        <v>9.7756397123223321E-5</v>
      </c>
      <c r="BP60" s="9">
        <v>6.6392546580624531E-2</v>
      </c>
      <c r="BQ60" s="9">
        <v>6.4477726320024548E-3</v>
      </c>
    </row>
    <row r="61" spans="1:69" ht="15.75" x14ac:dyDescent="0.25">
      <c r="A61" s="32" t="s">
        <v>268</v>
      </c>
      <c r="B61" s="32" t="s">
        <v>290</v>
      </c>
      <c r="C61" s="10" t="s">
        <v>73</v>
      </c>
      <c r="D61" s="24">
        <v>43714</v>
      </c>
      <c r="E61" s="24"/>
      <c r="F61" s="8">
        <v>6.2</v>
      </c>
      <c r="G61" s="8">
        <v>12.5</v>
      </c>
      <c r="H61" s="8"/>
      <c r="I61" s="8">
        <v>0.26630791351869521</v>
      </c>
      <c r="J61" s="8">
        <v>15.5</v>
      </c>
      <c r="K61" s="9">
        <v>12.63</v>
      </c>
      <c r="L61" s="9">
        <v>3.9</v>
      </c>
      <c r="M61" s="9">
        <v>5.03</v>
      </c>
      <c r="N61" s="9">
        <v>5</v>
      </c>
      <c r="O61" s="9">
        <v>5.94</v>
      </c>
      <c r="P61" s="9">
        <v>1.7707717806404595</v>
      </c>
      <c r="Q61" s="9">
        <v>2.8236839365671784</v>
      </c>
      <c r="R61" s="9">
        <v>3.005954559316582</v>
      </c>
      <c r="S61" s="9">
        <v>11.85</v>
      </c>
      <c r="T61" s="9">
        <v>0.32</v>
      </c>
      <c r="U61" s="9">
        <v>3.058952108075675E-2</v>
      </c>
      <c r="V61" s="9">
        <v>7.94</v>
      </c>
      <c r="W61" s="9">
        <v>1.44</v>
      </c>
      <c r="X61" s="9">
        <v>1.035339306171725E-2</v>
      </c>
      <c r="Y61" s="9">
        <v>0.87459239665806965</v>
      </c>
      <c r="Z61" s="9">
        <v>0.17646815115679637</v>
      </c>
      <c r="AA61" s="9"/>
      <c r="AB61" s="9"/>
      <c r="AC61" s="9"/>
      <c r="AD61" s="11"/>
      <c r="AE61" s="9"/>
      <c r="AF61" s="11"/>
      <c r="AG61" s="9"/>
      <c r="AH61" s="9"/>
      <c r="AI61" s="9"/>
      <c r="AJ61" s="9"/>
      <c r="AK61" s="9"/>
      <c r="AL61" s="9"/>
      <c r="AM61" s="9"/>
      <c r="AN61" s="9"/>
      <c r="AO61" s="9"/>
      <c r="AW61" s="21">
        <v>0.48721729120084362</v>
      </c>
      <c r="AX61" s="21">
        <v>1.8432749806450999</v>
      </c>
      <c r="AY61" s="21">
        <v>1.3617273564742609E-2</v>
      </c>
    </row>
    <row r="62" spans="1:69" ht="15.75" x14ac:dyDescent="0.25">
      <c r="A62" s="32" t="s">
        <v>268</v>
      </c>
      <c r="B62" s="32" t="s">
        <v>290</v>
      </c>
      <c r="C62" s="10" t="s">
        <v>74</v>
      </c>
      <c r="D62" s="24">
        <v>43746</v>
      </c>
      <c r="E62" s="24"/>
      <c r="F62" s="8">
        <v>6.4</v>
      </c>
      <c r="G62" s="8">
        <v>11</v>
      </c>
      <c r="H62" s="8"/>
      <c r="I62" s="8">
        <v>0.12</v>
      </c>
      <c r="J62" s="8">
        <v>14.2</v>
      </c>
      <c r="K62" s="9">
        <v>69.77</v>
      </c>
      <c r="L62" s="9">
        <v>3.1</v>
      </c>
      <c r="M62" s="9">
        <v>22.54</v>
      </c>
      <c r="N62" s="9">
        <v>6.3</v>
      </c>
      <c r="O62" s="9">
        <v>11.08</v>
      </c>
      <c r="P62" s="9">
        <v>0.58124913780956466</v>
      </c>
      <c r="Q62" s="9">
        <v>3.6018662497691536</v>
      </c>
      <c r="R62" s="9">
        <v>0.131134894476897</v>
      </c>
      <c r="S62" s="9">
        <v>40.299999999999997</v>
      </c>
      <c r="T62" s="9">
        <v>0.35</v>
      </c>
      <c r="U62" s="9">
        <v>3.058952108075675E-2</v>
      </c>
      <c r="V62" s="9">
        <v>12.87</v>
      </c>
      <c r="W62" s="9">
        <v>17.190000000000001</v>
      </c>
      <c r="X62" s="9">
        <v>1.035339306171725E-2</v>
      </c>
      <c r="Y62" s="9">
        <v>2.446995454847416</v>
      </c>
      <c r="Z62" s="9">
        <v>2.6825262727261049E-2</v>
      </c>
      <c r="AD62" s="11"/>
      <c r="AF62" s="11"/>
    </row>
    <row r="63" spans="1:69" ht="15.75" x14ac:dyDescent="0.25">
      <c r="A63" s="32" t="s">
        <v>268</v>
      </c>
      <c r="B63" s="32" t="s">
        <v>290</v>
      </c>
      <c r="C63" s="10" t="s">
        <v>75</v>
      </c>
      <c r="D63" s="24">
        <v>43781</v>
      </c>
      <c r="E63" s="24"/>
      <c r="F63" s="8">
        <v>6.5</v>
      </c>
      <c r="G63" s="8">
        <v>10</v>
      </c>
      <c r="H63" s="8"/>
      <c r="I63" s="8">
        <v>0.72</v>
      </c>
      <c r="J63" s="8">
        <v>20.100000000000001</v>
      </c>
      <c r="K63" s="9">
        <v>22.05</v>
      </c>
      <c r="L63" s="9">
        <v>1.9</v>
      </c>
      <c r="M63" s="9">
        <v>8.89</v>
      </c>
      <c r="N63" s="9">
        <v>6.6</v>
      </c>
      <c r="O63" s="9">
        <v>9.9600000000000009</v>
      </c>
      <c r="P63" s="9">
        <v>1.8772375403425956</v>
      </c>
      <c r="Q63" s="9">
        <v>3.3925731756898792</v>
      </c>
      <c r="R63" s="9">
        <v>0.95505513935093156</v>
      </c>
      <c r="S63" s="9">
        <v>17.54</v>
      </c>
      <c r="T63" s="9">
        <v>0.28999999999999998</v>
      </c>
      <c r="U63" s="9">
        <v>7.3057257216665561E-2</v>
      </c>
      <c r="V63" s="9">
        <v>7.96</v>
      </c>
      <c r="W63" s="9">
        <v>7.83</v>
      </c>
      <c r="X63" s="9">
        <v>1.035339306171725E-2</v>
      </c>
      <c r="Y63" s="9">
        <v>1.0251784234118999</v>
      </c>
      <c r="Z63" s="9">
        <v>0.36401387792467976</v>
      </c>
      <c r="AD63" s="11"/>
      <c r="AF63" s="11"/>
    </row>
    <row r="64" spans="1:69" ht="15.75" x14ac:dyDescent="0.25">
      <c r="A64" s="32" t="s">
        <v>268</v>
      </c>
      <c r="B64" s="32" t="s">
        <v>290</v>
      </c>
      <c r="C64" s="10" t="s">
        <v>76</v>
      </c>
      <c r="D64" s="24">
        <v>43813</v>
      </c>
      <c r="E64" s="24"/>
      <c r="F64" s="8">
        <v>6.49</v>
      </c>
      <c r="G64" s="8">
        <v>8</v>
      </c>
      <c r="H64" s="8"/>
      <c r="I64" s="8">
        <v>0.87</v>
      </c>
      <c r="J64" s="8">
        <v>21</v>
      </c>
      <c r="K64" s="9">
        <v>14.23</v>
      </c>
      <c r="L64" s="9">
        <v>2.9</v>
      </c>
      <c r="M64" s="9">
        <v>8.5399999999999991</v>
      </c>
      <c r="N64" s="9">
        <v>2</v>
      </c>
      <c r="O64" s="9">
        <v>4.34</v>
      </c>
      <c r="P64" s="9">
        <v>4.9638023178668966</v>
      </c>
      <c r="Q64" s="9">
        <v>3.5646502221704033</v>
      </c>
      <c r="R64" s="9">
        <v>2.3733187372028026</v>
      </c>
      <c r="S64" s="9">
        <v>14.72</v>
      </c>
      <c r="T64" s="9">
        <v>0.32</v>
      </c>
      <c r="U64" s="9">
        <v>3.058952108075675E-2</v>
      </c>
      <c r="V64" s="9">
        <v>3.32</v>
      </c>
      <c r="W64" s="9">
        <v>10.9</v>
      </c>
      <c r="X64" s="9">
        <v>1.035339306171725E-2</v>
      </c>
      <c r="Y64" s="9">
        <v>3.4871428354521547E-2</v>
      </c>
      <c r="Z64" s="9">
        <v>0.47134439332360495</v>
      </c>
      <c r="AD64" s="11"/>
      <c r="AF64" s="11"/>
    </row>
    <row r="65" spans="1:63" ht="15.75" x14ac:dyDescent="0.25">
      <c r="A65" s="32" t="s">
        <v>268</v>
      </c>
      <c r="B65" s="32" t="s">
        <v>290</v>
      </c>
      <c r="C65" s="6" t="s">
        <v>77</v>
      </c>
      <c r="D65" s="24">
        <v>43851</v>
      </c>
      <c r="E65" s="24"/>
      <c r="F65" s="8">
        <v>6.0220000000000002</v>
      </c>
      <c r="G65" s="8">
        <v>6.4</v>
      </c>
      <c r="H65" s="8"/>
      <c r="I65" s="8">
        <v>1.66</v>
      </c>
      <c r="J65" s="8">
        <v>16.8</v>
      </c>
      <c r="K65" s="11">
        <v>20.28</v>
      </c>
      <c r="L65" s="11">
        <v>0.13661106244735949</v>
      </c>
      <c r="M65" s="11">
        <v>3.87</v>
      </c>
      <c r="N65" s="11">
        <v>7.9413809135539655</v>
      </c>
      <c r="O65" s="11">
        <v>9.0500000000000007</v>
      </c>
      <c r="P65" s="11">
        <v>0.32334944263274534</v>
      </c>
      <c r="Q65" s="11">
        <v>3.4683556560491442</v>
      </c>
      <c r="R65" s="11">
        <v>0.99981656510323624</v>
      </c>
      <c r="S65" s="11">
        <v>9.41</v>
      </c>
      <c r="T65" s="11">
        <v>0.12</v>
      </c>
      <c r="U65" s="11">
        <v>3.058952108075675E-2</v>
      </c>
      <c r="V65" s="11">
        <v>6.55</v>
      </c>
      <c r="W65" s="11">
        <v>0.87</v>
      </c>
      <c r="X65" s="11">
        <v>1.035339306171725E-2</v>
      </c>
      <c r="Y65" s="11">
        <v>0.60207969341485346</v>
      </c>
      <c r="Z65" s="11">
        <v>0.12844445257588161</v>
      </c>
      <c r="AD65" s="11"/>
      <c r="AF65" s="11"/>
    </row>
    <row r="66" spans="1:63" ht="15.75" x14ac:dyDescent="0.25">
      <c r="A66" s="32" t="s">
        <v>268</v>
      </c>
      <c r="B66" s="32" t="s">
        <v>290</v>
      </c>
      <c r="C66" s="6" t="s">
        <v>78</v>
      </c>
      <c r="D66" s="24">
        <v>43851</v>
      </c>
      <c r="E66" s="24"/>
      <c r="F66" s="12"/>
      <c r="G66" s="12"/>
      <c r="H66" s="12"/>
      <c r="I66" s="12"/>
      <c r="J66" s="12"/>
      <c r="K66" s="11">
        <v>20.458169593598132</v>
      </c>
      <c r="L66" s="11">
        <v>4.963282564556506</v>
      </c>
      <c r="M66" s="11">
        <v>3.8412360020496363</v>
      </c>
      <c r="N66" s="11">
        <v>7.666461806711383</v>
      </c>
      <c r="O66" s="11">
        <v>8.4819513937445308</v>
      </c>
      <c r="P66" s="11">
        <v>0.28484690118710021</v>
      </c>
      <c r="Q66" s="11">
        <v>1.1493983552021605</v>
      </c>
      <c r="R66" s="11">
        <v>0.78692851073470749</v>
      </c>
      <c r="S66" s="11">
        <v>36.299178672525478</v>
      </c>
      <c r="T66" s="11">
        <v>7.4750745113646502E-2</v>
      </c>
      <c r="U66" s="11">
        <v>3.058952108075675E-2</v>
      </c>
      <c r="V66" s="11">
        <v>22.919046611141781</v>
      </c>
      <c r="W66" s="11">
        <v>1.3139584661531079</v>
      </c>
      <c r="X66" s="11">
        <v>1.035339306171725E-2</v>
      </c>
      <c r="Y66" s="11">
        <v>0.39485341553601067</v>
      </c>
      <c r="Z66" s="11">
        <v>0.24123788772999571</v>
      </c>
      <c r="AD66" s="11"/>
      <c r="AF66" s="11"/>
    </row>
    <row r="67" spans="1:63" ht="15.75" x14ac:dyDescent="0.25">
      <c r="A67" s="32" t="s">
        <v>268</v>
      </c>
      <c r="B67" s="32" t="s">
        <v>290</v>
      </c>
      <c r="C67" s="10" t="s">
        <v>79</v>
      </c>
      <c r="D67" s="24">
        <v>43852</v>
      </c>
      <c r="E67" s="24"/>
      <c r="F67" s="13"/>
      <c r="G67" s="13"/>
      <c r="H67" s="13"/>
      <c r="I67" s="13"/>
      <c r="J67" s="13"/>
      <c r="K67" s="9">
        <v>20.812859729583039</v>
      </c>
      <c r="L67" s="9">
        <v>8.2781346092088661</v>
      </c>
      <c r="M67" s="9">
        <v>4.3957799705686185</v>
      </c>
      <c r="N67" s="9">
        <v>7.7914318275576742</v>
      </c>
      <c r="O67" s="9">
        <v>10.657853643207757</v>
      </c>
      <c r="P67" s="9">
        <v>0.3101476926277057</v>
      </c>
      <c r="Q67" s="9">
        <v>3.9861427349570038</v>
      </c>
      <c r="R67" s="9">
        <v>0.98699671290856539</v>
      </c>
      <c r="S67" s="9">
        <v>42.833538545180154</v>
      </c>
      <c r="T67" s="9">
        <v>7.4750745113646502E-2</v>
      </c>
      <c r="U67" s="9">
        <v>3.058952108075675E-2</v>
      </c>
      <c r="V67" s="9">
        <v>21.948863911554188</v>
      </c>
      <c r="W67" s="9">
        <v>1.3318093059006788</v>
      </c>
      <c r="X67" s="9">
        <v>1.035339306171725E-2</v>
      </c>
      <c r="Y67" s="9">
        <v>1.7662492033104971</v>
      </c>
      <c r="Z67" s="9">
        <v>0.44756787021332084</v>
      </c>
      <c r="AD67" s="11"/>
      <c r="AF67" s="11"/>
    </row>
    <row r="68" spans="1:63" ht="15.75" x14ac:dyDescent="0.25">
      <c r="A68" s="32" t="s">
        <v>268</v>
      </c>
      <c r="B68" s="32" t="s">
        <v>290</v>
      </c>
      <c r="C68" s="10" t="s">
        <v>80</v>
      </c>
      <c r="D68" s="24">
        <v>43852</v>
      </c>
      <c r="E68" s="24"/>
      <c r="F68" s="13"/>
      <c r="G68" s="13"/>
      <c r="H68" s="13"/>
      <c r="I68" s="13"/>
      <c r="J68" s="13"/>
      <c r="K68" s="9">
        <v>20.47248527738088</v>
      </c>
      <c r="L68" s="9">
        <v>0.73678696570503865</v>
      </c>
      <c r="M68" s="9">
        <v>4.9371661519247318</v>
      </c>
      <c r="N68" s="9">
        <v>7.1769800517576474</v>
      </c>
      <c r="O68" s="9">
        <v>7.4498820275309896</v>
      </c>
      <c r="P68" s="9">
        <v>0.2721198546194955</v>
      </c>
      <c r="Q68" s="9">
        <v>2.0359490847403086</v>
      </c>
      <c r="R68" s="9">
        <v>0.84836378753179242</v>
      </c>
      <c r="S68" s="9">
        <v>10.480979805852279</v>
      </c>
      <c r="T68" s="9">
        <v>7.4750745113646502E-2</v>
      </c>
      <c r="U68" s="9">
        <v>3.058952108075675E-2</v>
      </c>
      <c r="V68" s="9">
        <v>19.328004425695056</v>
      </c>
      <c r="W68" s="9">
        <v>1.0947630725137762</v>
      </c>
      <c r="X68" s="9">
        <v>1.035339306171725E-2</v>
      </c>
      <c r="Y68" s="9">
        <v>0.27994091398470278</v>
      </c>
      <c r="Z68" s="9">
        <v>0.27591596542797975</v>
      </c>
      <c r="AD68" s="11"/>
      <c r="AF68" s="11"/>
    </row>
    <row r="69" spans="1:63" ht="15.75" x14ac:dyDescent="0.25">
      <c r="A69" s="32" t="s">
        <v>268</v>
      </c>
      <c r="B69" s="32" t="s">
        <v>290</v>
      </c>
      <c r="C69" s="10" t="s">
        <v>81</v>
      </c>
      <c r="D69" s="24">
        <v>43852</v>
      </c>
      <c r="E69" s="24"/>
      <c r="F69" s="13"/>
      <c r="G69" s="13"/>
      <c r="H69" s="13"/>
      <c r="I69" s="13"/>
      <c r="J69" s="13"/>
      <c r="K69" s="9">
        <v>20.599200917209696</v>
      </c>
      <c r="L69" s="9">
        <v>3.1236165415196</v>
      </c>
      <c r="M69" s="9">
        <v>7.2841333638158616</v>
      </c>
      <c r="N69" s="9">
        <v>8.1364521629312474</v>
      </c>
      <c r="O69" s="9">
        <v>9.3447929578867477</v>
      </c>
      <c r="P69" s="9">
        <v>0.31941678015642161</v>
      </c>
      <c r="Q69" s="9">
        <v>2.5903317594952995</v>
      </c>
      <c r="R69" s="9">
        <v>0.85980291211700988</v>
      </c>
      <c r="S69" s="9">
        <v>36.672727088009125</v>
      </c>
      <c r="T69" s="9">
        <v>7.4750745113646502E-2</v>
      </c>
      <c r="U69" s="9">
        <v>3.058952108075675E-2</v>
      </c>
      <c r="V69" s="9">
        <v>21.015768197406548</v>
      </c>
      <c r="W69" s="9">
        <v>1.4027325314980144</v>
      </c>
      <c r="X69" s="9">
        <v>1.035339306171725E-2</v>
      </c>
      <c r="Y69" s="9">
        <v>0.87675735934034615</v>
      </c>
      <c r="Z69" s="9">
        <v>0.3023606624352761</v>
      </c>
      <c r="AD69" s="11"/>
      <c r="AF69" s="11"/>
    </row>
    <row r="70" spans="1:63" ht="15.75" x14ac:dyDescent="0.25">
      <c r="A70" s="32" t="s">
        <v>268</v>
      </c>
      <c r="B70" s="32" t="s">
        <v>290</v>
      </c>
      <c r="C70" s="10" t="s">
        <v>82</v>
      </c>
      <c r="D70" s="24">
        <v>43853</v>
      </c>
      <c r="E70" s="24"/>
      <c r="F70" s="13"/>
      <c r="G70" s="13"/>
      <c r="H70" s="13"/>
      <c r="I70" s="13"/>
      <c r="J70" s="13"/>
      <c r="K70" s="9">
        <v>20.475217853629147</v>
      </c>
      <c r="L70" s="9">
        <v>0.13661106244735949</v>
      </c>
      <c r="M70" s="9">
        <v>4.799352117224962</v>
      </c>
      <c r="N70" s="9">
        <v>6.4005157231107024</v>
      </c>
      <c r="O70" s="9">
        <v>9.8612782021000012</v>
      </c>
      <c r="P70" s="9">
        <v>0.24200219907336434</v>
      </c>
      <c r="Q70" s="9">
        <v>2.407038371930557</v>
      </c>
      <c r="R70" s="9">
        <v>1.1804270187728223</v>
      </c>
      <c r="S70" s="9">
        <v>34.492306403160441</v>
      </c>
      <c r="T70" s="9">
        <v>7.4750745113646502E-2</v>
      </c>
      <c r="U70" s="9">
        <v>3.058952108075675E-2</v>
      </c>
      <c r="V70" s="9">
        <v>18.849329404016515</v>
      </c>
      <c r="W70" s="9">
        <v>1.3008542442789217</v>
      </c>
      <c r="X70" s="9">
        <v>1.035339306171725E-2</v>
      </c>
      <c r="Y70" s="9">
        <v>0.26976294656271693</v>
      </c>
      <c r="Z70" s="9">
        <v>0.11679191315073724</v>
      </c>
      <c r="AD70" s="11"/>
      <c r="AF70" s="11"/>
    </row>
    <row r="71" spans="1:63" ht="15.75" x14ac:dyDescent="0.25">
      <c r="A71" s="32" t="s">
        <v>268</v>
      </c>
      <c r="B71" s="32" t="s">
        <v>290</v>
      </c>
      <c r="C71" s="10" t="s">
        <v>83</v>
      </c>
      <c r="D71" s="24">
        <v>43854</v>
      </c>
      <c r="E71" s="24"/>
      <c r="F71" s="13"/>
      <c r="G71" s="13"/>
      <c r="H71" s="13"/>
      <c r="I71" s="13"/>
      <c r="J71" s="13"/>
      <c r="K71" s="9">
        <v>17.464177041304179</v>
      </c>
      <c r="L71" s="9">
        <v>0.13661106244735949</v>
      </c>
      <c r="M71" s="9">
        <v>7.1462527286371547</v>
      </c>
      <c r="N71" s="9">
        <v>8.5086281744072387</v>
      </c>
      <c r="O71" s="9">
        <v>10.860960957684382</v>
      </c>
      <c r="P71" s="9">
        <v>0.22528260294210278</v>
      </c>
      <c r="Q71" s="9">
        <v>2.2512606687746937</v>
      </c>
      <c r="R71" s="9">
        <v>1.1186574706073289</v>
      </c>
      <c r="S71" s="9">
        <v>9.4212640358970905</v>
      </c>
      <c r="T71" s="9">
        <v>7.4750745113646502E-2</v>
      </c>
      <c r="U71" s="9">
        <v>3.058952108075675E-2</v>
      </c>
      <c r="V71" s="9">
        <v>5.9167807669064922</v>
      </c>
      <c r="W71" s="9">
        <v>1.1349532468872863</v>
      </c>
      <c r="X71" s="9">
        <v>1.035339306171725E-2</v>
      </c>
      <c r="Y71" s="9">
        <v>0.32022413024142116</v>
      </c>
      <c r="Z71" s="9">
        <v>0.12121097718018992</v>
      </c>
      <c r="AD71" s="11"/>
      <c r="AF71" s="11"/>
    </row>
    <row r="72" spans="1:63" ht="15.75" x14ac:dyDescent="0.25">
      <c r="A72" s="32" t="s">
        <v>268</v>
      </c>
      <c r="B72" s="32" t="s">
        <v>290</v>
      </c>
      <c r="C72" s="10" t="s">
        <v>84</v>
      </c>
      <c r="D72" s="24">
        <v>43854</v>
      </c>
      <c r="E72" s="24"/>
      <c r="F72" s="13"/>
      <c r="G72" s="13"/>
      <c r="H72" s="13"/>
      <c r="I72" s="13"/>
      <c r="J72" s="13"/>
      <c r="K72" s="9">
        <v>19.234764885097409</v>
      </c>
      <c r="L72" s="9">
        <v>0.96320706905569187</v>
      </c>
      <c r="M72" s="9">
        <v>5.5238232008297032</v>
      </c>
      <c r="N72" s="9">
        <v>7.6949489132649163</v>
      </c>
      <c r="O72" s="9">
        <v>17.823565229630162</v>
      </c>
      <c r="P72" s="9">
        <v>1.9202725583121529</v>
      </c>
      <c r="Q72" s="9">
        <v>6.1567027666486487</v>
      </c>
      <c r="R72" s="9">
        <v>0.131134894476897</v>
      </c>
      <c r="S72" s="9">
        <v>34.858665871961009</v>
      </c>
      <c r="T72" s="9">
        <v>0.23559553363104802</v>
      </c>
      <c r="U72" s="9">
        <v>3.058952108075675E-2</v>
      </c>
      <c r="V72" s="9">
        <v>19.075599342622123</v>
      </c>
      <c r="W72" s="9">
        <v>2.0407075203510816</v>
      </c>
      <c r="X72" s="9">
        <v>1.035339306171725E-2</v>
      </c>
      <c r="Y72" s="9">
        <v>1.9936486786216427</v>
      </c>
      <c r="Z72" s="9">
        <v>0.2113930375799179</v>
      </c>
      <c r="AD72" s="11"/>
      <c r="AF72" s="11"/>
    </row>
    <row r="73" spans="1:63" ht="15.75" x14ac:dyDescent="0.25">
      <c r="A73" s="32" t="s">
        <v>268</v>
      </c>
      <c r="B73" s="32" t="s">
        <v>290</v>
      </c>
      <c r="C73" s="10" t="s">
        <v>85</v>
      </c>
      <c r="D73" s="24">
        <v>43855</v>
      </c>
      <c r="E73" s="24"/>
      <c r="F73" s="13"/>
      <c r="G73" s="13"/>
      <c r="H73" s="13"/>
      <c r="I73" s="13"/>
      <c r="J73" s="13"/>
      <c r="K73" s="9">
        <v>20.539751152450705</v>
      </c>
      <c r="L73" s="9">
        <v>0.13661106244735949</v>
      </c>
      <c r="M73" s="9">
        <v>4.6808276899941035</v>
      </c>
      <c r="N73" s="9">
        <v>6.0338585554436976</v>
      </c>
      <c r="O73" s="9">
        <v>7.2946371600016739</v>
      </c>
      <c r="P73" s="9">
        <v>0.20516123527087871</v>
      </c>
      <c r="Q73" s="9">
        <v>3.3894845628197685</v>
      </c>
      <c r="R73" s="9">
        <v>0.93546095267409313</v>
      </c>
      <c r="S73" s="9">
        <v>33.970359741484849</v>
      </c>
      <c r="T73" s="9">
        <v>0.22895367206323114</v>
      </c>
      <c r="U73" s="9">
        <v>3.058952108075675E-2</v>
      </c>
      <c r="V73" s="9">
        <v>19.17872412274459</v>
      </c>
      <c r="W73" s="9">
        <v>1.1088558767329415</v>
      </c>
      <c r="X73" s="9">
        <v>1.035339306171725E-2</v>
      </c>
      <c r="Y73" s="9">
        <v>3.4871428354521547E-2</v>
      </c>
      <c r="Z73" s="9">
        <v>0.11002222698506299</v>
      </c>
      <c r="AD73" s="11"/>
      <c r="AF73" s="11"/>
    </row>
    <row r="74" spans="1:63" ht="15.75" x14ac:dyDescent="0.25">
      <c r="A74" s="19" t="s">
        <v>266</v>
      </c>
      <c r="B74" s="19" t="s">
        <v>292</v>
      </c>
      <c r="C74" s="10" t="s">
        <v>123</v>
      </c>
      <c r="D74" s="33">
        <v>43246</v>
      </c>
      <c r="E74" s="47">
        <v>21</v>
      </c>
      <c r="F74" s="8">
        <v>5.7</v>
      </c>
      <c r="G74" s="8">
        <v>5.9</v>
      </c>
      <c r="H74" s="8">
        <v>0.65108311879217906</v>
      </c>
      <c r="I74" s="8"/>
      <c r="J74" s="8"/>
      <c r="K74" s="11">
        <v>4.2300000000000004</v>
      </c>
      <c r="L74" s="11">
        <v>19.344884785240861</v>
      </c>
      <c r="M74" s="11">
        <v>5.67</v>
      </c>
      <c r="N74" s="11">
        <v>1.188293257752659</v>
      </c>
      <c r="O74" s="11">
        <v>3.85</v>
      </c>
      <c r="P74" s="11">
        <v>0.38295351483943035</v>
      </c>
      <c r="Q74" s="11">
        <v>1.7049152007233239</v>
      </c>
      <c r="R74" s="11">
        <v>0.80494541303468414</v>
      </c>
      <c r="S74" s="11">
        <v>4.3899999999999997</v>
      </c>
      <c r="T74" s="11">
        <v>0.39</v>
      </c>
      <c r="U74" s="11">
        <v>3.058952108075675E-2</v>
      </c>
      <c r="V74" s="11">
        <v>10.78</v>
      </c>
      <c r="W74" s="11">
        <v>4.01</v>
      </c>
      <c r="X74" s="11">
        <v>1.035339306171725E-2</v>
      </c>
      <c r="Y74" s="11">
        <v>0.35640114300689152</v>
      </c>
      <c r="Z74" s="11">
        <v>0.52866391316747918</v>
      </c>
      <c r="AA74" s="9">
        <v>30.344813786548613</v>
      </c>
      <c r="AB74" s="9">
        <v>0.38331556158717833</v>
      </c>
      <c r="AC74" s="9">
        <v>6.6357864025400888</v>
      </c>
      <c r="AD74" s="9">
        <v>10.333247384731656</v>
      </c>
      <c r="AE74" s="9">
        <v>40.848132169972516</v>
      </c>
      <c r="AH74" s="9">
        <v>1.8656650729823008</v>
      </c>
      <c r="AI74" s="9">
        <v>0.90163335523247512</v>
      </c>
      <c r="AJ74" s="9">
        <v>2.7672984282147759</v>
      </c>
      <c r="AR74" s="8">
        <v>0.78355432360439758</v>
      </c>
      <c r="AS74" s="8">
        <v>2.4904212826148884</v>
      </c>
      <c r="AT74" s="8">
        <v>4.3495124207794795</v>
      </c>
      <c r="AU74" s="8">
        <v>1.2776719333470481</v>
      </c>
      <c r="AV74" s="8">
        <v>3.9634620252031412</v>
      </c>
      <c r="AW74" s="11">
        <v>1.9103385016892321E-2</v>
      </c>
      <c r="AX74" s="11">
        <v>0.10057839917878665</v>
      </c>
      <c r="AY74" s="49">
        <v>1.1751601494949476E-2</v>
      </c>
      <c r="AZ74" s="49">
        <v>6.0435311337173319E-3</v>
      </c>
      <c r="BA74" s="49">
        <v>3.8675919806124693E-3</v>
      </c>
      <c r="BB74" s="49">
        <v>3.9083229350429555E-4</v>
      </c>
      <c r="BC74" s="49">
        <v>1.419103875522259E-3</v>
      </c>
      <c r="BD74" s="49">
        <v>8.7876838981421253E-5</v>
      </c>
      <c r="BE74" s="49">
        <v>3.5114680696637105E-4</v>
      </c>
      <c r="BF74" s="49">
        <v>4.3040770910214143E-3</v>
      </c>
      <c r="BG74" s="49">
        <v>8.825039945217987E-3</v>
      </c>
      <c r="BH74" s="49">
        <v>1.6257864413101303E-3</v>
      </c>
      <c r="BI74" s="49">
        <v>4.7706638115631694E-2</v>
      </c>
      <c r="BJ74" s="49"/>
      <c r="BK74" s="49"/>
    </row>
    <row r="75" spans="1:63" ht="15.75" x14ac:dyDescent="0.25">
      <c r="A75" s="19" t="s">
        <v>266</v>
      </c>
      <c r="B75" s="19" t="s">
        <v>292</v>
      </c>
      <c r="C75" s="10" t="s">
        <v>124</v>
      </c>
      <c r="D75" s="33">
        <v>43280</v>
      </c>
      <c r="E75" s="47">
        <v>34</v>
      </c>
      <c r="F75" s="8"/>
      <c r="G75" s="8"/>
      <c r="H75" s="8">
        <v>4.1855343350925799E-2</v>
      </c>
      <c r="I75" s="8"/>
      <c r="J75" s="8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9"/>
      <c r="AB75" s="9"/>
      <c r="AC75" s="9"/>
      <c r="AD75" s="9"/>
      <c r="AE75" s="9">
        <v>251.21074413697824</v>
      </c>
      <c r="AH75" s="9"/>
      <c r="AI75" s="9"/>
      <c r="AJ75" s="9">
        <v>20.059815745982633</v>
      </c>
      <c r="AR75" s="8"/>
      <c r="AS75" s="8"/>
      <c r="AT75" s="8"/>
      <c r="AU75" s="8"/>
      <c r="AV75" s="8"/>
      <c r="AW75" s="11"/>
      <c r="AX75" s="11"/>
      <c r="AY75" s="49"/>
      <c r="AZ75" s="49"/>
      <c r="BA75" s="49"/>
      <c r="BB75" s="49"/>
      <c r="BC75" s="49"/>
      <c r="BD75" s="49"/>
      <c r="BE75" s="49"/>
      <c r="BF75" s="49"/>
      <c r="BG75" s="50"/>
      <c r="BH75" s="50"/>
      <c r="BI75" s="50"/>
      <c r="BJ75" s="49"/>
      <c r="BK75" s="49"/>
    </row>
    <row r="76" spans="1:63" ht="15.75" x14ac:dyDescent="0.25">
      <c r="A76" s="19" t="s">
        <v>266</v>
      </c>
      <c r="B76" s="19" t="s">
        <v>292</v>
      </c>
      <c r="C76" s="10" t="s">
        <v>125</v>
      </c>
      <c r="D76" s="33">
        <v>43312</v>
      </c>
      <c r="E76" s="47">
        <v>32</v>
      </c>
      <c r="F76" s="8"/>
      <c r="G76" s="8"/>
      <c r="H76" s="8">
        <v>0.18602374822633691</v>
      </c>
      <c r="I76" s="8"/>
      <c r="J76" s="8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9">
        <v>8.9209864636792755</v>
      </c>
      <c r="AB76" s="9">
        <v>0.88024751195553819</v>
      </c>
      <c r="AC76" s="9">
        <v>15.071451754548129</v>
      </c>
      <c r="AD76" s="9">
        <v>66.794423100475854</v>
      </c>
      <c r="AE76" s="9">
        <v>66.794423100475854</v>
      </c>
      <c r="AH76" s="9">
        <v>0.36727986575056171</v>
      </c>
      <c r="AI76" s="9">
        <v>1.3219588161464531</v>
      </c>
      <c r="AJ76" s="9">
        <v>1.6892386818970149</v>
      </c>
      <c r="AR76" s="8"/>
      <c r="AS76" s="8"/>
      <c r="AT76" s="8"/>
      <c r="AU76" s="8"/>
      <c r="AV76" s="8"/>
      <c r="AW76" s="11"/>
      <c r="AX76" s="11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ht="15.75" x14ac:dyDescent="0.25">
      <c r="A77" s="19" t="s">
        <v>266</v>
      </c>
      <c r="B77" s="19" t="s">
        <v>292</v>
      </c>
      <c r="C77" s="10" t="s">
        <v>126</v>
      </c>
      <c r="D77" s="33">
        <v>43343</v>
      </c>
      <c r="E77" s="47">
        <v>31</v>
      </c>
      <c r="F77" s="8">
        <v>6.2729999999999997</v>
      </c>
      <c r="G77" s="8">
        <v>19.149999999999999</v>
      </c>
      <c r="H77" s="8">
        <v>0.74409499290534764</v>
      </c>
      <c r="I77" s="8"/>
      <c r="J77" s="8"/>
      <c r="K77" s="11">
        <v>2.5099999999999998</v>
      </c>
      <c r="L77" s="11">
        <v>39.93141570558798</v>
      </c>
      <c r="M77" s="11">
        <v>8.5399999999999991</v>
      </c>
      <c r="N77" s="11">
        <v>1.3078285467590489</v>
      </c>
      <c r="O77" s="11">
        <v>3.35</v>
      </c>
      <c r="P77" s="11">
        <v>0.33904394321746717</v>
      </c>
      <c r="Q77" s="11">
        <v>1.2510842794813584</v>
      </c>
      <c r="R77" s="11">
        <v>1.6500195071827699</v>
      </c>
      <c r="S77" s="11">
        <v>4.5</v>
      </c>
      <c r="T77" s="11">
        <v>0.37</v>
      </c>
      <c r="U77" s="11">
        <v>3.058952108075675E-2</v>
      </c>
      <c r="V77" s="11">
        <v>15.45</v>
      </c>
      <c r="W77" s="11">
        <v>7.12</v>
      </c>
      <c r="X77" s="11">
        <v>1.035339306171725E-2</v>
      </c>
      <c r="Y77" s="11">
        <v>0.38604849365039656</v>
      </c>
      <c r="Z77" s="11">
        <v>1.703163030492139</v>
      </c>
      <c r="AA77" s="9">
        <v>30.724801351944237</v>
      </c>
      <c r="AB77" s="9">
        <v>0.45152190771616901</v>
      </c>
      <c r="AC77" s="9">
        <v>12.131188348293007</v>
      </c>
      <c r="AD77" s="9"/>
      <c r="AE77" s="9">
        <v>43.219016330512247</v>
      </c>
      <c r="AH77" s="9">
        <v>2.1653421144286482</v>
      </c>
      <c r="AI77" s="9">
        <v>1.3703291970957818</v>
      </c>
      <c r="AJ77" s="9">
        <v>3.53567131152443</v>
      </c>
      <c r="AR77" s="8">
        <v>0.78355432360439758</v>
      </c>
      <c r="AS77" s="8">
        <v>1.9287662264027099</v>
      </c>
      <c r="AT77" s="8">
        <v>3.2860132491641298</v>
      </c>
      <c r="AU77" s="8">
        <v>0.99651707220736485</v>
      </c>
      <c r="AV77" s="8">
        <v>2.9681120892724238</v>
      </c>
      <c r="AW77" s="11">
        <v>1.9103385016892321E-2</v>
      </c>
      <c r="AX77" s="11">
        <v>7.7940426058376019E-2</v>
      </c>
      <c r="AY77" s="49">
        <v>3.3541783904792823E-2</v>
      </c>
      <c r="AZ77" s="49">
        <v>5.8437160937033503E-3</v>
      </c>
      <c r="BA77" s="49">
        <v>3.5388537437446889E-3</v>
      </c>
      <c r="BB77" s="49">
        <v>3.3260186738952714E-4</v>
      </c>
      <c r="BC77" s="49">
        <v>2.6537962829563462E-3</v>
      </c>
      <c r="BD77" s="49">
        <v>8.7876838981421253E-5</v>
      </c>
      <c r="BE77" s="49">
        <v>1.6263286354459188E-4</v>
      </c>
      <c r="BF77" s="49">
        <v>2.7921626624295933E-3</v>
      </c>
      <c r="BG77" s="49">
        <v>8.7511983565396034E-3</v>
      </c>
      <c r="BH77" s="49">
        <v>1.2270938233071267E-3</v>
      </c>
      <c r="BI77" s="49">
        <v>2.7000917711838483E-2</v>
      </c>
      <c r="BJ77" s="49">
        <v>2.3973137990894095E-4</v>
      </c>
      <c r="BK77" s="49">
        <v>3.190927517200034E-4</v>
      </c>
    </row>
    <row r="78" spans="1:63" ht="15.75" x14ac:dyDescent="0.25">
      <c r="A78" s="19" t="s">
        <v>266</v>
      </c>
      <c r="B78" s="19" t="s">
        <v>292</v>
      </c>
      <c r="C78" s="6" t="s">
        <v>127</v>
      </c>
      <c r="D78" s="33">
        <v>43372</v>
      </c>
      <c r="E78" s="47">
        <v>29</v>
      </c>
      <c r="F78" s="8">
        <v>6.15</v>
      </c>
      <c r="G78" s="8">
        <v>5.5</v>
      </c>
      <c r="H78" s="8">
        <v>1.0231306152448532</v>
      </c>
      <c r="I78" s="8"/>
      <c r="J78" s="8"/>
      <c r="K78" s="11">
        <v>4.29</v>
      </c>
      <c r="L78" s="11">
        <v>13.872936353890454</v>
      </c>
      <c r="M78" s="11">
        <v>7.53</v>
      </c>
      <c r="N78" s="11">
        <v>2.2132905405385213</v>
      </c>
      <c r="O78" s="11">
        <v>9.07</v>
      </c>
      <c r="P78" s="11">
        <v>0.21950708299069063</v>
      </c>
      <c r="Q78" s="11">
        <v>2.942588390381597</v>
      </c>
      <c r="R78" s="11">
        <v>0.83418780046450669</v>
      </c>
      <c r="S78" s="11">
        <v>5.09</v>
      </c>
      <c r="T78" s="11">
        <v>0.27</v>
      </c>
      <c r="U78" s="11">
        <v>3.058952108075675E-2</v>
      </c>
      <c r="V78" s="11">
        <v>16.93</v>
      </c>
      <c r="W78" s="11">
        <v>15.91</v>
      </c>
      <c r="X78" s="11">
        <v>1.035339306171725E-2</v>
      </c>
      <c r="Y78" s="11">
        <v>1.8477374991969704</v>
      </c>
      <c r="Z78" s="11">
        <v>0.11125495077800439</v>
      </c>
      <c r="AA78" s="9">
        <v>7.6281319636936784</v>
      </c>
      <c r="AB78" s="9">
        <v>0.32754305766632363</v>
      </c>
      <c r="AC78" s="9">
        <v>16.108373889512251</v>
      </c>
      <c r="AD78" s="9"/>
      <c r="AE78" s="9">
        <v>27.362019956209451</v>
      </c>
      <c r="AH78" s="9">
        <v>0.16752303645488706</v>
      </c>
      <c r="AI78" s="9">
        <v>2.8065618469798328</v>
      </c>
      <c r="AJ78" s="9">
        <v>2.97408488343472</v>
      </c>
      <c r="AR78" s="8">
        <v>1.9415807762012427</v>
      </c>
      <c r="AS78" s="8">
        <v>3.5436583812564626</v>
      </c>
      <c r="AT78" s="8">
        <v>9.3328433305055132</v>
      </c>
      <c r="AU78" s="8">
        <v>2.5725835873277103</v>
      </c>
      <c r="AV78" s="8">
        <v>18.436244642350179</v>
      </c>
      <c r="AW78" s="11">
        <v>1.9103385016892321E-2</v>
      </c>
      <c r="AX78" s="11">
        <v>7.7940426058376019E-2</v>
      </c>
      <c r="AY78" s="49">
        <v>4.3867597470343134E-2</v>
      </c>
      <c r="AZ78" s="49">
        <v>9.1751804088052603E-3</v>
      </c>
      <c r="BA78" s="49">
        <v>3.3046926635822873E-3</v>
      </c>
      <c r="BB78" s="49">
        <v>1.5776716435035784E-3</v>
      </c>
      <c r="BC78" s="49">
        <v>2.8814291888776835E-3</v>
      </c>
      <c r="BD78" s="49">
        <v>2.0844189682126107E-4</v>
      </c>
      <c r="BE78" s="49">
        <v>1.0222614467725504E-3</v>
      </c>
      <c r="BF78" s="49">
        <v>1.0998294094384084E-2</v>
      </c>
      <c r="BG78" s="49">
        <v>1.7461766719926955E-2</v>
      </c>
      <c r="BH78" s="49">
        <v>5.8891080945790771E-4</v>
      </c>
      <c r="BI78" s="49">
        <v>8.2869379014989294E-2</v>
      </c>
      <c r="BJ78" s="49">
        <v>2.8796562151224136E-4</v>
      </c>
      <c r="BK78" s="49">
        <v>4.2821662051443089E-4</v>
      </c>
    </row>
    <row r="79" spans="1:63" ht="15.75" x14ac:dyDescent="0.25">
      <c r="A79" s="19" t="s">
        <v>266</v>
      </c>
      <c r="B79" s="19" t="s">
        <v>292</v>
      </c>
      <c r="C79" s="10" t="s">
        <v>128</v>
      </c>
      <c r="D79" s="33">
        <v>43407</v>
      </c>
      <c r="E79" s="47">
        <v>35</v>
      </c>
      <c r="F79" s="8">
        <v>6.4960000000000004</v>
      </c>
      <c r="G79" s="8">
        <v>9.4</v>
      </c>
      <c r="H79" s="8">
        <v>0.82036472967814578</v>
      </c>
      <c r="I79" s="8"/>
      <c r="J79" s="8"/>
      <c r="K79" s="11">
        <v>14.55</v>
      </c>
      <c r="L79" s="11">
        <v>32.862673650800346</v>
      </c>
      <c r="M79" s="11">
        <v>8.9</v>
      </c>
      <c r="N79" s="11">
        <v>1.9336343610400017</v>
      </c>
      <c r="O79" s="11">
        <v>4</v>
      </c>
      <c r="P79" s="11">
        <v>0.38074090263090626</v>
      </c>
      <c r="Q79" s="11">
        <v>1.9362536042774119</v>
      </c>
      <c r="R79" s="11">
        <v>0.131134894476897</v>
      </c>
      <c r="S79" s="11">
        <v>15.13</v>
      </c>
      <c r="T79" s="11">
        <v>0.61</v>
      </c>
      <c r="U79" s="11">
        <v>9.5956000026397245E-2</v>
      </c>
      <c r="V79" s="11">
        <v>17.68</v>
      </c>
      <c r="W79" s="11">
        <v>4.76</v>
      </c>
      <c r="X79" s="11">
        <v>1.035339306171725E-2</v>
      </c>
      <c r="Y79" s="11">
        <v>0.35206566195755862</v>
      </c>
      <c r="Z79" s="11">
        <v>0.76251060939562976</v>
      </c>
      <c r="AA79" s="9">
        <v>53.386197819339962</v>
      </c>
      <c r="AB79" s="9">
        <v>0.68020708931520801</v>
      </c>
      <c r="AC79" s="9">
        <v>23.027836708050355</v>
      </c>
      <c r="AD79" s="9">
        <v>42.088593214093173</v>
      </c>
      <c r="AE79" s="9">
        <v>93.241266864893518</v>
      </c>
      <c r="AH79" s="9">
        <v>2.759540195139973</v>
      </c>
      <c r="AI79" s="9">
        <v>2.5269538017961493</v>
      </c>
      <c r="AJ79" s="9">
        <v>5.2864939969361222</v>
      </c>
      <c r="AR79" s="8">
        <v>2.0275305894500719</v>
      </c>
      <c r="AS79" s="8">
        <v>16.896476254285115</v>
      </c>
      <c r="AT79" s="8">
        <v>6.9434027770846845</v>
      </c>
      <c r="AU79" s="8">
        <v>3.5252987829664679</v>
      </c>
      <c r="AV79" s="8">
        <v>8.3613807659156532</v>
      </c>
      <c r="AW79" s="11">
        <v>1.9103385016892321E-2</v>
      </c>
      <c r="AX79" s="8">
        <v>0.21547875527040913</v>
      </c>
      <c r="AY79" s="49">
        <v>7.2809290407208527E-4</v>
      </c>
      <c r="AZ79" s="49">
        <v>8.5926292717382613E-3</v>
      </c>
      <c r="BA79" s="49">
        <v>7.2388505964183433E-3</v>
      </c>
      <c r="BB79" s="49">
        <v>1.4342469486396169E-3</v>
      </c>
      <c r="BC79" s="49">
        <v>2.8814291888776835E-3</v>
      </c>
      <c r="BD79" s="49">
        <v>1.4590932777488273E-3</v>
      </c>
      <c r="BE79" s="49">
        <v>1.1926383545679752E-3</v>
      </c>
      <c r="BF79" s="49">
        <v>1.3689366053648275E-2</v>
      </c>
      <c r="BG79" s="49">
        <v>1.4380278475233965E-2</v>
      </c>
      <c r="BH79" s="49">
        <v>1.374125222068451E-3</v>
      </c>
      <c r="BI79" s="49">
        <v>0.11321505047415113</v>
      </c>
      <c r="BJ79" s="49">
        <v>1.4398281075612068E-4</v>
      </c>
      <c r="BK79" s="49">
        <v>2.1410831025721544E-4</v>
      </c>
    </row>
    <row r="80" spans="1:63" ht="15.75" x14ac:dyDescent="0.25">
      <c r="A80" s="19" t="s">
        <v>266</v>
      </c>
      <c r="B80" s="19" t="s">
        <v>292</v>
      </c>
      <c r="C80" s="10" t="s">
        <v>129</v>
      </c>
      <c r="D80" s="33">
        <v>43438</v>
      </c>
      <c r="E80" s="47">
        <v>31</v>
      </c>
      <c r="F80" s="8">
        <v>6.3920000000000003</v>
      </c>
      <c r="G80" s="8">
        <v>5.7</v>
      </c>
      <c r="H80" s="8">
        <v>1.8602374822633692</v>
      </c>
      <c r="I80" s="8"/>
      <c r="J80" s="8"/>
      <c r="K80" s="11">
        <v>3.55</v>
      </c>
      <c r="L80" s="11">
        <v>6.8354629407824765</v>
      </c>
      <c r="M80" s="11">
        <v>2.68</v>
      </c>
      <c r="N80" s="11">
        <v>1.0522326845588155</v>
      </c>
      <c r="O80" s="11">
        <v>3.15</v>
      </c>
      <c r="P80" s="11">
        <v>0.37523335153520015</v>
      </c>
      <c r="Q80" s="11">
        <v>0.52794630280763089</v>
      </c>
      <c r="R80" s="11">
        <v>1.6284171988581746</v>
      </c>
      <c r="S80" s="11">
        <v>4.25</v>
      </c>
      <c r="T80" s="11">
        <v>0.25</v>
      </c>
      <c r="U80" s="11">
        <v>3.058952108075675E-2</v>
      </c>
      <c r="V80" s="11">
        <v>9.5500000000000007</v>
      </c>
      <c r="W80" s="11">
        <v>2.78</v>
      </c>
      <c r="X80" s="11">
        <v>1.035339306171725E-2</v>
      </c>
      <c r="Y80" s="11">
        <v>1.035339306171725E-2</v>
      </c>
      <c r="Z80" s="11">
        <v>1.035339306171725E-2</v>
      </c>
      <c r="AA80" s="9">
        <v>14.597991582847209</v>
      </c>
      <c r="AB80" s="9">
        <v>0.23457080699911853</v>
      </c>
      <c r="AC80" s="9">
        <v>6.5304925039891657</v>
      </c>
      <c r="AD80" s="9">
        <v>4.1110229960893712</v>
      </c>
      <c r="AE80" s="9">
        <v>20.746485936871849</v>
      </c>
      <c r="AH80" s="9">
        <v>0.45839292098677153</v>
      </c>
      <c r="AI80" s="9">
        <v>4.2781792730936896</v>
      </c>
      <c r="AJ80" s="9">
        <v>4.7365721940804608</v>
      </c>
      <c r="AR80" s="8">
        <v>0.78355432360439758</v>
      </c>
      <c r="AS80" s="8">
        <v>2.3640725911600069</v>
      </c>
      <c r="AT80" s="8">
        <v>1.9926911679724535</v>
      </c>
      <c r="AU80" s="8">
        <v>0.72139703723513682</v>
      </c>
      <c r="AV80" s="8">
        <v>1.7478844553343749</v>
      </c>
      <c r="AW80" s="11">
        <v>1.9103385016892321E-2</v>
      </c>
      <c r="AX80" s="11">
        <v>7.7940426058376019E-2</v>
      </c>
      <c r="AY80" s="49">
        <v>3.6404645203604263E-4</v>
      </c>
      <c r="AZ80" s="49">
        <v>1.4563778426675018E-3</v>
      </c>
      <c r="BA80" s="49">
        <v>2.3604947597016335E-3</v>
      </c>
      <c r="BB80" s="49">
        <v>4.3027408459188506E-4</v>
      </c>
      <c r="BC80" s="49">
        <v>4.9855290940336628E-4</v>
      </c>
      <c r="BD80" s="49">
        <v>2.0844189682126107E-4</v>
      </c>
      <c r="BE80" s="49">
        <v>1.7037690779542506E-3</v>
      </c>
      <c r="BF80" s="49">
        <v>3.0420813452551715E-3</v>
      </c>
      <c r="BG80" s="49">
        <v>4.2227801871718785E-3</v>
      </c>
      <c r="BH80" s="49">
        <v>3.3332874211491418E-5</v>
      </c>
      <c r="BI80" s="49">
        <v>5.5842765371673299E-2</v>
      </c>
      <c r="BJ80" s="49">
        <v>7.1991405378060339E-5</v>
      </c>
      <c r="BK80" s="49">
        <v>3.5684718376202576E-4</v>
      </c>
    </row>
    <row r="81" spans="1:63" ht="15.75" x14ac:dyDescent="0.25">
      <c r="A81" s="19" t="s">
        <v>266</v>
      </c>
      <c r="B81" s="19" t="s">
        <v>292</v>
      </c>
      <c r="C81" s="10" t="s">
        <v>130</v>
      </c>
      <c r="D81" s="33">
        <v>43471</v>
      </c>
      <c r="E81" s="47">
        <v>33</v>
      </c>
      <c r="F81" s="8">
        <v>5.35</v>
      </c>
      <c r="G81" s="8">
        <v>3.5</v>
      </c>
      <c r="H81" s="8">
        <v>1.8602374822633692</v>
      </c>
      <c r="I81" s="8"/>
      <c r="J81" s="8"/>
      <c r="K81" s="11">
        <v>1.8</v>
      </c>
      <c r="L81" s="11">
        <v>5.2782587991501204</v>
      </c>
      <c r="M81" s="11">
        <v>0.96</v>
      </c>
      <c r="N81" s="11">
        <v>0.77179300616540514</v>
      </c>
      <c r="O81" s="11">
        <v>2.95</v>
      </c>
      <c r="P81" s="11">
        <v>0.21635404677340037</v>
      </c>
      <c r="Q81" s="11">
        <v>1.5433193632444704</v>
      </c>
      <c r="R81" s="11">
        <v>0.98327068757720704</v>
      </c>
      <c r="S81" s="11">
        <v>2.63</v>
      </c>
      <c r="T81" s="11">
        <v>0.08</v>
      </c>
      <c r="U81" s="11">
        <v>3.058952108075675E-2</v>
      </c>
      <c r="V81" s="11">
        <v>6.01</v>
      </c>
      <c r="W81" s="11">
        <v>3.76</v>
      </c>
      <c r="X81" s="11">
        <v>1.035339306171725E-2</v>
      </c>
      <c r="Y81" s="11">
        <v>1.035339306171725E-2</v>
      </c>
      <c r="Z81" s="11">
        <v>1.035339306171725E-2</v>
      </c>
      <c r="AA81" s="9">
        <v>4.447587787003787</v>
      </c>
      <c r="AB81" s="9">
        <v>0.11479001382924517</v>
      </c>
      <c r="AC81" s="9">
        <v>4.1717072352083191</v>
      </c>
      <c r="AD81" s="9"/>
      <c r="AE81" s="9">
        <v>4.4701728194361401</v>
      </c>
      <c r="AH81" s="9">
        <v>1.2258993426387623</v>
      </c>
      <c r="AI81" s="9">
        <v>0.58687538838648123</v>
      </c>
      <c r="AJ81" s="9">
        <v>1.8127747310252436</v>
      </c>
      <c r="AR81" s="8">
        <v>0.78355432360439758</v>
      </c>
      <c r="AS81" s="8">
        <v>1.2467446414968328</v>
      </c>
      <c r="AT81" s="8">
        <v>2.480415267478417</v>
      </c>
      <c r="AU81" s="8">
        <v>0.5499791787698004</v>
      </c>
      <c r="AV81" s="8">
        <v>0.71299794390037408</v>
      </c>
      <c r="AW81" s="11">
        <v>1.9103385016892321E-2</v>
      </c>
      <c r="AX81" s="11">
        <v>7.7940426058376019E-2</v>
      </c>
      <c r="AY81" s="49">
        <v>1.5471974211531812E-2</v>
      </c>
      <c r="AZ81" s="49">
        <v>4.6386748074589267E-3</v>
      </c>
      <c r="BA81" s="49">
        <v>1.1015642211940956E-3</v>
      </c>
      <c r="BB81" s="49">
        <v>7.1712347431980843E-4</v>
      </c>
      <c r="BC81" s="49">
        <v>4.9855290940336628E-4</v>
      </c>
      <c r="BD81" s="49">
        <v>2.0844189682126107E-4</v>
      </c>
      <c r="BE81" s="49">
        <v>1.1926383545679752E-3</v>
      </c>
      <c r="BF81" s="49">
        <v>1.2870344153002651E-3</v>
      </c>
      <c r="BG81" s="49">
        <v>4.7934261584113222E-3</v>
      </c>
      <c r="BH81" s="49">
        <v>3.3332874211491418E-5</v>
      </c>
      <c r="BI81" s="49">
        <v>2.1498663058445219E-3</v>
      </c>
      <c r="BJ81" s="49">
        <v>2.8796562151224136E-4</v>
      </c>
      <c r="BK81" s="49">
        <v>7.1369436752405144E-5</v>
      </c>
    </row>
    <row r="82" spans="1:63" ht="15.75" x14ac:dyDescent="0.25">
      <c r="A82" s="19" t="s">
        <v>266</v>
      </c>
      <c r="B82" s="19" t="s">
        <v>292</v>
      </c>
      <c r="C82" s="6" t="s">
        <v>131</v>
      </c>
      <c r="D82" s="33">
        <v>43502</v>
      </c>
      <c r="E82" s="47">
        <v>31</v>
      </c>
      <c r="F82" s="8">
        <v>5.7130000000000001</v>
      </c>
      <c r="G82" s="8">
        <v>5.2</v>
      </c>
      <c r="H82" s="8">
        <v>0.81561397429364657</v>
      </c>
      <c r="I82" s="8"/>
      <c r="J82" s="8"/>
      <c r="K82" s="11">
        <v>5.91</v>
      </c>
      <c r="L82" s="11">
        <v>4.1907519267421147</v>
      </c>
      <c r="M82" s="11">
        <v>5</v>
      </c>
      <c r="N82" s="11">
        <v>2.229150011119597</v>
      </c>
      <c r="O82" s="11">
        <v>12.16</v>
      </c>
      <c r="P82" s="11">
        <v>0.35062720238092449</v>
      </c>
      <c r="Q82" s="11">
        <v>3.1617185194533173</v>
      </c>
      <c r="R82" s="11">
        <v>3.6664705607591159</v>
      </c>
      <c r="S82" s="11">
        <v>6.59</v>
      </c>
      <c r="T82" s="11">
        <v>0.31</v>
      </c>
      <c r="U82" s="11">
        <v>8.05103551688892E-2</v>
      </c>
      <c r="V82" s="11">
        <v>10.85</v>
      </c>
      <c r="W82" s="11">
        <v>4.91</v>
      </c>
      <c r="X82" s="11">
        <v>1.035339306171725E-2</v>
      </c>
      <c r="Y82" s="11">
        <v>0.29270926572928579</v>
      </c>
      <c r="Z82" s="11">
        <v>1.035339306171725E-2</v>
      </c>
      <c r="AA82" s="9">
        <v>5.818250991901734</v>
      </c>
      <c r="AB82" s="9">
        <v>0.10770070601936087</v>
      </c>
      <c r="AC82" s="9">
        <v>8.5664058792899258</v>
      </c>
      <c r="AD82" s="9">
        <v>7.7676038458557706</v>
      </c>
      <c r="AE82" s="9">
        <v>23.118355772597884</v>
      </c>
      <c r="AH82" s="9">
        <v>0.29275694887765524</v>
      </c>
      <c r="AI82" s="9">
        <v>0.2746058306455379</v>
      </c>
      <c r="AJ82" s="9">
        <v>0.56736277952319314</v>
      </c>
      <c r="AR82" s="8">
        <v>2.7823128443502871</v>
      </c>
      <c r="AS82" s="8">
        <v>4.7124941968751406</v>
      </c>
      <c r="AT82" s="8">
        <v>9.2037350616298212</v>
      </c>
      <c r="AU82" s="8">
        <v>2.091707795103888</v>
      </c>
      <c r="AV82" s="8">
        <v>3.8942025433330856</v>
      </c>
      <c r="AW82" s="11">
        <v>1.9103385016892321E-2</v>
      </c>
      <c r="AX82" s="8">
        <v>0.15755901181174284</v>
      </c>
      <c r="AY82" s="49">
        <v>5.798468682385835E-2</v>
      </c>
      <c r="AZ82" s="49">
        <v>1.2997819023510599E-2</v>
      </c>
      <c r="BA82" s="49">
        <v>2.4959464522457749E-3</v>
      </c>
      <c r="BB82" s="49">
        <v>8.3022500914489478E-4</v>
      </c>
      <c r="BC82" s="49">
        <v>1.9687857848394758E-3</v>
      </c>
      <c r="BD82" s="49">
        <v>8.7876838981421253E-5</v>
      </c>
      <c r="BE82" s="49">
        <v>1.6263286354459188E-4</v>
      </c>
      <c r="BF82" s="49">
        <v>3.1817255582021532E-3</v>
      </c>
      <c r="BG82" s="49">
        <v>1.5540267919516206E-2</v>
      </c>
      <c r="BH82" s="49">
        <v>5.628269917650775E-4</v>
      </c>
      <c r="BI82" s="49">
        <v>9.4769042520648522E-2</v>
      </c>
      <c r="BJ82" s="49">
        <v>2.6287962965624895E-4</v>
      </c>
      <c r="BK82" s="49">
        <v>4.0432186045311953E-4</v>
      </c>
    </row>
    <row r="83" spans="1:63" ht="15.75" x14ac:dyDescent="0.25">
      <c r="A83" s="19" t="s">
        <v>266</v>
      </c>
      <c r="B83" s="19" t="s">
        <v>292</v>
      </c>
      <c r="C83" s="10" t="s">
        <v>132</v>
      </c>
      <c r="D83" s="33">
        <v>43537</v>
      </c>
      <c r="E83" s="47">
        <v>35</v>
      </c>
      <c r="F83" s="8">
        <v>4.8540000000000001</v>
      </c>
      <c r="G83" s="8">
        <v>4.7</v>
      </c>
      <c r="H83" s="8">
        <v>2.7334089949300586</v>
      </c>
      <c r="I83" s="8"/>
      <c r="J83" s="8"/>
      <c r="K83" s="11">
        <v>17.149999999999999</v>
      </c>
      <c r="L83" s="11">
        <v>2.7970930564443299</v>
      </c>
      <c r="M83" s="11">
        <v>6.41</v>
      </c>
      <c r="N83" s="11">
        <v>0.95611153004098748</v>
      </c>
      <c r="O83" s="11">
        <v>3.67</v>
      </c>
      <c r="P83" s="11">
        <v>0.28834093121295401</v>
      </c>
      <c r="Q83" s="11">
        <v>1.7503912811818567</v>
      </c>
      <c r="R83" s="11">
        <v>0.88708885927248027</v>
      </c>
      <c r="S83" s="11">
        <v>11.34</v>
      </c>
      <c r="T83" s="11">
        <v>0.17</v>
      </c>
      <c r="U83" s="11">
        <v>0.1033648465050426</v>
      </c>
      <c r="V83" s="11">
        <v>8.74</v>
      </c>
      <c r="W83" s="11">
        <v>13.45</v>
      </c>
      <c r="X83" s="11">
        <v>0.18515252471854193</v>
      </c>
      <c r="Y83" s="11">
        <v>3.4871428354521547E-2</v>
      </c>
      <c r="Z83" s="11">
        <v>0.11727074847415384</v>
      </c>
      <c r="AA83" s="9">
        <v>7.2934953933150277</v>
      </c>
      <c r="AB83" s="9">
        <v>0.58268432928160707</v>
      </c>
      <c r="AC83" s="9">
        <v>4.5781430768245848</v>
      </c>
      <c r="AD83" s="9">
        <v>1.6869891385594702</v>
      </c>
      <c r="AE83" s="9">
        <v>13.394082195003801</v>
      </c>
      <c r="AH83" s="9">
        <v>0.25</v>
      </c>
      <c r="AI83" s="9">
        <v>0.64334156654246988</v>
      </c>
      <c r="AJ83" s="9">
        <v>0.89334156654246988</v>
      </c>
      <c r="AR83" s="8">
        <v>0.78355432360439758</v>
      </c>
      <c r="AS83" s="8">
        <v>3.2404383415074767</v>
      </c>
      <c r="AT83" s="8">
        <v>1.7939607016318175</v>
      </c>
      <c r="AU83" s="8">
        <v>0.67892780950421716</v>
      </c>
      <c r="AV83" s="8">
        <v>1.4750196271960672</v>
      </c>
      <c r="AW83" s="11">
        <v>1.9103385016892321E-2</v>
      </c>
      <c r="AX83" s="11">
        <v>7.7940426058376019E-2</v>
      </c>
      <c r="AY83" s="49">
        <v>1.2618473320434925E-2</v>
      </c>
      <c r="AZ83" s="49">
        <v>5.6157299836302257E-3</v>
      </c>
      <c r="BA83" s="49">
        <v>8.9408704659380456E-4</v>
      </c>
      <c r="BB83" s="49">
        <v>3.6683190294638208E-4</v>
      </c>
      <c r="BC83" s="49">
        <v>1.5198310402721655E-3</v>
      </c>
      <c r="BD83" s="49">
        <v>8.7876838981421253E-5</v>
      </c>
      <c r="BE83" s="49">
        <v>1.6263286354459188E-4</v>
      </c>
      <c r="BF83" s="49">
        <v>1.3956748113131028E-3</v>
      </c>
      <c r="BG83" s="49">
        <v>4.857072420612063E-3</v>
      </c>
      <c r="BH83" s="49">
        <v>3.3332874211491418E-5</v>
      </c>
      <c r="BI83" s="49">
        <v>8.56024771952019E-3</v>
      </c>
      <c r="BJ83" s="49">
        <v>4.7842676388280814E-4</v>
      </c>
      <c r="BK83" s="49">
        <v>6.3652409975435069E-4</v>
      </c>
    </row>
    <row r="84" spans="1:63" ht="15.75" x14ac:dyDescent="0.25">
      <c r="A84" s="19" t="s">
        <v>266</v>
      </c>
      <c r="B84" s="19" t="s">
        <v>292</v>
      </c>
      <c r="C84" s="10" t="s">
        <v>133</v>
      </c>
      <c r="D84" s="33">
        <v>43568</v>
      </c>
      <c r="E84" s="47">
        <v>31</v>
      </c>
      <c r="F84" s="8">
        <v>5.0369999999999999</v>
      </c>
      <c r="G84" s="8">
        <v>4.7</v>
      </c>
      <c r="H84" s="8">
        <v>2.1426399540903365</v>
      </c>
      <c r="I84" s="8"/>
      <c r="J84" s="8"/>
      <c r="K84" s="11">
        <v>17.079999999999998</v>
      </c>
      <c r="L84" s="11">
        <v>8.1266230707657954</v>
      </c>
      <c r="M84" s="11">
        <v>9.1999999999999993</v>
      </c>
      <c r="N84" s="11">
        <v>1.1234386553510853</v>
      </c>
      <c r="O84" s="11">
        <v>5.95</v>
      </c>
      <c r="P84" s="11">
        <v>0.19900488893785218</v>
      </c>
      <c r="Q84" s="11">
        <v>1.5088662363791316</v>
      </c>
      <c r="R84" s="11">
        <v>0.95148752161348937</v>
      </c>
      <c r="S84" s="11">
        <v>16.29</v>
      </c>
      <c r="T84" s="11">
        <v>0.22</v>
      </c>
      <c r="U84" s="11">
        <v>9.4993107783532982E-2</v>
      </c>
      <c r="V84" s="11">
        <v>12.23</v>
      </c>
      <c r="W84" s="11">
        <v>15.09</v>
      </c>
      <c r="X84" s="11">
        <v>1.035339306171725E-2</v>
      </c>
      <c r="Y84" s="11">
        <v>1.035339306171725E-2</v>
      </c>
      <c r="Z84" s="11">
        <v>0.12827973744808496</v>
      </c>
      <c r="AA84" s="9">
        <v>11.04060707495816</v>
      </c>
      <c r="AB84" s="9">
        <v>0.85207802605720939</v>
      </c>
      <c r="AC84" s="9">
        <v>4.9320227928977385</v>
      </c>
      <c r="AD84" s="9"/>
      <c r="AE84" s="9">
        <v>16.685658012985833</v>
      </c>
      <c r="AH84" s="9">
        <v>0.23200000000000001</v>
      </c>
      <c r="AI84" s="9">
        <v>0.66134156654247012</v>
      </c>
      <c r="AJ84" s="9">
        <v>0.8933415665424701</v>
      </c>
      <c r="AR84" s="8">
        <v>0.78355432360439758</v>
      </c>
      <c r="AS84" s="8">
        <v>3.401964130653075</v>
      </c>
      <c r="AT84" s="8">
        <v>2.4324915300164673</v>
      </c>
      <c r="AU84" s="8">
        <v>0.86525251964616345</v>
      </c>
      <c r="AV84" s="8">
        <v>0.94272225211837857</v>
      </c>
      <c r="AW84" s="11">
        <v>1.9103385016892321E-2</v>
      </c>
      <c r="AX84" s="11">
        <v>7.7940426058376019E-2</v>
      </c>
      <c r="AY84" s="49">
        <v>9.6274316440333775E-3</v>
      </c>
      <c r="AZ84" s="49">
        <v>5.0251890535034701E-3</v>
      </c>
      <c r="BA84" s="49">
        <v>8.8633274986871084E-4</v>
      </c>
      <c r="BB84" s="49">
        <v>1.4381265720027862E-4</v>
      </c>
      <c r="BC84" s="49">
        <v>4.9855290940336628E-4</v>
      </c>
      <c r="BD84" s="49">
        <v>8.7876838981421253E-5</v>
      </c>
      <c r="BE84" s="49">
        <v>1.6263286354459188E-4</v>
      </c>
      <c r="BF84" s="49">
        <v>8.7273080453063368E-4</v>
      </c>
      <c r="BG84" s="49">
        <v>4.4202446512694362E-3</v>
      </c>
      <c r="BH84" s="49">
        <v>3.3332874211491418E-5</v>
      </c>
      <c r="BI84" s="49">
        <v>1.3071507494331997E-2</v>
      </c>
      <c r="BJ84" s="49">
        <v>4.451921853197861E-5</v>
      </c>
      <c r="BK84" s="49">
        <v>3.024019590793842E-5</v>
      </c>
    </row>
    <row r="85" spans="1:63" ht="15.75" x14ac:dyDescent="0.25">
      <c r="A85" s="19" t="s">
        <v>266</v>
      </c>
      <c r="B85" s="19" t="s">
        <v>292</v>
      </c>
      <c r="C85" s="10" t="s">
        <v>134</v>
      </c>
      <c r="D85" s="33">
        <v>43603</v>
      </c>
      <c r="E85" s="47">
        <v>35</v>
      </c>
      <c r="F85" s="8">
        <v>5.0419999999999998</v>
      </c>
      <c r="G85" s="8">
        <v>3</v>
      </c>
      <c r="H85" s="8">
        <v>1.3021662375843581</v>
      </c>
      <c r="I85" s="8"/>
      <c r="J85" s="8"/>
      <c r="K85" s="11">
        <v>6.89</v>
      </c>
      <c r="L85" s="11">
        <v>0.13661106244735949</v>
      </c>
      <c r="M85" s="11">
        <v>4.92</v>
      </c>
      <c r="N85" s="11">
        <v>0.88759227435782329</v>
      </c>
      <c r="O85" s="11">
        <v>2.98</v>
      </c>
      <c r="P85" s="11">
        <v>6.2994390408741996E-2</v>
      </c>
      <c r="Q85" s="11">
        <v>0.96335047244952132</v>
      </c>
      <c r="R85" s="11">
        <v>0.85746579637914533</v>
      </c>
      <c r="S85" s="11">
        <v>4.96</v>
      </c>
      <c r="T85" s="11">
        <v>0.08</v>
      </c>
      <c r="U85" s="11">
        <v>3.058952108075675E-2</v>
      </c>
      <c r="V85" s="11">
        <v>5.5E-2</v>
      </c>
      <c r="W85" s="11">
        <v>3.06</v>
      </c>
      <c r="X85" s="11">
        <v>1.035339306171725E-2</v>
      </c>
      <c r="Y85" s="11">
        <v>1.035339306171725E-2</v>
      </c>
      <c r="Z85" s="11">
        <v>0.12457998226996864</v>
      </c>
      <c r="AA85" s="9">
        <v>4.6373149607578705</v>
      </c>
      <c r="AB85" s="9">
        <v>0.81682822799534716</v>
      </c>
      <c r="AC85" s="9">
        <v>0.45775594061276936</v>
      </c>
      <c r="AD85" s="9">
        <v>5.7186807004396609</v>
      </c>
      <c r="AE85" s="9">
        <v>5.9902917628870203</v>
      </c>
      <c r="AH85" s="9">
        <v>0.17831309106619958</v>
      </c>
      <c r="AI85" s="9">
        <v>1.1402971473370529</v>
      </c>
      <c r="AJ85" s="9">
        <v>1.3186102384032525</v>
      </c>
      <c r="AR85" s="8">
        <v>0.78355432360439758</v>
      </c>
      <c r="AS85" s="8">
        <v>4.054710912058316</v>
      </c>
      <c r="AT85" s="8">
        <v>3.1689573880932178</v>
      </c>
      <c r="AU85" s="8">
        <v>1.1436754062950012</v>
      </c>
      <c r="AV85" s="8">
        <v>3.3344988401030222</v>
      </c>
      <c r="AW85" s="11">
        <v>1.9103385016892321E-2</v>
      </c>
      <c r="AX85" s="11">
        <v>7.7940426058376019E-2</v>
      </c>
      <c r="AY85" s="49">
        <v>6.4988131657268324E-3</v>
      </c>
      <c r="AZ85" s="49">
        <v>3.4188050868691881E-3</v>
      </c>
      <c r="BA85" s="49">
        <v>2.4296476969882601E-3</v>
      </c>
      <c r="BB85" s="49">
        <v>1.4381265720027862E-4</v>
      </c>
      <c r="BC85" s="49">
        <v>4.9855290940336628E-4</v>
      </c>
      <c r="BD85" s="49">
        <v>8.7876838981421253E-5</v>
      </c>
      <c r="BE85" s="49">
        <v>1.6263286354459188E-4</v>
      </c>
      <c r="BF85" s="49">
        <v>6.9907316181550255E-3</v>
      </c>
      <c r="BG85" s="49">
        <v>5.491677179103184E-3</v>
      </c>
      <c r="BH85" s="49">
        <v>2.8567706715480111E-4</v>
      </c>
      <c r="BI85" s="49">
        <v>1.0592013912209606E-2</v>
      </c>
      <c r="BJ85" s="49">
        <v>1.7530478400889539E-4</v>
      </c>
      <c r="BK85" s="49">
        <v>3.6466500356957662E-4</v>
      </c>
    </row>
    <row r="86" spans="1:63" ht="15.75" x14ac:dyDescent="0.25">
      <c r="A86" s="19" t="s">
        <v>266</v>
      </c>
      <c r="B86" s="19" t="s">
        <v>292</v>
      </c>
      <c r="C86" s="10" t="s">
        <v>135</v>
      </c>
      <c r="D86" s="33">
        <v>43632</v>
      </c>
      <c r="E86" s="47">
        <v>29</v>
      </c>
      <c r="F86" s="8">
        <v>5.5359999999999996</v>
      </c>
      <c r="G86" s="8">
        <v>8.5</v>
      </c>
      <c r="H86" s="8">
        <v>0.30228859086779752</v>
      </c>
      <c r="I86" s="8"/>
      <c r="J86" s="8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9">
        <v>4.5898831673193499</v>
      </c>
      <c r="AB86" s="9">
        <v>0.37956572314850712</v>
      </c>
      <c r="AC86" s="9">
        <v>0.17194721862872192</v>
      </c>
      <c r="AD86" s="9">
        <v>5.0197086546700858</v>
      </c>
      <c r="AE86" s="9">
        <v>5.0197086546700858</v>
      </c>
      <c r="AH86" s="9">
        <v>2.3724444788361834</v>
      </c>
      <c r="AI86" s="9">
        <v>1.7756904899753043</v>
      </c>
      <c r="AJ86" s="9">
        <v>4.1481349688114877</v>
      </c>
      <c r="AR86" s="8"/>
      <c r="AS86" s="8"/>
      <c r="AT86" s="8"/>
      <c r="AU86" s="8"/>
      <c r="AV86" s="8"/>
      <c r="AW86" s="11"/>
      <c r="AX86" s="51"/>
      <c r="AY86" s="49"/>
      <c r="AZ86" s="49"/>
      <c r="BA86" s="49"/>
      <c r="BB86" s="49"/>
      <c r="BC86" s="49"/>
      <c r="BD86" s="49"/>
      <c r="BE86" s="49"/>
      <c r="BF86" s="49"/>
      <c r="BG86" s="50"/>
      <c r="BH86" s="50"/>
      <c r="BI86" s="50"/>
      <c r="BJ86" s="50"/>
      <c r="BK86" s="50"/>
    </row>
    <row r="87" spans="1:63" ht="15.75" x14ac:dyDescent="0.25">
      <c r="A87" s="19" t="s">
        <v>266</v>
      </c>
      <c r="B87" s="19" t="s">
        <v>292</v>
      </c>
      <c r="C87" s="10" t="s">
        <v>136</v>
      </c>
      <c r="D87" s="33">
        <v>43653</v>
      </c>
      <c r="E87" s="47">
        <v>21</v>
      </c>
      <c r="F87" s="8">
        <v>6.5650000000000004</v>
      </c>
      <c r="G87" s="8">
        <v>37.6</v>
      </c>
      <c r="H87" s="8">
        <v>0.21392731046028746</v>
      </c>
      <c r="I87" s="8"/>
      <c r="J87" s="8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9">
        <v>109.8410328073967</v>
      </c>
      <c r="AB87" s="9">
        <v>1.0250484683986041</v>
      </c>
      <c r="AC87" s="9">
        <v>25.865753424657541</v>
      </c>
      <c r="AD87" s="9">
        <v>246.45918230687874</v>
      </c>
      <c r="AE87" s="9">
        <v>246.45918230687874</v>
      </c>
      <c r="AH87" s="9">
        <v>3.2116724396799974</v>
      </c>
      <c r="AI87" s="9">
        <v>6.1772315666832984</v>
      </c>
      <c r="AJ87" s="9">
        <v>9.3889040063632958</v>
      </c>
      <c r="AR87" s="8"/>
      <c r="AS87" s="8"/>
      <c r="AT87" s="8"/>
      <c r="AU87" s="8"/>
      <c r="AV87" s="8"/>
      <c r="AW87" s="11"/>
      <c r="AX87" s="51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</row>
    <row r="88" spans="1:63" ht="15.75" x14ac:dyDescent="0.25">
      <c r="A88" s="19" t="s">
        <v>266</v>
      </c>
      <c r="B88" s="19" t="s">
        <v>292</v>
      </c>
      <c r="C88" s="10" t="s">
        <v>137</v>
      </c>
      <c r="D88" s="33">
        <v>43694</v>
      </c>
      <c r="E88" s="47">
        <v>41</v>
      </c>
      <c r="F88" s="8"/>
      <c r="G88" s="8"/>
      <c r="H88" s="8">
        <v>0.12091543634711899</v>
      </c>
      <c r="I88" s="8"/>
      <c r="J88" s="8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9">
        <v>4.7677991952966936</v>
      </c>
      <c r="AB88" s="9">
        <v>0.13216635076374159</v>
      </c>
      <c r="AC88" s="9"/>
      <c r="AD88" s="9">
        <v>29.442143452154699</v>
      </c>
      <c r="AE88" s="9">
        <v>29.442143452154699</v>
      </c>
      <c r="AH88" s="9">
        <v>0.26858854254215692</v>
      </c>
      <c r="AI88" s="9">
        <v>1.1462742228643688</v>
      </c>
      <c r="AJ88" s="52">
        <v>1.4148627654065256</v>
      </c>
      <c r="AR88" s="8"/>
      <c r="AS88" s="8"/>
      <c r="AT88" s="8"/>
      <c r="AU88" s="8"/>
      <c r="AV88" s="8"/>
      <c r="AW88" s="11"/>
      <c r="AX88" s="51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</row>
    <row r="89" spans="1:63" ht="15.75" x14ac:dyDescent="0.25">
      <c r="A89" s="19" t="s">
        <v>266</v>
      </c>
      <c r="B89" s="19" t="s">
        <v>292</v>
      </c>
      <c r="C89" s="6" t="s">
        <v>138</v>
      </c>
      <c r="D89" s="33">
        <v>43716</v>
      </c>
      <c r="E89" s="47">
        <v>22</v>
      </c>
      <c r="F89" s="8"/>
      <c r="G89" s="8"/>
      <c r="H89" s="8">
        <v>0.59527599432427813</v>
      </c>
      <c r="I89" s="8"/>
      <c r="J89" s="8"/>
      <c r="K89" s="11">
        <v>10.68</v>
      </c>
      <c r="L89" s="11">
        <v>64.648724764389456</v>
      </c>
      <c r="M89" s="11">
        <v>7.42</v>
      </c>
      <c r="N89" s="11">
        <v>4.3374388648222171</v>
      </c>
      <c r="O89" s="11">
        <v>9.35</v>
      </c>
      <c r="P89" s="11">
        <v>0.43281332685878227</v>
      </c>
      <c r="Q89" s="11">
        <v>1.708947459602737</v>
      </c>
      <c r="R89" s="11">
        <v>1.5811061302608798</v>
      </c>
      <c r="S89" s="11">
        <v>11.81</v>
      </c>
      <c r="T89" s="11">
        <v>0.59</v>
      </c>
      <c r="U89" s="11">
        <v>3.058952108075675E-2</v>
      </c>
      <c r="V89" s="11">
        <v>28.15</v>
      </c>
      <c r="W89" s="11">
        <v>19.48</v>
      </c>
      <c r="X89" s="11">
        <v>0.20841256127825727</v>
      </c>
      <c r="Y89" s="11">
        <v>0.36510154926894434</v>
      </c>
      <c r="Z89" s="11">
        <v>0.1309392004489035</v>
      </c>
      <c r="AA89" s="9">
        <v>48.65224868862326</v>
      </c>
      <c r="AB89" s="9">
        <v>0.65322035158137282</v>
      </c>
      <c r="AC89" s="9">
        <v>27.674336816994597</v>
      </c>
      <c r="AD89" s="9"/>
      <c r="AE89" s="9">
        <v>86.180494313286047</v>
      </c>
      <c r="AH89" s="9">
        <v>0.11632316705683649</v>
      </c>
      <c r="AI89" s="9">
        <v>2.2528637827101239</v>
      </c>
      <c r="AJ89" s="52">
        <v>2.3691869497669602</v>
      </c>
      <c r="AR89" s="8"/>
      <c r="AS89" s="8"/>
      <c r="AT89" s="8"/>
      <c r="AU89" s="8"/>
      <c r="AV89" s="8"/>
      <c r="AW89" s="11"/>
      <c r="AX89" s="51"/>
      <c r="AY89" s="49">
        <v>3.6932512559056524E-2</v>
      </c>
      <c r="AZ89" s="49">
        <v>1.2401057330313778E-2</v>
      </c>
      <c r="BA89" s="49">
        <v>5.8068171088660192E-3</v>
      </c>
      <c r="BB89" s="49">
        <v>1.0900276809661087E-3</v>
      </c>
      <c r="BC89" s="49">
        <v>3.4577150266532201E-3</v>
      </c>
      <c r="BD89" s="49">
        <v>1.9801980198019801E-4</v>
      </c>
      <c r="BE89" s="49">
        <v>1.6263286354459188E-4</v>
      </c>
      <c r="BF89" s="49">
        <v>6.1543645677085406E-3</v>
      </c>
      <c r="BG89" s="49">
        <v>2.5667655786350149E-2</v>
      </c>
      <c r="BH89" s="49">
        <v>1.334864501437924E-3</v>
      </c>
      <c r="BI89" s="49">
        <v>2.1498663058445219E-3</v>
      </c>
      <c r="BJ89" s="49">
        <v>1.6558023236953878E-4</v>
      </c>
      <c r="BK89" s="49">
        <v>3.4971024008678523E-4</v>
      </c>
    </row>
    <row r="90" spans="1:63" ht="15.75" x14ac:dyDescent="0.25">
      <c r="A90" s="19" t="s">
        <v>266</v>
      </c>
      <c r="B90" s="19" t="s">
        <v>292</v>
      </c>
      <c r="C90" s="6" t="s">
        <v>139</v>
      </c>
      <c r="D90" s="33">
        <v>43743</v>
      </c>
      <c r="E90" s="47">
        <v>27</v>
      </c>
      <c r="F90" s="8">
        <v>5.49</v>
      </c>
      <c r="G90" s="8">
        <v>7.6</v>
      </c>
      <c r="H90" s="8">
        <v>0.53946886985637699</v>
      </c>
      <c r="I90" s="8"/>
      <c r="J90" s="8"/>
      <c r="K90" s="11">
        <v>9.56</v>
      </c>
      <c r="L90" s="11">
        <v>6.608942301299126</v>
      </c>
      <c r="M90" s="11">
        <v>9.15</v>
      </c>
      <c r="N90" s="11">
        <v>2.7256280176706369</v>
      </c>
      <c r="O90" s="11">
        <v>10.7</v>
      </c>
      <c r="P90" s="11">
        <v>6.2994390408741996E-2</v>
      </c>
      <c r="Q90" s="11">
        <v>2.9818528512158191</v>
      </c>
      <c r="R90" s="11">
        <v>9.4372676347918247</v>
      </c>
      <c r="S90" s="11">
        <v>11.34</v>
      </c>
      <c r="T90" s="11">
        <v>0.15</v>
      </c>
      <c r="U90" s="11">
        <v>0.31460388545542145</v>
      </c>
      <c r="V90" s="11">
        <v>10.71</v>
      </c>
      <c r="W90" s="11">
        <v>13.77</v>
      </c>
      <c r="X90" s="11">
        <v>0.39760504910477035</v>
      </c>
      <c r="Y90" s="11">
        <v>3.4871428354521547E-2</v>
      </c>
      <c r="Z90" s="11">
        <v>0.11971296700354904</v>
      </c>
      <c r="AA90" s="9"/>
      <c r="AB90" s="9"/>
      <c r="AC90" s="9"/>
      <c r="AD90" s="9"/>
      <c r="AE90" s="9"/>
      <c r="AH90" s="9"/>
      <c r="AI90" s="9"/>
      <c r="AR90" s="20"/>
      <c r="AS90" s="20"/>
      <c r="AT90" s="20"/>
      <c r="AU90" s="20"/>
      <c r="AV90" s="20"/>
      <c r="AW90" s="21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</row>
    <row r="91" spans="1:63" ht="15.75" x14ac:dyDescent="0.25">
      <c r="A91" s="19" t="s">
        <v>266</v>
      </c>
      <c r="B91" s="19" t="s">
        <v>292</v>
      </c>
      <c r="C91" s="6" t="s">
        <v>140</v>
      </c>
      <c r="D91" s="33">
        <v>43778</v>
      </c>
      <c r="E91" s="47">
        <v>35</v>
      </c>
      <c r="F91" s="8"/>
      <c r="G91" s="8"/>
      <c r="H91" s="8">
        <v>0.87431161666378343</v>
      </c>
      <c r="I91" s="8"/>
      <c r="J91" s="8"/>
      <c r="K91" s="11">
        <v>6.42</v>
      </c>
      <c r="L91" s="11">
        <v>8.8915776764265999</v>
      </c>
      <c r="M91" s="11">
        <v>11.77</v>
      </c>
      <c r="N91" s="11">
        <v>3.185428095840861</v>
      </c>
      <c r="O91" s="11">
        <v>9.35</v>
      </c>
      <c r="P91" s="11">
        <v>0.41428362524452439</v>
      </c>
      <c r="Q91" s="11">
        <v>3.152363537858021</v>
      </c>
      <c r="R91" s="11">
        <v>3.6947320675589759</v>
      </c>
      <c r="S91" s="11">
        <v>7.19</v>
      </c>
      <c r="T91" s="11">
        <v>0.08</v>
      </c>
      <c r="U91" s="11">
        <v>3.058952108075675E-2</v>
      </c>
      <c r="V91" s="11">
        <v>20.16</v>
      </c>
      <c r="W91" s="11">
        <v>6.36</v>
      </c>
      <c r="X91" s="11">
        <v>1.035339306171725E-2</v>
      </c>
      <c r="Y91" s="11">
        <v>0.1586755473932222</v>
      </c>
      <c r="Z91" s="11">
        <v>1.035339306171725E-2</v>
      </c>
      <c r="AA91" s="9"/>
      <c r="AB91" s="9"/>
      <c r="AC91" s="9"/>
      <c r="AD91" s="9"/>
      <c r="AE91" s="9"/>
      <c r="AH91" s="9"/>
      <c r="AI91" s="9"/>
      <c r="AR91" s="53"/>
      <c r="AS91" s="53"/>
      <c r="AT91" s="53"/>
      <c r="AU91" s="53"/>
      <c r="AV91" s="53"/>
      <c r="AW91" s="54"/>
      <c r="AX91" s="55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</row>
    <row r="92" spans="1:63" ht="15.75" x14ac:dyDescent="0.25">
      <c r="A92" s="19" t="s">
        <v>266</v>
      </c>
      <c r="B92" s="19" t="s">
        <v>292</v>
      </c>
      <c r="C92" s="10" t="s">
        <v>141</v>
      </c>
      <c r="D92" s="33">
        <v>43814</v>
      </c>
      <c r="E92" s="47">
        <v>36</v>
      </c>
      <c r="F92" s="10"/>
      <c r="G92" s="10"/>
      <c r="H92" s="10"/>
      <c r="I92" s="10"/>
      <c r="J92" s="10"/>
      <c r="K92" s="11">
        <v>3.06</v>
      </c>
      <c r="L92" s="11">
        <v>0.53008686037382002</v>
      </c>
      <c r="M92" s="11">
        <v>2.19</v>
      </c>
      <c r="N92" s="11">
        <v>1.0733736204622286</v>
      </c>
      <c r="O92" s="11">
        <v>3.91</v>
      </c>
      <c r="P92" s="11">
        <v>6.2994390408741996E-2</v>
      </c>
      <c r="Q92" s="11">
        <v>3.7366420599725805</v>
      </c>
      <c r="R92" s="11">
        <v>1.067444325217713</v>
      </c>
      <c r="S92" s="11">
        <v>3.93</v>
      </c>
      <c r="T92" s="11">
        <v>0.17</v>
      </c>
      <c r="U92" s="11">
        <v>3.058952108075675E-2</v>
      </c>
      <c r="V92" s="11">
        <v>5.5</v>
      </c>
      <c r="W92" s="11">
        <v>2.12</v>
      </c>
      <c r="X92" s="11">
        <v>1.035339306171725E-2</v>
      </c>
      <c r="Y92" s="11">
        <v>0.16823393928061303</v>
      </c>
      <c r="Z92" s="11">
        <v>0.44417629598344249</v>
      </c>
      <c r="AA92" s="9"/>
      <c r="AB92" s="9"/>
      <c r="AC92" s="9"/>
      <c r="AD92" s="9"/>
      <c r="AE92" s="9"/>
      <c r="AH92" s="9"/>
      <c r="AI92" s="9"/>
      <c r="AR92" s="53"/>
      <c r="AS92" s="53"/>
      <c r="AT92" s="53"/>
      <c r="AU92" s="53"/>
      <c r="AV92" s="53"/>
      <c r="AW92" s="54"/>
      <c r="AX92" s="55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</row>
    <row r="93" spans="1:63" ht="15.75" x14ac:dyDescent="0.25">
      <c r="A93" s="19" t="s">
        <v>266</v>
      </c>
      <c r="B93" s="19" t="s">
        <v>292</v>
      </c>
      <c r="C93" s="10" t="s">
        <v>142</v>
      </c>
      <c r="D93" s="33">
        <v>43857</v>
      </c>
      <c r="E93" s="47">
        <v>43</v>
      </c>
      <c r="F93" s="10"/>
      <c r="G93" s="10"/>
      <c r="H93" s="10"/>
      <c r="I93" s="10"/>
      <c r="J93" s="10"/>
      <c r="K93" s="11">
        <v>2.67</v>
      </c>
      <c r="L93" s="11">
        <v>2.0820621993230022</v>
      </c>
      <c r="M93" s="11">
        <v>0.98</v>
      </c>
      <c r="N93" s="11">
        <v>0.76692821503867059</v>
      </c>
      <c r="O93" s="11">
        <v>3.54</v>
      </c>
      <c r="P93" s="11">
        <v>6.2994390408741996E-2</v>
      </c>
      <c r="Q93" s="11">
        <v>1.4413913551587896</v>
      </c>
      <c r="R93" s="11">
        <v>1.1010963484550769</v>
      </c>
      <c r="S93" s="11">
        <v>3.1</v>
      </c>
      <c r="T93" s="11">
        <v>0.08</v>
      </c>
      <c r="U93" s="11">
        <v>3.058952108075675E-2</v>
      </c>
      <c r="V93" s="11">
        <v>0.48</v>
      </c>
      <c r="W93" s="11">
        <v>2.12</v>
      </c>
      <c r="X93" s="11">
        <v>1.035339306171725E-2</v>
      </c>
      <c r="Y93" s="11">
        <v>1.035339306171725E-2</v>
      </c>
      <c r="Z93" s="11">
        <v>0.12916455332687457</v>
      </c>
      <c r="AA93" s="9"/>
      <c r="AB93" s="9"/>
      <c r="AC93" s="9"/>
      <c r="AD93" s="9"/>
      <c r="AE93" s="9"/>
      <c r="AH93" s="9"/>
      <c r="AI93" s="9"/>
      <c r="AR93" s="20"/>
      <c r="AS93" s="20"/>
      <c r="AT93" s="20"/>
      <c r="AU93" s="20"/>
      <c r="AV93" s="20"/>
      <c r="AW93" s="21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</row>
    <row r="94" spans="1:63" ht="15.75" x14ac:dyDescent="0.25">
      <c r="A94" s="27" t="s">
        <v>269</v>
      </c>
      <c r="B94" s="19" t="s">
        <v>292</v>
      </c>
      <c r="C94" s="6" t="s">
        <v>143</v>
      </c>
      <c r="D94" s="57">
        <v>43270</v>
      </c>
      <c r="E94" s="47">
        <v>28</v>
      </c>
      <c r="F94" s="8"/>
      <c r="G94" s="8"/>
      <c r="H94" s="8">
        <v>0.32554155939608953</v>
      </c>
      <c r="I94" s="8"/>
      <c r="J94" s="8"/>
      <c r="K94" s="11">
        <v>6.21</v>
      </c>
      <c r="L94" s="11">
        <v>16.813338078848698</v>
      </c>
      <c r="M94" s="11">
        <v>2.16</v>
      </c>
      <c r="N94" s="11">
        <v>1.4211703603269896</v>
      </c>
      <c r="O94" s="11">
        <v>4.5999999999999996</v>
      </c>
      <c r="P94" s="11">
        <v>0.93642952580302519</v>
      </c>
      <c r="Q94" s="11">
        <v>3.6865840008077067</v>
      </c>
      <c r="R94" s="11">
        <v>0.131134894476897</v>
      </c>
      <c r="S94" s="11">
        <v>4.96</v>
      </c>
      <c r="T94" s="11">
        <v>0.08</v>
      </c>
      <c r="U94" s="11">
        <v>3.058952108075675E-2</v>
      </c>
      <c r="V94" s="11">
        <v>15.65</v>
      </c>
      <c r="W94" s="11">
        <v>9.3000000000000007</v>
      </c>
      <c r="X94" s="11">
        <v>1.035339306171725E-2</v>
      </c>
      <c r="Y94" s="11">
        <v>0.97298187300108374</v>
      </c>
      <c r="Z94" s="11">
        <v>1.035339306171725E-2</v>
      </c>
      <c r="AA94" s="9">
        <v>16.48282934393837</v>
      </c>
      <c r="AB94" s="9">
        <v>9.1002649605790173E-2</v>
      </c>
      <c r="AC94" s="9">
        <v>13.85180163934765</v>
      </c>
      <c r="AD94" s="9">
        <v>3.1843663671081899</v>
      </c>
      <c r="AE94" s="9">
        <v>33.61</v>
      </c>
      <c r="AH94" s="9">
        <v>0.12468416553208977</v>
      </c>
      <c r="AI94" s="9">
        <v>1.0403158344679102</v>
      </c>
      <c r="AJ94" s="52">
        <v>1.165</v>
      </c>
      <c r="AR94" s="8">
        <v>0.78355432360439758</v>
      </c>
      <c r="AS94" s="8">
        <v>4.7411888044634116</v>
      </c>
      <c r="AT94" s="8">
        <v>4.2294673636408993</v>
      </c>
      <c r="AU94" s="8">
        <v>1.0996818522937668</v>
      </c>
      <c r="AV94" s="8">
        <v>1.2266420302161474</v>
      </c>
      <c r="AW94" s="11">
        <v>0.19316364759602472</v>
      </c>
      <c r="AX94" s="11">
        <v>0.21560704895298965</v>
      </c>
      <c r="AY94" s="49">
        <v>5.7271241764632178E-2</v>
      </c>
      <c r="AZ94" s="49">
        <v>1.2625048242516038E-2</v>
      </c>
      <c r="BA94" s="49">
        <v>8.0201743618795833E-3</v>
      </c>
      <c r="BB94" s="49">
        <v>6.7538688811439554E-4</v>
      </c>
      <c r="BC94" s="49">
        <v>2.9260913413052879E-3</v>
      </c>
      <c r="BD94" s="49">
        <v>8.7876838981421253E-5</v>
      </c>
      <c r="BE94" s="49">
        <v>1.9937505750220637E-3</v>
      </c>
      <c r="BF94" s="49">
        <v>2.3732914618136889E-3</v>
      </c>
      <c r="BG94" s="49">
        <v>7.1762154759187399E-3</v>
      </c>
      <c r="BH94" s="49">
        <v>1.7995151301002132E-3</v>
      </c>
      <c r="BI94" s="49">
        <v>0.12018063628020802</v>
      </c>
      <c r="BJ94" s="49">
        <v>7.8254657645951585E-5</v>
      </c>
      <c r="BK94" s="49">
        <v>1.2168488966285076E-4</v>
      </c>
    </row>
    <row r="95" spans="1:63" ht="15.75" x14ac:dyDescent="0.25">
      <c r="A95" s="27" t="s">
        <v>269</v>
      </c>
      <c r="B95" s="19" t="s">
        <v>292</v>
      </c>
      <c r="C95" s="6" t="s">
        <v>144</v>
      </c>
      <c r="D95" s="57">
        <v>43313</v>
      </c>
      <c r="E95" s="47">
        <v>43</v>
      </c>
      <c r="F95" s="8">
        <v>5.3929999999999998</v>
      </c>
      <c r="G95" s="8">
        <v>9.4</v>
      </c>
      <c r="H95" s="8">
        <v>0.22787909157726272</v>
      </c>
      <c r="I95" s="8"/>
      <c r="J95" s="8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9">
        <v>24.436807483554688</v>
      </c>
      <c r="AB95" s="9">
        <v>9.1002649605790173E-2</v>
      </c>
      <c r="AC95" s="9">
        <v>23.219163608230126</v>
      </c>
      <c r="AD95" s="9"/>
      <c r="AE95" s="9">
        <v>40.33</v>
      </c>
      <c r="AH95" s="9">
        <v>0.13895450083905869</v>
      </c>
      <c r="AI95" s="9">
        <v>1.0490454991609413</v>
      </c>
      <c r="AJ95" s="52">
        <v>1.1879999999999999</v>
      </c>
      <c r="AR95" s="8"/>
      <c r="AS95" s="8"/>
      <c r="AT95" s="8"/>
      <c r="AU95" s="8"/>
      <c r="AV95" s="8"/>
      <c r="AW95" s="11"/>
      <c r="AX95" s="11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</row>
    <row r="96" spans="1:63" ht="15.75" x14ac:dyDescent="0.25">
      <c r="A96" s="27" t="s">
        <v>269</v>
      </c>
      <c r="B96" s="19" t="s">
        <v>292</v>
      </c>
      <c r="C96" s="6" t="s">
        <v>145</v>
      </c>
      <c r="D96" s="57">
        <v>43344</v>
      </c>
      <c r="E96" s="47">
        <v>31</v>
      </c>
      <c r="F96" s="8">
        <v>5.64</v>
      </c>
      <c r="G96" s="8">
        <v>6.4</v>
      </c>
      <c r="H96" s="8">
        <v>1.1161424893580214</v>
      </c>
      <c r="I96" s="8"/>
      <c r="J96" s="8"/>
      <c r="K96" s="11">
        <v>2.34</v>
      </c>
      <c r="L96" s="11">
        <v>17.030357143349811</v>
      </c>
      <c r="M96" s="11">
        <v>1.28</v>
      </c>
      <c r="N96" s="11">
        <v>1.073019953816442</v>
      </c>
      <c r="O96" s="11">
        <v>3.76</v>
      </c>
      <c r="P96" s="11">
        <v>0.17393092851143194</v>
      </c>
      <c r="Q96" s="11">
        <v>3.3147844344976178</v>
      </c>
      <c r="R96" s="11">
        <v>0.97186316751591506</v>
      </c>
      <c r="S96" s="11">
        <v>3.29</v>
      </c>
      <c r="T96" s="11">
        <v>0.21</v>
      </c>
      <c r="U96" s="11">
        <v>3.058952108075675E-2</v>
      </c>
      <c r="V96" s="11">
        <v>13.81</v>
      </c>
      <c r="W96" s="11">
        <v>14.785</v>
      </c>
      <c r="X96" s="11">
        <v>1.035339306171725E-2</v>
      </c>
      <c r="Y96" s="11">
        <v>0.63536108066136088</v>
      </c>
      <c r="Z96" s="11">
        <v>0.17788485963574929</v>
      </c>
      <c r="AA96" s="9">
        <v>15.783786418810227</v>
      </c>
      <c r="AB96" s="9">
        <v>0.10074641333850315</v>
      </c>
      <c r="AC96" s="9">
        <v>9.2467174656621864</v>
      </c>
      <c r="AD96" s="9"/>
      <c r="AE96" s="9">
        <v>20.149999999999999</v>
      </c>
      <c r="AH96" s="9">
        <v>0.12468416553209</v>
      </c>
      <c r="AI96" s="9">
        <v>1.9343158344679101</v>
      </c>
      <c r="AJ96" s="52">
        <v>2.0590000000000002</v>
      </c>
      <c r="AR96" s="8">
        <v>0.78355432360439758</v>
      </c>
      <c r="AS96" s="8">
        <v>2.038729053780401</v>
      </c>
      <c r="AT96" s="8">
        <v>1.4075333402365386</v>
      </c>
      <c r="AU96" s="8">
        <v>0.6076520567784407</v>
      </c>
      <c r="AV96" s="8">
        <v>0.81889869354933575</v>
      </c>
      <c r="AW96" s="11">
        <v>8.1300209383113983E-2</v>
      </c>
      <c r="AX96" s="11">
        <v>7.7940426058376019E-2</v>
      </c>
      <c r="AY96" s="49">
        <v>2.6908129455792056E-2</v>
      </c>
      <c r="AZ96" s="49">
        <v>4.1926933523633372E-3</v>
      </c>
      <c r="BA96" s="49">
        <v>3.5375948132061815E-3</v>
      </c>
      <c r="BB96" s="49">
        <v>1.4381265720027862E-4</v>
      </c>
      <c r="BC96" s="49">
        <v>2.3080247802910242E-3</v>
      </c>
      <c r="BD96" s="49">
        <v>8.7876838981421253E-5</v>
      </c>
      <c r="BE96" s="49">
        <v>3.4075381559085013E-4</v>
      </c>
      <c r="BF96" s="49">
        <v>1.3252944383732822E-3</v>
      </c>
      <c r="BG96" s="49">
        <v>3.5973522026934487E-3</v>
      </c>
      <c r="BH96" s="49">
        <v>1.0266678444882857E-3</v>
      </c>
      <c r="BI96" s="49">
        <v>3.7598654022636895E-2</v>
      </c>
      <c r="BJ96" s="49">
        <v>0</v>
      </c>
      <c r="BK96" s="49">
        <v>1.8905763795712123E-4</v>
      </c>
    </row>
    <row r="97" spans="1:63" ht="15.75" x14ac:dyDescent="0.25">
      <c r="A97" s="27" t="s">
        <v>269</v>
      </c>
      <c r="B97" s="19" t="s">
        <v>292</v>
      </c>
      <c r="C97" s="6" t="s">
        <v>146</v>
      </c>
      <c r="D97" s="57">
        <v>43374</v>
      </c>
      <c r="E97" s="47">
        <v>30</v>
      </c>
      <c r="F97" s="8">
        <v>5.54</v>
      </c>
      <c r="G97" s="8">
        <v>6.6</v>
      </c>
      <c r="H97" s="8">
        <v>0.93011874113168458</v>
      </c>
      <c r="I97" s="8"/>
      <c r="J97" s="8"/>
      <c r="K97" s="11">
        <v>4.7</v>
      </c>
      <c r="L97" s="11">
        <v>20.540653152445646</v>
      </c>
      <c r="M97" s="11">
        <v>2.14</v>
      </c>
      <c r="N97" s="11">
        <v>1.3125287981107561</v>
      </c>
      <c r="O97" s="11">
        <v>3.3</v>
      </c>
      <c r="P97" s="11">
        <v>0.29633440933376509</v>
      </c>
      <c r="Q97" s="11">
        <v>3.1370623224323055</v>
      </c>
      <c r="R97" s="11">
        <v>0.79992233896716636</v>
      </c>
      <c r="S97" s="11">
        <v>5.36</v>
      </c>
      <c r="T97" s="11">
        <v>0.15</v>
      </c>
      <c r="U97" s="11">
        <v>3.058952108075675E-2</v>
      </c>
      <c r="V97" s="11">
        <v>17.75</v>
      </c>
      <c r="W97" s="11">
        <v>6.57</v>
      </c>
      <c r="X97" s="11">
        <v>1.035339306171725E-2</v>
      </c>
      <c r="Y97" s="11">
        <v>0.45649505420456571</v>
      </c>
      <c r="Z97" s="11">
        <v>1.035339306171725E-2</v>
      </c>
      <c r="AA97" s="9">
        <v>21.817598782542525</v>
      </c>
      <c r="AB97" s="9">
        <v>0.10239680249711561</v>
      </c>
      <c r="AC97" s="9">
        <v>17.353412044736928</v>
      </c>
      <c r="AD97" s="9"/>
      <c r="AE97" s="9">
        <v>32.89733091715091</v>
      </c>
      <c r="AH97" s="9">
        <v>0.16752303645488706</v>
      </c>
      <c r="AI97" s="9">
        <v>1.9500978264187447</v>
      </c>
      <c r="AJ97" s="52">
        <v>2.1176208628736317</v>
      </c>
      <c r="AR97" s="8">
        <v>0.78355432360439758</v>
      </c>
      <c r="AS97" s="8">
        <v>4.0656146462367673</v>
      </c>
      <c r="AT97" s="8">
        <v>3.3187675857078691</v>
      </c>
      <c r="AU97" s="8">
        <v>1.4197530178975521</v>
      </c>
      <c r="AV97" s="8">
        <v>1.4701493712002822</v>
      </c>
      <c r="AW97" s="11">
        <v>1.9103385016892321E-2</v>
      </c>
      <c r="AX97" s="11">
        <v>0.23349298199780225</v>
      </c>
      <c r="AY97" s="49">
        <v>6.516431491445164E-2</v>
      </c>
      <c r="AZ97" s="49">
        <v>4.5875902044026301E-3</v>
      </c>
      <c r="BA97" s="49">
        <v>1.1487741163881283E-2</v>
      </c>
      <c r="BB97" s="49">
        <v>4.5035354187283966E-2</v>
      </c>
      <c r="BC97" s="49">
        <v>5.762858377755367E-3</v>
      </c>
      <c r="BD97" s="49">
        <v>8.7876838981421253E-5</v>
      </c>
      <c r="BE97" s="49">
        <v>8.5188453897712532E-4</v>
      </c>
      <c r="BF97" s="49">
        <v>2.3400625732732097E-3</v>
      </c>
      <c r="BG97" s="49">
        <v>6.9618808491212049E-3</v>
      </c>
      <c r="BH97" s="49">
        <v>1.9630360315263588E-4</v>
      </c>
      <c r="BI97" s="49">
        <v>2.1498663058445219E-3</v>
      </c>
      <c r="BJ97" s="49">
        <v>5.4713468087325863E-3</v>
      </c>
      <c r="BK97" s="49">
        <v>7.1369436752405144E-5</v>
      </c>
    </row>
    <row r="98" spans="1:63" ht="15.75" x14ac:dyDescent="0.25">
      <c r="A98" s="27" t="s">
        <v>269</v>
      </c>
      <c r="B98" s="19" t="s">
        <v>292</v>
      </c>
      <c r="C98" s="10" t="s">
        <v>147</v>
      </c>
      <c r="D98" s="57">
        <v>43406</v>
      </c>
      <c r="E98" s="47">
        <v>32</v>
      </c>
      <c r="F98" s="8">
        <v>5.4630000000000001</v>
      </c>
      <c r="G98" s="8">
        <v>4.5</v>
      </c>
      <c r="H98" s="8">
        <v>1.8602374822633692</v>
      </c>
      <c r="I98" s="8"/>
      <c r="J98" s="8"/>
      <c r="K98" s="11">
        <v>10.62</v>
      </c>
      <c r="L98" s="11">
        <v>8.1909364453275835</v>
      </c>
      <c r="M98" s="11">
        <v>0.78</v>
      </c>
      <c r="N98" s="11">
        <v>1.2702238727170576</v>
      </c>
      <c r="O98" s="11">
        <v>1.82</v>
      </c>
      <c r="P98" s="11">
        <v>0.23009142874357177</v>
      </c>
      <c r="Q98" s="11">
        <v>1.3709246714141285</v>
      </c>
      <c r="R98" s="11">
        <v>1.0857616661884752</v>
      </c>
      <c r="S98" s="11">
        <v>11.01</v>
      </c>
      <c r="T98" s="11">
        <v>0.21</v>
      </c>
      <c r="U98" s="11">
        <v>3.058952108075675E-2</v>
      </c>
      <c r="V98" s="11">
        <v>10.15</v>
      </c>
      <c r="W98" s="11">
        <v>3.71</v>
      </c>
      <c r="X98" s="11">
        <v>1.035339306171725E-2</v>
      </c>
      <c r="Y98" s="11">
        <v>0.32227030973583282</v>
      </c>
      <c r="Z98" s="11">
        <v>1.035339306171725E-2</v>
      </c>
      <c r="AA98" s="9">
        <v>9.4279260980484576</v>
      </c>
      <c r="AB98" s="9">
        <v>6.7222716300343113E-2</v>
      </c>
      <c r="AC98" s="9">
        <v>7.3236966646163069</v>
      </c>
      <c r="AD98" s="9"/>
      <c r="AE98" s="9">
        <v>15.045356987315529</v>
      </c>
      <c r="AH98" s="9">
        <v>1.3468964011621074</v>
      </c>
      <c r="AI98" s="9">
        <v>1.084992871701193</v>
      </c>
      <c r="AJ98" s="52">
        <v>2.4318892728633004</v>
      </c>
      <c r="AR98" s="8">
        <v>0.78355432360439758</v>
      </c>
      <c r="AS98" s="8">
        <v>7.9783225747070361</v>
      </c>
      <c r="AT98" s="8">
        <v>0.64870324442337435</v>
      </c>
      <c r="AU98" s="8">
        <v>1.0339159288212303</v>
      </c>
      <c r="AV98" s="8">
        <v>1.1473380873337204</v>
      </c>
      <c r="AW98" s="11">
        <v>1.9103385016892321E-2</v>
      </c>
      <c r="AX98" s="11">
        <v>7.7940426058376019E-2</v>
      </c>
      <c r="AY98" s="49">
        <v>1.4561858081441706E-2</v>
      </c>
      <c r="AZ98" s="49">
        <v>1.4563778426675018E-3</v>
      </c>
      <c r="BA98" s="49">
        <v>7.8683158656721124E-4</v>
      </c>
      <c r="BB98" s="49">
        <v>4.3027408459188506E-4</v>
      </c>
      <c r="BC98" s="49">
        <v>1.4407145944388417E-3</v>
      </c>
      <c r="BD98" s="49">
        <v>8.7876838981421253E-5</v>
      </c>
      <c r="BE98" s="49">
        <v>5.1113072338627519E-4</v>
      </c>
      <c r="BF98" s="49">
        <v>8.1902190064562326E-4</v>
      </c>
      <c r="BG98" s="49">
        <v>2.7391006619493269E-3</v>
      </c>
      <c r="BH98" s="49">
        <v>3.3332874211491418E-5</v>
      </c>
      <c r="BI98" s="49">
        <v>8.2226980728051388E-2</v>
      </c>
      <c r="BJ98" s="49">
        <v>7.1991405378060339E-5</v>
      </c>
      <c r="BK98" s="49">
        <v>7.1369436752405144E-5</v>
      </c>
    </row>
    <row r="99" spans="1:63" ht="15.75" x14ac:dyDescent="0.25">
      <c r="A99" s="27" t="s">
        <v>269</v>
      </c>
      <c r="B99" s="19" t="s">
        <v>292</v>
      </c>
      <c r="C99" s="6" t="s">
        <v>148</v>
      </c>
      <c r="D99" s="57">
        <v>43437</v>
      </c>
      <c r="E99" s="47">
        <v>31</v>
      </c>
      <c r="F99" s="8">
        <v>5.6529999999999996</v>
      </c>
      <c r="G99" s="8">
        <v>3.6</v>
      </c>
      <c r="H99" s="8">
        <v>1.8602374822633692</v>
      </c>
      <c r="I99" s="8"/>
      <c r="J99" s="8"/>
      <c r="K99" s="11">
        <v>4.45</v>
      </c>
      <c r="L99" s="11">
        <v>8.0650191561436984</v>
      </c>
      <c r="M99" s="11">
        <v>0.55000000000000004</v>
      </c>
      <c r="N99" s="11">
        <v>0.81596883287735533</v>
      </c>
      <c r="O99" s="11">
        <v>1.18</v>
      </c>
      <c r="P99" s="11">
        <v>6.2994390408741996E-2</v>
      </c>
      <c r="Q99" s="11">
        <v>1.0208459901961744</v>
      </c>
      <c r="R99" s="11">
        <v>0.84007294525561638</v>
      </c>
      <c r="S99" s="11">
        <v>5.23</v>
      </c>
      <c r="T99" s="11">
        <v>0.17</v>
      </c>
      <c r="U99" s="11">
        <v>3.058952108075675E-2</v>
      </c>
      <c r="V99" s="11">
        <v>8.23</v>
      </c>
      <c r="W99" s="11">
        <v>3.19</v>
      </c>
      <c r="X99" s="11">
        <v>1.035339306171725E-2</v>
      </c>
      <c r="Y99" s="11">
        <v>1.035339306171725E-2</v>
      </c>
      <c r="Z99" s="11">
        <v>1.035339306171725E-2</v>
      </c>
      <c r="AA99" s="9">
        <v>7.388358980192069</v>
      </c>
      <c r="AB99" s="9">
        <v>9.8841919693929123E-2</v>
      </c>
      <c r="AC99" s="9">
        <v>4.726905855601073</v>
      </c>
      <c r="AD99" s="9"/>
      <c r="AE99" s="9">
        <v>8.2253182623056222</v>
      </c>
      <c r="AH99" s="9">
        <v>0.43153676558217147</v>
      </c>
      <c r="AI99" s="9">
        <v>0.40663881109133215</v>
      </c>
      <c r="AJ99" s="52">
        <v>0.83817557667350362</v>
      </c>
      <c r="AR99" s="8">
        <v>0.78355432360439758</v>
      </c>
      <c r="AS99" s="8">
        <v>3.7292550716799289</v>
      </c>
      <c r="AT99" s="8">
        <v>0.5683248829781925</v>
      </c>
      <c r="AU99" s="8">
        <v>0.57138097593087844</v>
      </c>
      <c r="AV99" s="8">
        <v>0.37118466403910144</v>
      </c>
      <c r="AW99" s="11">
        <v>0.38329926510878326</v>
      </c>
      <c r="AX99" s="11">
        <v>7.7940426058376019E-2</v>
      </c>
      <c r="AY99" s="49">
        <v>8.0090219447929382E-3</v>
      </c>
      <c r="AZ99" s="49">
        <v>1.4563778426675018E-3</v>
      </c>
      <c r="BA99" s="49">
        <v>7.8683158656721124E-4</v>
      </c>
      <c r="BB99" s="49">
        <v>1.4381265720027862E-4</v>
      </c>
      <c r="BC99" s="49">
        <v>4.9855290940336628E-4</v>
      </c>
      <c r="BD99" s="49">
        <v>8.7876838981421253E-5</v>
      </c>
      <c r="BE99" s="49">
        <v>5.1113072338627519E-4</v>
      </c>
      <c r="BF99" s="49">
        <v>4.6801251465464189E-4</v>
      </c>
      <c r="BG99" s="49">
        <v>1.5978087194704403E-3</v>
      </c>
      <c r="BH99" s="49">
        <v>3.3332874211491418E-5</v>
      </c>
      <c r="BI99" s="49">
        <v>2.1498663058445219E-3</v>
      </c>
      <c r="BJ99" s="49">
        <v>2.1597421613418104E-4</v>
      </c>
      <c r="BK99" s="49">
        <v>2.8547774700962058E-5</v>
      </c>
    </row>
    <row r="100" spans="1:63" ht="15.75" x14ac:dyDescent="0.25">
      <c r="A100" s="27" t="s">
        <v>269</v>
      </c>
      <c r="B100" s="19" t="s">
        <v>292</v>
      </c>
      <c r="C100" s="6" t="s">
        <v>149</v>
      </c>
      <c r="D100" s="57">
        <v>43471</v>
      </c>
      <c r="E100" s="47">
        <v>34</v>
      </c>
      <c r="F100" s="8">
        <v>5</v>
      </c>
      <c r="G100" s="8">
        <v>6</v>
      </c>
      <c r="H100" s="8">
        <v>4.4087241853710628</v>
      </c>
      <c r="I100" s="8"/>
      <c r="J100" s="8"/>
      <c r="K100" s="11">
        <v>3.57</v>
      </c>
      <c r="L100" s="11">
        <v>6.5294367731173972</v>
      </c>
      <c r="M100" s="11">
        <v>0.67</v>
      </c>
      <c r="N100" s="11">
        <v>0.94719992573286871</v>
      </c>
      <c r="O100" s="11">
        <v>2.68</v>
      </c>
      <c r="P100" s="11">
        <v>0.17480780744191848</v>
      </c>
      <c r="Q100" s="11">
        <v>2.1936094357964251</v>
      </c>
      <c r="R100" s="11">
        <v>0.93947578120101682</v>
      </c>
      <c r="S100" s="11">
        <v>4.4800000000000004</v>
      </c>
      <c r="T100" s="11">
        <v>0.16</v>
      </c>
      <c r="U100" s="11">
        <v>3.058952108075675E-2</v>
      </c>
      <c r="V100" s="11">
        <v>10.36</v>
      </c>
      <c r="W100" s="11">
        <v>4.8099999999999996</v>
      </c>
      <c r="X100" s="11">
        <v>1.035339306171725E-2</v>
      </c>
      <c r="Y100" s="11">
        <v>0.24530396764775536</v>
      </c>
      <c r="Z100" s="11">
        <v>1.035339306171725E-2</v>
      </c>
      <c r="AA100" s="9">
        <v>10.898311694642599</v>
      </c>
      <c r="AB100" s="9">
        <v>1E-3</v>
      </c>
      <c r="AC100" s="9">
        <v>6.1057394608219573</v>
      </c>
      <c r="AD100" s="9"/>
      <c r="AE100" s="9">
        <v>9.2266903804041522</v>
      </c>
      <c r="AH100" s="9">
        <v>0.40300000000000002</v>
      </c>
      <c r="AI100" s="9">
        <v>1.4097747310252435</v>
      </c>
      <c r="AJ100" s="52">
        <v>1.8127747310252436</v>
      </c>
      <c r="AR100" s="8">
        <v>0.78355432360439758</v>
      </c>
      <c r="AS100" s="8">
        <v>2.8689907667188828</v>
      </c>
      <c r="AT100" s="8">
        <v>1.4296073786117069</v>
      </c>
      <c r="AU100" s="8">
        <v>0.59191420407323592</v>
      </c>
      <c r="AV100" s="8">
        <v>0.41439296414422117</v>
      </c>
      <c r="AW100" s="11">
        <v>1.0680713571492524</v>
      </c>
      <c r="AX100" s="11">
        <v>7.7940426058376019E-2</v>
      </c>
      <c r="AY100" s="49">
        <v>1.6018043889585876E-2</v>
      </c>
      <c r="AZ100" s="49">
        <v>1.4563778426675018E-3</v>
      </c>
      <c r="BA100" s="49">
        <v>1.7310294904478646E-3</v>
      </c>
      <c r="BB100" s="49">
        <v>1.4381265720027862E-4</v>
      </c>
      <c r="BC100" s="49">
        <v>1.4407145944388417E-3</v>
      </c>
      <c r="BD100" s="49">
        <v>3.1266284523189165E-4</v>
      </c>
      <c r="BE100" s="49">
        <v>1.1926383545679752E-3</v>
      </c>
      <c r="BF100" s="49">
        <v>9.3602502930928378E-4</v>
      </c>
      <c r="BG100" s="49">
        <v>2.8532298561972152E-3</v>
      </c>
      <c r="BH100" s="49">
        <v>3.3332874211491418E-5</v>
      </c>
      <c r="BI100" s="49">
        <v>0.12048026919547264</v>
      </c>
      <c r="BJ100" s="49">
        <v>4.3194843226836209E-4</v>
      </c>
      <c r="BK100" s="49">
        <v>2.8547774700962058E-5</v>
      </c>
    </row>
    <row r="101" spans="1:63" ht="15.75" x14ac:dyDescent="0.25">
      <c r="A101" s="27" t="s">
        <v>269</v>
      </c>
      <c r="B101" s="19" t="s">
        <v>292</v>
      </c>
      <c r="C101" s="6" t="s">
        <v>150</v>
      </c>
      <c r="D101" s="57">
        <v>43506</v>
      </c>
      <c r="E101" s="47">
        <v>35</v>
      </c>
      <c r="F101" s="8">
        <v>5.2839999999999998</v>
      </c>
      <c r="G101" s="8">
        <v>6.2</v>
      </c>
      <c r="H101" s="8">
        <v>2.1602748508318208</v>
      </c>
      <c r="I101" s="8"/>
      <c r="J101" s="8"/>
      <c r="K101" s="11">
        <v>4.43</v>
      </c>
      <c r="L101" s="11">
        <v>10.457263862144911</v>
      </c>
      <c r="M101" s="11">
        <v>1.19</v>
      </c>
      <c r="N101" s="11">
        <v>0.84370060617901144</v>
      </c>
      <c r="O101" s="11">
        <v>2.08</v>
      </c>
      <c r="P101" s="11">
        <v>0.36563408762398775</v>
      </c>
      <c r="Q101" s="11">
        <v>4.0523137691983013</v>
      </c>
      <c r="R101" s="11">
        <v>1.9068833900960025</v>
      </c>
      <c r="S101" s="11">
        <v>3.86</v>
      </c>
      <c r="T101" s="11">
        <v>0.08</v>
      </c>
      <c r="U101" s="11">
        <v>3.058952108075675E-2</v>
      </c>
      <c r="V101" s="11">
        <v>13.85</v>
      </c>
      <c r="W101" s="11">
        <v>4.67</v>
      </c>
      <c r="X101" s="11">
        <v>1.035339306171725E-2</v>
      </c>
      <c r="Y101" s="11">
        <v>0.1691683111180026</v>
      </c>
      <c r="Z101" s="11">
        <v>1.035339306171725E-2</v>
      </c>
      <c r="AA101" s="9">
        <v>15.683249543533179</v>
      </c>
      <c r="AB101" s="9">
        <v>1E-3</v>
      </c>
      <c r="AC101" s="9">
        <v>10.660879184181844</v>
      </c>
      <c r="AD101" s="9">
        <v>1.3922711986299312</v>
      </c>
      <c r="AE101" s="9">
        <v>25.779535060774844</v>
      </c>
      <c r="AH101" s="9">
        <v>0.18099999999999999</v>
      </c>
      <c r="AI101" s="9">
        <v>0.26115486970984997</v>
      </c>
      <c r="AJ101" s="52">
        <v>0.44215486970984996</v>
      </c>
      <c r="AR101" s="8">
        <v>0.78355432360439758</v>
      </c>
      <c r="AS101" s="8">
        <v>3.9324704824132857</v>
      </c>
      <c r="AT101" s="8">
        <v>2.4806388796846148</v>
      </c>
      <c r="AU101" s="8">
        <v>0.86172024192552965</v>
      </c>
      <c r="AV101" s="8">
        <v>5.1570991986863879E-2</v>
      </c>
      <c r="AW101" s="11">
        <v>1.7794183656549378</v>
      </c>
      <c r="AX101" s="11">
        <v>7.7940426058376019E-2</v>
      </c>
      <c r="AY101" s="49">
        <v>2.9851809066955497E-2</v>
      </c>
      <c r="AZ101" s="49">
        <v>3.7137634988021295E-3</v>
      </c>
      <c r="BA101" s="49">
        <v>2.9899600289554026E-3</v>
      </c>
      <c r="BB101" s="49">
        <v>1.0039728640477317E-3</v>
      </c>
      <c r="BC101" s="49">
        <v>1.4407145944388417E-3</v>
      </c>
      <c r="BD101" s="49">
        <v>8.7876838981421253E-5</v>
      </c>
      <c r="BE101" s="49">
        <v>1.0222614467725504E-3</v>
      </c>
      <c r="BF101" s="49">
        <v>2.2230594446095491E-3</v>
      </c>
      <c r="BG101" s="49">
        <v>4.6792969641634326E-3</v>
      </c>
      <c r="BH101" s="49">
        <v>3.3332874211491418E-5</v>
      </c>
      <c r="BI101" s="49"/>
      <c r="BJ101" s="49">
        <v>1.0798710806709051E-3</v>
      </c>
      <c r="BK101" s="49">
        <v>7.1369436752405144E-5</v>
      </c>
    </row>
    <row r="102" spans="1:63" ht="15.75" x14ac:dyDescent="0.25">
      <c r="A102" s="27" t="s">
        <v>269</v>
      </c>
      <c r="B102" s="19" t="s">
        <v>292</v>
      </c>
      <c r="C102" s="6" t="s">
        <v>151</v>
      </c>
      <c r="D102" s="57">
        <v>43537</v>
      </c>
      <c r="E102" s="47">
        <v>31</v>
      </c>
      <c r="F102" s="8">
        <v>4.8650000000000002</v>
      </c>
      <c r="G102" s="8">
        <v>5.2</v>
      </c>
      <c r="H102" s="8">
        <v>3.5490229692237056</v>
      </c>
      <c r="I102" s="8"/>
      <c r="J102" s="8"/>
      <c r="K102" s="9">
        <v>12.39</v>
      </c>
      <c r="L102" s="9">
        <v>4.6774939617024716</v>
      </c>
      <c r="M102" s="9">
        <v>1.1399999999999999</v>
      </c>
      <c r="N102" s="9">
        <v>1.0964974311763824</v>
      </c>
      <c r="O102" s="9">
        <v>1.1100000000000001</v>
      </c>
      <c r="P102" s="9">
        <v>6.2994390408741996E-2</v>
      </c>
      <c r="Q102" s="9">
        <v>1.1102351066288156</v>
      </c>
      <c r="R102" s="9">
        <v>1.1649564786898146</v>
      </c>
      <c r="S102" s="9">
        <v>13.15</v>
      </c>
      <c r="T102" s="9">
        <v>0.15</v>
      </c>
      <c r="U102" s="9">
        <v>3.058952108075675E-2</v>
      </c>
      <c r="V102" s="9">
        <v>7.77</v>
      </c>
      <c r="W102" s="9">
        <v>41.39</v>
      </c>
      <c r="X102" s="9">
        <v>1.035339306171725E-2</v>
      </c>
      <c r="Y102" s="9">
        <v>1.035339306171725E-2</v>
      </c>
      <c r="Z102" s="9">
        <v>0.11800800705096053</v>
      </c>
      <c r="AA102" s="9">
        <v>7.8626769145772766</v>
      </c>
      <c r="AB102" s="9">
        <v>4.5999999999999999E-2</v>
      </c>
      <c r="AC102" s="9">
        <v>4.0489823882034353</v>
      </c>
      <c r="AD102" s="9"/>
      <c r="AE102" s="9">
        <v>10.348215557800705</v>
      </c>
      <c r="AH102" s="9">
        <v>0.13723321658413745</v>
      </c>
      <c r="AI102" s="9">
        <v>0.27800310442729032</v>
      </c>
      <c r="AJ102" s="52">
        <v>0.41523632101142777</v>
      </c>
      <c r="AR102" s="8">
        <v>2.0156865955742287</v>
      </c>
      <c r="AS102" s="8">
        <v>10.402636355328321</v>
      </c>
      <c r="AT102" s="8">
        <v>0.6847165187883627</v>
      </c>
      <c r="AU102" s="8">
        <v>1.3221063497222794</v>
      </c>
      <c r="AV102" s="8">
        <v>0.10594154006695944</v>
      </c>
      <c r="AW102" s="11">
        <v>0.60827022795236818</v>
      </c>
      <c r="AX102" s="11">
        <v>7.7940426058376019E-2</v>
      </c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</row>
    <row r="103" spans="1:63" ht="15.75" x14ac:dyDescent="0.25">
      <c r="A103" s="27" t="s">
        <v>269</v>
      </c>
      <c r="B103" s="19" t="s">
        <v>292</v>
      </c>
      <c r="C103" s="6" t="s">
        <v>152</v>
      </c>
      <c r="D103" s="57">
        <v>43568</v>
      </c>
      <c r="E103" s="47">
        <v>31</v>
      </c>
      <c r="F103" s="8">
        <v>4.7</v>
      </c>
      <c r="G103" s="8">
        <v>5.7</v>
      </c>
      <c r="H103" s="8">
        <v>4.4087241853710628</v>
      </c>
      <c r="I103" s="8"/>
      <c r="J103" s="8"/>
      <c r="K103" s="9">
        <v>14.97</v>
      </c>
      <c r="L103" s="9">
        <v>3.5123121132661228</v>
      </c>
      <c r="M103" s="9">
        <v>2.84</v>
      </c>
      <c r="N103" s="9">
        <v>1.3461084022272667</v>
      </c>
      <c r="O103" s="9">
        <v>2.54</v>
      </c>
      <c r="P103" s="9">
        <v>0.21289129402240656</v>
      </c>
      <c r="Q103" s="9">
        <v>1.9093653913743138</v>
      </c>
      <c r="R103" s="9">
        <v>0.77365803324463811</v>
      </c>
      <c r="S103" s="9">
        <v>16.2</v>
      </c>
      <c r="T103" s="9">
        <v>0.08</v>
      </c>
      <c r="U103" s="9">
        <v>3.058952108075675E-2</v>
      </c>
      <c r="V103" s="9">
        <v>6.32</v>
      </c>
      <c r="W103" s="9">
        <v>13.31</v>
      </c>
      <c r="X103" s="9">
        <v>0.1528267492551256</v>
      </c>
      <c r="Y103" s="9">
        <v>3.4871428354521547E-2</v>
      </c>
      <c r="Z103" s="9">
        <v>0.11840606860979205</v>
      </c>
      <c r="AA103" s="9">
        <v>5.4910872426512425</v>
      </c>
      <c r="AB103" s="9">
        <v>1.0434893369240845</v>
      </c>
      <c r="AC103" s="9">
        <v>2.7820005325845498</v>
      </c>
      <c r="AD103" s="9"/>
      <c r="AE103" s="9">
        <v>9.7849388509206783</v>
      </c>
      <c r="AH103" s="9">
        <v>0.10612847012543393</v>
      </c>
      <c r="AI103" s="9">
        <v>0.47460582049289302</v>
      </c>
      <c r="AJ103" s="52">
        <v>0.58073429061832693</v>
      </c>
      <c r="AR103" s="8">
        <v>0.78355432360439758</v>
      </c>
      <c r="AS103" s="8">
        <v>9.2680295526240393</v>
      </c>
      <c r="AT103" s="8">
        <v>0.79777555816158485</v>
      </c>
      <c r="AU103" s="8">
        <v>1.2199625616128367</v>
      </c>
      <c r="AV103" s="8">
        <v>0.44752948951744703</v>
      </c>
      <c r="AW103" s="11">
        <v>0.54291996311218549</v>
      </c>
      <c r="AX103" s="11">
        <v>7.7940426058376019E-2</v>
      </c>
      <c r="AY103" s="49">
        <v>1.382977925510207E-4</v>
      </c>
      <c r="AZ103" s="49">
        <v>1.4563778426675018E-3</v>
      </c>
      <c r="BA103" s="49">
        <v>3.7528479959892422E-4</v>
      </c>
      <c r="BB103" s="49">
        <v>1.4381265720027862E-4</v>
      </c>
      <c r="BC103" s="49">
        <v>4.9855290940336628E-4</v>
      </c>
      <c r="BD103" s="49">
        <v>8.7876838981421253E-5</v>
      </c>
      <c r="BE103" s="49">
        <v>1.6263286354459188E-4</v>
      </c>
      <c r="BF103" s="49">
        <v>4.8254382962037402E-4</v>
      </c>
      <c r="BG103" s="49">
        <v>2.6566496504222665E-3</v>
      </c>
      <c r="BH103" s="49">
        <v>3.3332874211491418E-5</v>
      </c>
      <c r="BI103" s="49">
        <v>2.1498663058445219E-3</v>
      </c>
      <c r="BJ103" s="49">
        <v>1.3047484186312957E-5</v>
      </c>
      <c r="BK103" s="49">
        <v>1.1931659271603448E-5</v>
      </c>
    </row>
    <row r="104" spans="1:63" ht="15.75" x14ac:dyDescent="0.25">
      <c r="A104" s="27" t="s">
        <v>269</v>
      </c>
      <c r="B104" s="19" t="s">
        <v>292</v>
      </c>
      <c r="C104" s="6" t="s">
        <v>153</v>
      </c>
      <c r="D104" s="57">
        <v>43603</v>
      </c>
      <c r="E104" s="47">
        <v>35</v>
      </c>
      <c r="F104" s="8">
        <v>4.8029999999999999</v>
      </c>
      <c r="G104" s="8">
        <v>3.4</v>
      </c>
      <c r="H104" s="8">
        <v>4.4087241853710628</v>
      </c>
      <c r="I104" s="8"/>
      <c r="J104" s="8"/>
      <c r="K104" s="9">
        <v>2.8</v>
      </c>
      <c r="L104" s="9">
        <v>2.3224749955197677</v>
      </c>
      <c r="M104" s="9">
        <v>0.79</v>
      </c>
      <c r="N104" s="9">
        <v>0.48687256620622299</v>
      </c>
      <c r="O104" s="9">
        <v>2.5299999999999998</v>
      </c>
      <c r="P104" s="9">
        <v>6.2994390408741996E-2</v>
      </c>
      <c r="Q104" s="9">
        <v>0.1557572504889099</v>
      </c>
      <c r="R104" s="9">
        <v>0.80275582245274557</v>
      </c>
      <c r="S104" s="9">
        <v>3.59</v>
      </c>
      <c r="T104" s="9">
        <v>0.21</v>
      </c>
      <c r="U104" s="9">
        <v>7.2081641391527465E-2</v>
      </c>
      <c r="V104" s="9">
        <v>4.18</v>
      </c>
      <c r="W104" s="9">
        <v>2.2599999999999998</v>
      </c>
      <c r="X104" s="9">
        <v>1.035339306171725E-2</v>
      </c>
      <c r="Y104" s="9">
        <v>1.035339306171725E-2</v>
      </c>
      <c r="Z104" s="9">
        <v>0.12939367629309703</v>
      </c>
      <c r="AA104" s="9">
        <v>2.4554524625859204</v>
      </c>
      <c r="AB104" s="9">
        <v>0.70230709577355566</v>
      </c>
      <c r="AC104" s="9">
        <v>1.4131504542074818</v>
      </c>
      <c r="AD104" s="9"/>
      <c r="AE104" s="9">
        <v>1.7033941422682048</v>
      </c>
      <c r="AH104" s="9">
        <v>0.19421151168930939</v>
      </c>
      <c r="AI104" s="9">
        <v>0.84894132512458775</v>
      </c>
      <c r="AJ104" s="52">
        <v>1.0431528368138971</v>
      </c>
      <c r="AR104" s="8">
        <v>0.78355432360439758</v>
      </c>
      <c r="AS104" s="8">
        <v>0.99467680688744631</v>
      </c>
      <c r="AT104" s="8">
        <v>0.44225446279754482</v>
      </c>
      <c r="AU104" s="8">
        <v>0.25191325916478091</v>
      </c>
      <c r="AV104" s="8">
        <v>0.18374577754019994</v>
      </c>
      <c r="AW104" s="11">
        <v>0.4623548238875459</v>
      </c>
      <c r="AX104" s="11">
        <v>7.7940426058376019E-2</v>
      </c>
      <c r="AY104" s="49">
        <v>4.6451170641848298E-4</v>
      </c>
      <c r="AZ104" s="49">
        <v>1.4563778426675018E-3</v>
      </c>
      <c r="BA104" s="49">
        <v>4.738618453027965E-3</v>
      </c>
      <c r="BB104" s="49">
        <v>1.4381265720027862E-4</v>
      </c>
      <c r="BC104" s="49">
        <v>4.9855290940336628E-4</v>
      </c>
      <c r="BD104" s="49">
        <v>8.7876838981421253E-5</v>
      </c>
      <c r="BE104" s="49">
        <v>1.6263286354459188E-4</v>
      </c>
      <c r="BF104" s="49">
        <v>1.3666719994841216E-3</v>
      </c>
      <c r="BG104" s="49">
        <v>1.7365519049386898E-3</v>
      </c>
      <c r="BH104" s="49">
        <v>3.3332874211491418E-5</v>
      </c>
      <c r="BI104" s="49">
        <v>2.1498663058445219E-3</v>
      </c>
      <c r="BJ104" s="49">
        <v>4.5859213231262958E-5</v>
      </c>
      <c r="BK104" s="49">
        <v>6.0572492949849399E-5</v>
      </c>
    </row>
    <row r="105" spans="1:63" ht="15.75" x14ac:dyDescent="0.25">
      <c r="A105" s="27" t="s">
        <v>269</v>
      </c>
      <c r="B105" s="19" t="s">
        <v>292</v>
      </c>
      <c r="C105" s="6" t="s">
        <v>154</v>
      </c>
      <c r="D105" s="57">
        <v>43630</v>
      </c>
      <c r="E105" s="47">
        <v>27</v>
      </c>
      <c r="F105" s="8">
        <v>5.0090000000000003</v>
      </c>
      <c r="G105" s="8">
        <v>5.4</v>
      </c>
      <c r="H105" s="8">
        <v>0.79060092996193188</v>
      </c>
      <c r="I105" s="8"/>
      <c r="J105" s="8"/>
      <c r="K105" s="11">
        <v>21.9</v>
      </c>
      <c r="L105" s="11">
        <v>5.5567771072020342</v>
      </c>
      <c r="M105" s="11">
        <v>1.66</v>
      </c>
      <c r="N105" s="11">
        <v>1.8173732741448503</v>
      </c>
      <c r="O105" s="11">
        <v>2.95</v>
      </c>
      <c r="P105" s="11">
        <v>0.16334316894000273</v>
      </c>
      <c r="Q105" s="11">
        <v>0.55830565282677835</v>
      </c>
      <c r="R105" s="11">
        <v>0.131134894476897</v>
      </c>
      <c r="S105" s="11">
        <v>17.66</v>
      </c>
      <c r="T105" s="11">
        <v>0.08</v>
      </c>
      <c r="U105" s="11">
        <v>8.5910577310510161E-2</v>
      </c>
      <c r="V105" s="11">
        <v>7.73</v>
      </c>
      <c r="W105" s="11">
        <v>13.78</v>
      </c>
      <c r="X105" s="11">
        <v>1.035339306171725E-2</v>
      </c>
      <c r="Y105" s="11">
        <v>1.035339306171725E-2</v>
      </c>
      <c r="Z105" s="11">
        <v>0.14372389241107852</v>
      </c>
      <c r="AA105" s="9">
        <v>6.6768820786142582</v>
      </c>
      <c r="AB105" s="9">
        <v>0.24422256688639005</v>
      </c>
      <c r="AC105" s="9">
        <v>5.8053660477455864</v>
      </c>
      <c r="AD105" s="9">
        <v>1.3778672801158649</v>
      </c>
      <c r="AE105" s="9">
        <v>14.7446443873179</v>
      </c>
      <c r="AH105" s="9">
        <v>2.892407777937454</v>
      </c>
      <c r="AI105" s="9"/>
      <c r="AJ105" s="52">
        <v>2.5299325993218065</v>
      </c>
      <c r="AR105" s="8">
        <v>0.78355432360439758</v>
      </c>
      <c r="AS105" s="8">
        <v>17.973987990048968</v>
      </c>
      <c r="AT105" s="8">
        <v>2.2143129355257249</v>
      </c>
      <c r="AU105" s="8">
        <v>2.1544089014606049</v>
      </c>
      <c r="AV105" s="8">
        <v>0.83967428404815536</v>
      </c>
      <c r="AW105" s="11">
        <v>1.6565528353478378</v>
      </c>
      <c r="AX105" s="11">
        <v>7.7940426058376019E-2</v>
      </c>
      <c r="AY105" s="49">
        <v>1.6985107271888438E-2</v>
      </c>
      <c r="AZ105" s="49">
        <v>4.3131153895672224E-3</v>
      </c>
      <c r="BA105" s="49">
        <v>3.7528479959892422E-4</v>
      </c>
      <c r="BB105" s="49">
        <v>1.4381265720027825E-4</v>
      </c>
      <c r="BC105" s="49">
        <v>1.0454804010683171E-3</v>
      </c>
      <c r="BD105" s="49">
        <v>8.7876838981421253E-5</v>
      </c>
      <c r="BE105" s="49">
        <v>1.6263286354459188E-4</v>
      </c>
      <c r="BF105" s="49">
        <v>1.1820310572520879E-3</v>
      </c>
      <c r="BG105" s="49">
        <v>5.7095798475818998E-3</v>
      </c>
      <c r="BH105" s="49">
        <v>5.2766194444488288E-4</v>
      </c>
      <c r="BI105" s="49">
        <v>2.2575833735595442E-2</v>
      </c>
      <c r="BJ105" s="49">
        <v>5.2367971773319003E-4</v>
      </c>
      <c r="BK105" s="49">
        <v>8.4069034711432649E-4</v>
      </c>
    </row>
    <row r="106" spans="1:63" ht="15.75" x14ac:dyDescent="0.25">
      <c r="A106" s="27" t="s">
        <v>269</v>
      </c>
      <c r="B106" s="19" t="s">
        <v>292</v>
      </c>
      <c r="C106" s="10" t="s">
        <v>155</v>
      </c>
      <c r="D106" s="57">
        <v>43655</v>
      </c>
      <c r="E106" s="47">
        <v>25</v>
      </c>
      <c r="F106" s="8">
        <v>5.3479999999999999</v>
      </c>
      <c r="G106" s="8">
        <v>9.3000000000000007</v>
      </c>
      <c r="H106" s="8">
        <v>0.39995105868662434</v>
      </c>
      <c r="I106" s="8"/>
      <c r="J106" s="8"/>
      <c r="K106" s="11">
        <v>30.76</v>
      </c>
      <c r="L106" s="11">
        <v>8.8359688601308601</v>
      </c>
      <c r="M106" s="11">
        <v>2.08</v>
      </c>
      <c r="N106" s="11">
        <v>3.8148510457164706</v>
      </c>
      <c r="O106" s="11">
        <v>5.13</v>
      </c>
      <c r="P106" s="11">
        <v>0.1895186818145185</v>
      </c>
      <c r="Q106" s="11">
        <v>2.6593762923879516</v>
      </c>
      <c r="R106" s="11">
        <v>1.4566937369941866</v>
      </c>
      <c r="S106" s="11">
        <v>31.38</v>
      </c>
      <c r="T106" s="11">
        <v>0.2</v>
      </c>
      <c r="U106" s="11">
        <v>8.3527652885943354E-2</v>
      </c>
      <c r="V106" s="11">
        <v>13.02</v>
      </c>
      <c r="W106" s="11">
        <v>15.67</v>
      </c>
      <c r="X106" s="11">
        <v>1.035339306171725E-2</v>
      </c>
      <c r="Y106" s="11">
        <v>1.035339306171725E-2</v>
      </c>
      <c r="Z106" s="11">
        <v>0.12557988756496818</v>
      </c>
      <c r="AA106" s="9">
        <v>13.744219300953835</v>
      </c>
      <c r="AB106" s="9">
        <v>0.57737495153160134</v>
      </c>
      <c r="AC106" s="9">
        <v>13.641095890410966</v>
      </c>
      <c r="AD106" s="9">
        <v>7.1509662815282411</v>
      </c>
      <c r="AE106" s="9">
        <v>29.206935141659102</v>
      </c>
      <c r="AH106" s="9">
        <v>0.66136432626904285</v>
      </c>
      <c r="AI106" s="9">
        <v>5.6566329107217914</v>
      </c>
      <c r="AJ106" s="52">
        <v>6.3179972369908342</v>
      </c>
      <c r="AR106" s="8">
        <v>0.78355432360439758</v>
      </c>
      <c r="AS106" s="8">
        <v>31.540628298614049</v>
      </c>
      <c r="AT106" s="8">
        <v>5.3420963321523018</v>
      </c>
      <c r="AU106" s="8">
        <v>4.5743848385105945</v>
      </c>
      <c r="AV106" s="8">
        <v>1.6820998567712662</v>
      </c>
      <c r="AW106" s="11">
        <v>3.8914149646342557</v>
      </c>
      <c r="AX106" s="11">
        <v>7.7940426058376019E-2</v>
      </c>
      <c r="AY106" s="49">
        <v>4.1033361206623417E-2</v>
      </c>
      <c r="AZ106" s="49">
        <v>7.05677703300517E-3</v>
      </c>
      <c r="BA106" s="49">
        <v>3.5283301018800869E-3</v>
      </c>
      <c r="BB106" s="49">
        <v>4.0671105975570183E-4</v>
      </c>
      <c r="BC106" s="49">
        <v>3.2642136082227202E-3</v>
      </c>
      <c r="BD106" s="49">
        <v>2.3868249498883794E-3</v>
      </c>
      <c r="BE106" s="49">
        <v>3.2967341563866809E-3</v>
      </c>
      <c r="BF106" s="49">
        <v>1.7819496328558828E-3</v>
      </c>
      <c r="BG106" s="49">
        <v>1.0717818052856619E-2</v>
      </c>
      <c r="BH106" s="49">
        <v>7.7590725631550706E-4</v>
      </c>
      <c r="BI106" s="49">
        <v>4.265005853326629E-2</v>
      </c>
      <c r="BJ106" s="49">
        <v>1.065283119821732E-4</v>
      </c>
      <c r="BK106" s="49">
        <v>2.0989883633479471E-4</v>
      </c>
    </row>
    <row r="107" spans="1:63" ht="15.75" x14ac:dyDescent="0.25">
      <c r="A107" s="27" t="s">
        <v>269</v>
      </c>
      <c r="B107" s="19" t="s">
        <v>292</v>
      </c>
      <c r="C107" s="10" t="s">
        <v>156</v>
      </c>
      <c r="D107" s="57">
        <v>43683</v>
      </c>
      <c r="E107" s="47">
        <v>28</v>
      </c>
      <c r="F107" s="8"/>
      <c r="G107" s="8"/>
      <c r="H107" s="8">
        <v>0.28833680975082199</v>
      </c>
      <c r="I107" s="8"/>
      <c r="J107" s="8"/>
      <c r="K107" s="11">
        <v>11.85</v>
      </c>
      <c r="L107" s="11">
        <v>12.426150128716744</v>
      </c>
      <c r="M107" s="11">
        <v>2.81</v>
      </c>
      <c r="N107" s="11">
        <v>1.9104433127191862</v>
      </c>
      <c r="O107" s="11">
        <v>4.5999999999999996</v>
      </c>
      <c r="P107" s="11">
        <v>0.36525421806690328</v>
      </c>
      <c r="Q107" s="11">
        <v>2.0743411899192359</v>
      </c>
      <c r="R107" s="11">
        <v>0.86617074431231877</v>
      </c>
      <c r="S107" s="11">
        <v>10.43</v>
      </c>
      <c r="T107" s="11">
        <v>0.21</v>
      </c>
      <c r="U107" s="11">
        <v>3.058952108075675E-2</v>
      </c>
      <c r="V107" s="11">
        <v>10.76</v>
      </c>
      <c r="W107" s="11">
        <v>14.37</v>
      </c>
      <c r="X107" s="11">
        <v>1.035339306171725E-2</v>
      </c>
      <c r="Y107" s="11">
        <v>1.035339306171725E-2</v>
      </c>
      <c r="Z107" s="11">
        <v>0.1277190724938683</v>
      </c>
      <c r="AA107" s="9">
        <v>17.953799711248195</v>
      </c>
      <c r="AB107" s="9">
        <v>0.2155349908945626</v>
      </c>
      <c r="AC107" s="9">
        <v>14.728982123058763</v>
      </c>
      <c r="AD107" s="9">
        <v>8.9935463417219275</v>
      </c>
      <c r="AE107" s="9">
        <v>32.389696470438672</v>
      </c>
      <c r="AH107" s="9">
        <v>0.33384513203586563</v>
      </c>
      <c r="AI107" s="9">
        <v>0.51965046609981558</v>
      </c>
      <c r="AJ107" s="52">
        <v>0.85349559813568121</v>
      </c>
      <c r="AR107" s="8">
        <v>2.2080899670648555</v>
      </c>
      <c r="AS107" s="8">
        <v>12.10878047099995</v>
      </c>
      <c r="AT107" s="8">
        <v>6.0116638430061373</v>
      </c>
      <c r="AU107" s="8">
        <v>2.693167478708085</v>
      </c>
      <c r="AV107" s="8">
        <v>2.1918802502922121</v>
      </c>
      <c r="AW107" s="11">
        <v>1.9103385016892321E-2</v>
      </c>
      <c r="AX107" s="11">
        <v>7.7940426058376019E-2</v>
      </c>
      <c r="AY107" s="49">
        <v>4.0373522738692338E-2</v>
      </c>
      <c r="AZ107" s="49">
        <v>3.2786915337889848E-2</v>
      </c>
      <c r="BA107" s="49">
        <v>3.7528479959892422E-4</v>
      </c>
      <c r="BB107" s="49">
        <v>2.3757372272390893E-3</v>
      </c>
      <c r="BC107" s="49">
        <v>1.6852939793920039E-3</v>
      </c>
      <c r="BD107" s="49">
        <v>8.7876838981421253E-5</v>
      </c>
      <c r="BE107" s="49">
        <v>1.6263286354459188E-4</v>
      </c>
      <c r="BF107" s="49">
        <v>2.7428149877032288E-3</v>
      </c>
      <c r="BG107" s="49">
        <v>2.2063178589530018E-2</v>
      </c>
      <c r="BH107" s="49">
        <v>4.4503660985241705E-4</v>
      </c>
      <c r="BI107" s="49">
        <v>6.8123628394723317E-3</v>
      </c>
      <c r="BJ107" s="49">
        <v>1.6784868152469948E-4</v>
      </c>
      <c r="BK107" s="49">
        <v>3.1741176964340324E-4</v>
      </c>
    </row>
    <row r="108" spans="1:63" ht="15.75" x14ac:dyDescent="0.25">
      <c r="A108" s="27" t="s">
        <v>269</v>
      </c>
      <c r="B108" s="19" t="s">
        <v>292</v>
      </c>
      <c r="C108" s="6" t="s">
        <v>157</v>
      </c>
      <c r="D108" s="57">
        <v>43718</v>
      </c>
      <c r="E108" s="47">
        <v>35</v>
      </c>
      <c r="F108" s="8"/>
      <c r="G108" s="8"/>
      <c r="H108" s="8">
        <v>0.79060092996193188</v>
      </c>
      <c r="I108" s="8"/>
      <c r="J108" s="8"/>
      <c r="K108" s="11">
        <v>10.38</v>
      </c>
      <c r="L108" s="11">
        <v>22.542747233332669</v>
      </c>
      <c r="M108" s="11">
        <v>2.02</v>
      </c>
      <c r="N108" s="11">
        <v>1.6391913469581973</v>
      </c>
      <c r="O108" s="11">
        <v>5.42</v>
      </c>
      <c r="P108" s="11">
        <v>0.23173191043208533</v>
      </c>
      <c r="Q108" s="11">
        <v>2.5408758979009858</v>
      </c>
      <c r="R108" s="11">
        <v>0.97984029028759945</v>
      </c>
      <c r="S108" s="11">
        <v>11.11</v>
      </c>
      <c r="T108" s="11">
        <v>0.4</v>
      </c>
      <c r="U108" s="11">
        <v>0.12658740734784801</v>
      </c>
      <c r="V108" s="11">
        <v>11.69</v>
      </c>
      <c r="W108" s="11">
        <v>14.89</v>
      </c>
      <c r="X108" s="11">
        <v>1.035339306171725E-2</v>
      </c>
      <c r="Y108" s="11">
        <v>1.035339306171725E-2</v>
      </c>
      <c r="Z108" s="11">
        <v>0.10901255492768024</v>
      </c>
      <c r="AA108" s="9">
        <v>22.409421093364593</v>
      </c>
      <c r="AB108" s="9">
        <v>0.28848255100903097</v>
      </c>
      <c r="AC108" s="9">
        <v>12.173105354322258</v>
      </c>
      <c r="AD108" s="9"/>
      <c r="AE108" s="9">
        <v>32.468188831415013</v>
      </c>
      <c r="AH108" s="9">
        <v>0.22508414954635103</v>
      </c>
      <c r="AI108" s="9">
        <v>2.4528547422195732</v>
      </c>
      <c r="AJ108" s="52">
        <v>2.6779388917659244</v>
      </c>
      <c r="AR108" s="8"/>
      <c r="AS108" s="8"/>
      <c r="AT108" s="8"/>
      <c r="AU108" s="8"/>
      <c r="AV108" s="8"/>
      <c r="AW108" s="11"/>
      <c r="AX108" s="11"/>
      <c r="AY108" s="49">
        <v>4.0117919014371894E-2</v>
      </c>
      <c r="AZ108" s="49">
        <v>1.4563778426675018E-3</v>
      </c>
      <c r="BA108" s="49">
        <v>3.7528479959892422E-4</v>
      </c>
      <c r="BB108" s="49">
        <v>1.4381265720027825E-4</v>
      </c>
      <c r="BC108" s="49">
        <v>4.9855290940336628E-4</v>
      </c>
      <c r="BD108" s="49">
        <v>8.7876838981421253E-5</v>
      </c>
      <c r="BE108" s="49">
        <v>1.6263286354459188E-4</v>
      </c>
      <c r="BF108" s="49">
        <v>1.5210406726275858E-3</v>
      </c>
      <c r="BG108" s="49">
        <v>2.9559461310203149E-3</v>
      </c>
      <c r="BH108" s="49">
        <v>3.7297684599000815E-4</v>
      </c>
      <c r="BI108" s="49">
        <v>2.1498663058445219E-3</v>
      </c>
      <c r="BJ108" s="49">
        <v>7.9190545915866365E-5</v>
      </c>
      <c r="BK108" s="49">
        <v>1.4987581718005078E-4</v>
      </c>
    </row>
    <row r="109" spans="1:63" ht="15.75" x14ac:dyDescent="0.25">
      <c r="A109" s="27" t="s">
        <v>269</v>
      </c>
      <c r="B109" s="19" t="s">
        <v>292</v>
      </c>
      <c r="C109" s="6" t="s">
        <v>158</v>
      </c>
      <c r="D109" s="57">
        <v>43742</v>
      </c>
      <c r="E109" s="47">
        <v>24</v>
      </c>
      <c r="F109" s="8"/>
      <c r="G109" s="8"/>
      <c r="H109" s="8">
        <v>0.79060092996193188</v>
      </c>
      <c r="I109" s="8"/>
      <c r="J109" s="8"/>
      <c r="K109" s="11">
        <v>3.64</v>
      </c>
      <c r="L109" s="11">
        <v>1.5565613468736998</v>
      </c>
      <c r="M109" s="11">
        <v>0.76</v>
      </c>
      <c r="N109" s="11">
        <v>0.63743564750268711</v>
      </c>
      <c r="O109" s="11">
        <v>1.92</v>
      </c>
      <c r="P109" s="11">
        <v>6.2994390408741996E-2</v>
      </c>
      <c r="Q109" s="11">
        <v>0.92557850532820751</v>
      </c>
      <c r="R109" s="11">
        <v>0.88212590554074044</v>
      </c>
      <c r="S109" s="11">
        <v>5.35</v>
      </c>
      <c r="T109" s="11">
        <v>0.08</v>
      </c>
      <c r="U109" s="11">
        <v>3.058952108075675E-2</v>
      </c>
      <c r="V109" s="11">
        <v>3.99</v>
      </c>
      <c r="W109" s="11">
        <v>1.0900000000000001</v>
      </c>
      <c r="X109" s="11">
        <v>1.035339306171725E-2</v>
      </c>
      <c r="Y109" s="11">
        <v>1.035339306171725E-2</v>
      </c>
      <c r="Z109" s="11">
        <v>0.11750303903899306</v>
      </c>
      <c r="AA109" s="9"/>
      <c r="AB109" s="9"/>
      <c r="AC109" s="9"/>
      <c r="AD109" s="9"/>
      <c r="AE109" s="9"/>
      <c r="AH109" s="9"/>
      <c r="AI109" s="9"/>
      <c r="AR109" s="20"/>
      <c r="AS109" s="20"/>
      <c r="AT109" s="20"/>
      <c r="AU109" s="20"/>
      <c r="AV109" s="20"/>
      <c r="AW109" s="21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</row>
    <row r="110" spans="1:63" ht="15.75" x14ac:dyDescent="0.25">
      <c r="A110" s="27" t="s">
        <v>269</v>
      </c>
      <c r="B110" s="19" t="s">
        <v>292</v>
      </c>
      <c r="C110" s="6" t="s">
        <v>294</v>
      </c>
      <c r="D110" s="57">
        <v>43783</v>
      </c>
      <c r="E110" s="47">
        <v>41</v>
      </c>
      <c r="F110" s="8"/>
      <c r="G110" s="8"/>
      <c r="H110" s="8">
        <v>3.5820884006139875</v>
      </c>
      <c r="I110" s="8"/>
      <c r="J110" s="8"/>
      <c r="K110" s="11">
        <v>4.95</v>
      </c>
      <c r="L110" s="11">
        <v>0.13661106244735949</v>
      </c>
      <c r="M110" s="11">
        <v>0.92</v>
      </c>
      <c r="N110" s="11">
        <v>1.1959416278289863</v>
      </c>
      <c r="O110" s="11">
        <v>3.3</v>
      </c>
      <c r="P110" s="11">
        <v>0.19784980346699396</v>
      </c>
      <c r="Q110" s="11">
        <v>1.1190979728560859</v>
      </c>
      <c r="R110" s="11">
        <v>0.131134894476897</v>
      </c>
      <c r="S110" s="11">
        <v>4.04</v>
      </c>
      <c r="T110" s="11">
        <v>0.08</v>
      </c>
      <c r="U110" s="11">
        <v>3.058952108075675E-2</v>
      </c>
      <c r="V110" s="11">
        <v>12.98</v>
      </c>
      <c r="W110" s="11">
        <v>4.01</v>
      </c>
      <c r="X110" s="11">
        <v>1.035339306171725E-2</v>
      </c>
      <c r="Y110" s="11">
        <v>1.035339306171725E-2</v>
      </c>
      <c r="Z110" s="11">
        <v>1.035339306171725E-2</v>
      </c>
      <c r="AA110" s="9"/>
      <c r="AB110" s="9"/>
      <c r="AC110" s="9"/>
      <c r="AD110" s="9"/>
      <c r="AE110" s="9"/>
      <c r="AH110" s="9"/>
      <c r="AI110" s="9"/>
      <c r="AR110" s="20"/>
      <c r="AS110" s="20"/>
      <c r="AT110" s="20"/>
      <c r="AU110" s="20"/>
      <c r="AV110" s="20"/>
      <c r="AW110" s="21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</row>
    <row r="111" spans="1:63" ht="15.75" x14ac:dyDescent="0.25">
      <c r="A111" s="27" t="s">
        <v>269</v>
      </c>
      <c r="B111" s="19" t="s">
        <v>292</v>
      </c>
      <c r="C111" s="6" t="s">
        <v>159</v>
      </c>
      <c r="D111" s="57">
        <v>43815</v>
      </c>
      <c r="E111" s="47">
        <v>32</v>
      </c>
      <c r="F111" s="8">
        <v>5.3380000000000001</v>
      </c>
      <c r="G111" s="8"/>
      <c r="H111" s="8">
        <v>4.4087241853710619</v>
      </c>
      <c r="I111" s="8"/>
      <c r="J111" s="8"/>
      <c r="K111" s="11">
        <v>5.36</v>
      </c>
      <c r="L111" s="11">
        <v>0.93537135344282862</v>
      </c>
      <c r="M111" s="11">
        <v>1.89</v>
      </c>
      <c r="N111" s="11">
        <v>1.1267322585979278</v>
      </c>
      <c r="O111" s="11">
        <v>2.4700000000000002</v>
      </c>
      <c r="P111" s="11">
        <v>0.88483320042654134</v>
      </c>
      <c r="Q111" s="11">
        <v>3.9363619217774737</v>
      </c>
      <c r="R111" s="11">
        <v>0.76770664761814189</v>
      </c>
      <c r="S111" s="11">
        <v>5.03</v>
      </c>
      <c r="T111" s="11">
        <v>0.17</v>
      </c>
      <c r="U111" s="11">
        <v>3.058952108075675E-2</v>
      </c>
      <c r="V111" s="11">
        <v>8.06</v>
      </c>
      <c r="W111" s="11">
        <v>11.58</v>
      </c>
      <c r="X111" s="11">
        <v>1.035339306171725E-2</v>
      </c>
      <c r="Y111" s="11">
        <v>1.035339306171725E-2</v>
      </c>
      <c r="Z111" s="11">
        <v>0.14917427375509801</v>
      </c>
      <c r="AA111" s="9"/>
      <c r="AB111" s="9"/>
      <c r="AC111" s="9"/>
      <c r="AD111" s="9"/>
      <c r="AE111" s="9"/>
      <c r="AH111" s="9"/>
      <c r="AI111" s="9"/>
      <c r="AR111" s="20"/>
      <c r="AS111" s="20"/>
      <c r="AT111" s="20"/>
      <c r="AU111" s="20"/>
      <c r="AV111" s="20"/>
      <c r="AW111" s="21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</row>
    <row r="112" spans="1:63" ht="15.75" x14ac:dyDescent="0.25">
      <c r="A112" s="27" t="s">
        <v>269</v>
      </c>
      <c r="B112" s="19" t="s">
        <v>292</v>
      </c>
      <c r="C112" s="6" t="s">
        <v>160</v>
      </c>
      <c r="D112" s="57">
        <v>43856</v>
      </c>
      <c r="E112" s="47">
        <v>41</v>
      </c>
      <c r="F112" s="8"/>
      <c r="G112" s="8"/>
      <c r="H112" s="8">
        <v>4.4087241853710619</v>
      </c>
      <c r="I112" s="8"/>
      <c r="J112" s="8"/>
      <c r="K112" s="11">
        <v>6.12</v>
      </c>
      <c r="L112" s="11">
        <v>5.3847751712456748</v>
      </c>
      <c r="M112" s="11">
        <v>2.06</v>
      </c>
      <c r="N112" s="11">
        <v>0.81566299860488256</v>
      </c>
      <c r="O112" s="11">
        <v>3.77</v>
      </c>
      <c r="P112" s="11">
        <v>0.85223724203795215</v>
      </c>
      <c r="Q112" s="11">
        <v>4.3545640753938848</v>
      </c>
      <c r="R112" s="11">
        <v>1.6013968976059041</v>
      </c>
      <c r="S112" s="11">
        <v>6.15</v>
      </c>
      <c r="T112" s="11">
        <v>0.31</v>
      </c>
      <c r="U112" s="11">
        <v>3.058952108075675E-2</v>
      </c>
      <c r="V112" s="11">
        <v>14.17</v>
      </c>
      <c r="W112" s="11">
        <v>11.68</v>
      </c>
      <c r="X112" s="11">
        <v>1.035339306171725E-2</v>
      </c>
      <c r="Y112" s="11">
        <v>0.5331650298189724</v>
      </c>
      <c r="Z112" s="11">
        <v>0.38741622844899476</v>
      </c>
      <c r="AA112" s="9"/>
      <c r="AB112" s="9"/>
      <c r="AC112" s="9"/>
      <c r="AD112" s="9"/>
      <c r="AE112" s="9"/>
      <c r="AH112" s="9"/>
      <c r="AI112" s="9"/>
      <c r="AR112" s="20"/>
      <c r="AS112" s="20"/>
      <c r="AT112" s="20"/>
      <c r="AU112" s="20"/>
      <c r="AV112" s="20"/>
      <c r="AW112" s="21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</row>
    <row r="113" spans="1:63" ht="15.75" x14ac:dyDescent="0.25">
      <c r="A113" s="27" t="s">
        <v>267</v>
      </c>
      <c r="B113" s="19" t="s">
        <v>292</v>
      </c>
      <c r="C113" s="10" t="s">
        <v>161</v>
      </c>
      <c r="D113" s="24">
        <v>43245</v>
      </c>
      <c r="E113" s="48">
        <v>19</v>
      </c>
      <c r="F113" s="8">
        <v>5.16</v>
      </c>
      <c r="G113" s="8">
        <v>9</v>
      </c>
      <c r="H113" s="8">
        <v>1.0231306152448532</v>
      </c>
      <c r="I113" s="8"/>
      <c r="J113" s="8"/>
      <c r="K113" s="11">
        <v>26.61</v>
      </c>
      <c r="L113" s="11">
        <v>15.101524487145275</v>
      </c>
      <c r="M113" s="11">
        <v>8.4700000000000006</v>
      </c>
      <c r="N113" s="11">
        <v>10.13570405105984</v>
      </c>
      <c r="O113" s="11">
        <v>6.78</v>
      </c>
      <c r="P113" s="11">
        <v>0.27492707422196166</v>
      </c>
      <c r="Q113" s="11">
        <v>1.5549774526942941</v>
      </c>
      <c r="R113" s="11">
        <v>0.81792715785822689</v>
      </c>
      <c r="S113" s="11">
        <v>28.65</v>
      </c>
      <c r="T113" s="11">
        <v>0.08</v>
      </c>
      <c r="U113" s="11">
        <v>3.058952108075675E-2</v>
      </c>
      <c r="V113" s="11">
        <v>19.350000000000001</v>
      </c>
      <c r="W113" s="11">
        <v>8.1300000000000008</v>
      </c>
      <c r="X113" s="11">
        <v>1.035339306171725E-2</v>
      </c>
      <c r="Y113" s="11">
        <v>0.64207736046274499</v>
      </c>
      <c r="Z113" s="11">
        <v>1.035339306171725E-2</v>
      </c>
      <c r="AA113" s="9">
        <v>18.637252695030142</v>
      </c>
      <c r="AB113" s="9">
        <v>9.1002649605790173E-2</v>
      </c>
      <c r="AC113" s="9">
        <v>16.999724281609566</v>
      </c>
      <c r="AD113" s="9"/>
      <c r="AE113" s="9">
        <v>33.26</v>
      </c>
      <c r="AH113" s="9">
        <v>0.18424468859829626</v>
      </c>
      <c r="AI113" s="9">
        <v>0.51475531140170372</v>
      </c>
      <c r="AJ113" s="9">
        <v>0.69899999999999995</v>
      </c>
      <c r="AR113" s="8">
        <v>0.78355432360439758</v>
      </c>
      <c r="AS113" s="8">
        <v>21.866301927609626</v>
      </c>
      <c r="AT113" s="8">
        <v>4.4489769499476024</v>
      </c>
      <c r="AU113" s="8">
        <v>3.149905279983543</v>
      </c>
      <c r="AV113" s="8">
        <v>1.6024890089850452</v>
      </c>
      <c r="AW113" s="11">
        <v>1.9103385016892321E-2</v>
      </c>
      <c r="AX113" s="11">
        <v>7.7940426058376019E-2</v>
      </c>
      <c r="AY113" s="49">
        <v>4.0953405621794614E-2</v>
      </c>
      <c r="AZ113" s="49">
        <v>1.7234192838990147E-2</v>
      </c>
      <c r="BA113" s="49">
        <v>3.5879520347464832E-3</v>
      </c>
      <c r="BB113" s="49">
        <v>1.1212942644464525E-3</v>
      </c>
      <c r="BC113" s="49">
        <v>2.3685347932574556E-3</v>
      </c>
      <c r="BD113" s="49">
        <v>8.7876838981421253E-5</v>
      </c>
      <c r="BE113" s="49">
        <v>1.8065063533548918E-3</v>
      </c>
      <c r="BF113" s="49">
        <v>2.1300419573219388E-3</v>
      </c>
      <c r="BG113" s="49">
        <v>1.1308719470440539E-2</v>
      </c>
      <c r="BH113" s="49">
        <v>3.2496098465887341E-3</v>
      </c>
      <c r="BI113" s="49">
        <v>7.9354389721627408E-2</v>
      </c>
      <c r="BJ113" s="49">
        <v>1.3047484186312957E-5</v>
      </c>
      <c r="BK113" s="49">
        <v>1.1931659271603448E-5</v>
      </c>
    </row>
    <row r="114" spans="1:63" ht="15.75" x14ac:dyDescent="0.25">
      <c r="A114" s="27" t="s">
        <v>267</v>
      </c>
      <c r="B114" s="19" t="s">
        <v>292</v>
      </c>
      <c r="C114" s="6" t="s">
        <v>162</v>
      </c>
      <c r="D114" s="24">
        <v>43281</v>
      </c>
      <c r="E114" s="48">
        <v>36</v>
      </c>
      <c r="F114" s="8">
        <v>7.399</v>
      </c>
      <c r="G114" s="8">
        <v>57.3</v>
      </c>
      <c r="H114" s="8">
        <v>1.2091543634711901</v>
      </c>
      <c r="I114" s="8"/>
      <c r="J114" s="8"/>
      <c r="K114" s="11">
        <v>15.13</v>
      </c>
      <c r="L114" s="11">
        <v>42.118906113292788</v>
      </c>
      <c r="M114" s="11">
        <v>28.27</v>
      </c>
      <c r="N114" s="11">
        <v>3.2383109747183254</v>
      </c>
      <c r="O114" s="11">
        <v>3.3</v>
      </c>
      <c r="P114" s="11">
        <v>0.24432028751747159</v>
      </c>
      <c r="Q114" s="11">
        <v>3.8487164511594374</v>
      </c>
      <c r="R114" s="11">
        <v>3.8459364455863843</v>
      </c>
      <c r="S114" s="11">
        <v>20.329999999999998</v>
      </c>
      <c r="T114" s="11">
        <v>0.61</v>
      </c>
      <c r="U114" s="11">
        <v>3.058952108075675E-2</v>
      </c>
      <c r="V114" s="11">
        <v>28.55</v>
      </c>
      <c r="W114" s="11">
        <v>14.59</v>
      </c>
      <c r="X114" s="11">
        <v>0.47370773783375963</v>
      </c>
      <c r="Y114" s="11">
        <v>1.8514628471508037</v>
      </c>
      <c r="Z114" s="11">
        <v>1.04992830691754</v>
      </c>
      <c r="AA114" s="9"/>
      <c r="AB114" s="9">
        <v>1.0751227866097972</v>
      </c>
      <c r="AC114" s="9">
        <v>17.464613985130299</v>
      </c>
      <c r="AD114" s="9">
        <v>213.84026322825991</v>
      </c>
      <c r="AE114" s="9">
        <v>232.38</v>
      </c>
      <c r="AH114" s="9">
        <v>8.550954627489471</v>
      </c>
      <c r="AI114" s="9">
        <v>1.8420453725105297</v>
      </c>
      <c r="AJ114" s="9">
        <v>10.393000000000001</v>
      </c>
      <c r="AR114" s="8">
        <v>0.78355432360439758</v>
      </c>
      <c r="AS114" s="8">
        <v>12.566317064777815</v>
      </c>
      <c r="AT114" s="8">
        <v>5.0052128773890914</v>
      </c>
      <c r="AU114" s="8">
        <v>4.2558456655009262</v>
      </c>
      <c r="AV114" s="8">
        <v>24.728103454625906</v>
      </c>
      <c r="AW114" s="11">
        <v>1.9103385016892321E-2</v>
      </c>
      <c r="AX114" s="11">
        <v>0.218875209453397</v>
      </c>
      <c r="AY114" s="49">
        <v>5.6696594440093281E-3</v>
      </c>
      <c r="AZ114" s="49">
        <v>1.3916636932285712E-2</v>
      </c>
      <c r="BA114" s="49">
        <v>9.1495924212381587E-3</v>
      </c>
      <c r="BB114" s="49">
        <v>6.951794960056223E-4</v>
      </c>
      <c r="BC114" s="49">
        <v>2.7921048840224756E-3</v>
      </c>
      <c r="BD114" s="49">
        <v>8.7876838981421253E-5</v>
      </c>
      <c r="BE114" s="49">
        <v>1.5867201422987936E-3</v>
      </c>
      <c r="BF114" s="49">
        <v>3.8877565586103772E-2</v>
      </c>
      <c r="BG114" s="49">
        <v>1.2421364985163203E-2</v>
      </c>
      <c r="BH114" s="49">
        <v>4.6896930793164709E-3</v>
      </c>
      <c r="BI114" s="49">
        <v>8.5165494034873057E-2</v>
      </c>
      <c r="BJ114" s="49">
        <v>4.8486211522123633E-4</v>
      </c>
      <c r="BK114" s="49">
        <v>5.7495218247737587E-4</v>
      </c>
    </row>
    <row r="115" spans="1:63" ht="15.75" x14ac:dyDescent="0.25">
      <c r="A115" s="27" t="s">
        <v>267</v>
      </c>
      <c r="B115" s="19" t="s">
        <v>292</v>
      </c>
      <c r="C115" s="10" t="s">
        <v>163</v>
      </c>
      <c r="D115" s="24">
        <v>43313</v>
      </c>
      <c r="E115" s="48">
        <v>32</v>
      </c>
      <c r="F115" s="8">
        <v>4.6769999999999996</v>
      </c>
      <c r="G115" s="8">
        <v>20.350000000000001</v>
      </c>
      <c r="H115" s="8">
        <v>0.78129974255061496</v>
      </c>
      <c r="I115" s="8"/>
      <c r="J115" s="8"/>
      <c r="K115" s="11">
        <v>31.14</v>
      </c>
      <c r="L115" s="11">
        <v>20.984907371148992</v>
      </c>
      <c r="M115" s="11">
        <v>24.87</v>
      </c>
      <c r="N115" s="11">
        <v>6.8588685577344144</v>
      </c>
      <c r="O115" s="11">
        <v>11.77</v>
      </c>
      <c r="P115" s="11">
        <v>0.53122349228448629</v>
      </c>
      <c r="Q115" s="11">
        <v>5.3013967513305236</v>
      </c>
      <c r="R115" s="11">
        <v>2.1080273404369039</v>
      </c>
      <c r="S115" s="11">
        <v>36.35</v>
      </c>
      <c r="T115" s="11">
        <v>0.27</v>
      </c>
      <c r="U115" s="11">
        <v>0.10112178250376447</v>
      </c>
      <c r="V115" s="11">
        <v>34.58</v>
      </c>
      <c r="W115" s="11">
        <v>17.86</v>
      </c>
      <c r="X115" s="11">
        <v>0.65100022017431158</v>
      </c>
      <c r="Y115" s="11">
        <v>2.3667848398042839</v>
      </c>
      <c r="Z115" s="11">
        <v>2.6825262727261049E-2</v>
      </c>
      <c r="AA115" s="9">
        <v>19.947675145694213</v>
      </c>
      <c r="AB115" s="9">
        <v>0.13972146826935491</v>
      </c>
      <c r="AC115" s="9">
        <v>31.1</v>
      </c>
      <c r="AD115" s="9">
        <v>3.8326033860364319</v>
      </c>
      <c r="AE115" s="9">
        <v>55.02</v>
      </c>
      <c r="AH115" s="9">
        <v>0.18176550675996558</v>
      </c>
      <c r="AI115" s="9">
        <v>1.0322344932400345</v>
      </c>
      <c r="AJ115" s="9">
        <v>1.214</v>
      </c>
      <c r="AR115" s="8">
        <v>0.78355432360439758</v>
      </c>
      <c r="AS115" s="8">
        <v>26.260798592626141</v>
      </c>
      <c r="AT115" s="8">
        <v>8.0515472553520624</v>
      </c>
      <c r="AU115" s="8">
        <v>6.1586773050812589</v>
      </c>
      <c r="AV115" s="8">
        <v>23.543754907502372</v>
      </c>
      <c r="AW115" s="11">
        <v>0.15750829968663266</v>
      </c>
      <c r="AX115" s="11">
        <v>0.39271369954100832</v>
      </c>
      <c r="AY115" s="49">
        <v>0.10739042693256426</v>
      </c>
      <c r="AZ115" s="49">
        <v>2.8741980819503812E-2</v>
      </c>
      <c r="BA115" s="49">
        <v>1.0549837912693167E-2</v>
      </c>
      <c r="BB115" s="49">
        <v>1.8777161051589865E-3</v>
      </c>
      <c r="BC115" s="49">
        <v>5.278778274023916E-3</v>
      </c>
      <c r="BD115" s="49">
        <v>8.7876838981421253E-5</v>
      </c>
      <c r="BE115" s="49">
        <v>1.5155025948403059E-3</v>
      </c>
      <c r="BF115" s="49">
        <v>4.7646131057544484E-2</v>
      </c>
      <c r="BG115" s="49">
        <v>2.1009244464734077E-2</v>
      </c>
      <c r="BH115" s="49">
        <v>5.4368245929154032E-3</v>
      </c>
      <c r="BI115" s="49">
        <v>0.12911670235546038</v>
      </c>
      <c r="BJ115" s="49">
        <v>3.9926433422672266E-4</v>
      </c>
      <c r="BK115" s="49">
        <v>9.6819777898312818E-4</v>
      </c>
    </row>
    <row r="116" spans="1:63" ht="15.75" x14ac:dyDescent="0.25">
      <c r="A116" s="27" t="s">
        <v>267</v>
      </c>
      <c r="B116" s="19" t="s">
        <v>292</v>
      </c>
      <c r="C116" s="10" t="s">
        <v>164</v>
      </c>
      <c r="D116" s="24">
        <v>43344</v>
      </c>
      <c r="E116" s="48">
        <v>31</v>
      </c>
      <c r="F116" s="8">
        <v>6.28</v>
      </c>
      <c r="G116" s="8">
        <v>16.399999999999999</v>
      </c>
      <c r="H116" s="8">
        <v>1.8602374822633692</v>
      </c>
      <c r="I116" s="8"/>
      <c r="J116" s="8"/>
      <c r="K116" s="11">
        <v>22.1</v>
      </c>
      <c r="L116" s="11">
        <v>63.225548526996221</v>
      </c>
      <c r="M116" s="11">
        <v>51.72</v>
      </c>
      <c r="N116" s="11">
        <v>4.1073286137748761</v>
      </c>
      <c r="O116" s="11">
        <v>3.63</v>
      </c>
      <c r="P116" s="11">
        <v>0.23039728391436748</v>
      </c>
      <c r="Q116" s="11">
        <v>2.7795740244044174</v>
      </c>
      <c r="R116" s="11">
        <v>0.80582190227823736</v>
      </c>
      <c r="S116" s="11">
        <v>32.604999999999997</v>
      </c>
      <c r="T116" s="11">
        <v>0.55000000000000004</v>
      </c>
      <c r="U116" s="11">
        <v>6.8707595643087496E-2</v>
      </c>
      <c r="V116" s="11">
        <v>32.024999999999999</v>
      </c>
      <c r="W116" s="11">
        <v>24.454999999999998</v>
      </c>
      <c r="X116" s="11">
        <v>0.19494161020939665</v>
      </c>
      <c r="Y116" s="11">
        <v>3.4871428354521547E-2</v>
      </c>
      <c r="Z116" s="11">
        <v>2.103656527624612</v>
      </c>
      <c r="AA116" s="9">
        <v>60.500966835118064</v>
      </c>
      <c r="AB116" s="9">
        <v>25.597711846480948</v>
      </c>
      <c r="AC116" s="9">
        <v>0.54895954504329847</v>
      </c>
      <c r="AD116" s="9"/>
      <c r="AE116" s="9">
        <v>84.34</v>
      </c>
      <c r="AH116" s="9">
        <v>3.3783206155210075</v>
      </c>
      <c r="AI116" s="9">
        <v>1.7136793844789922</v>
      </c>
      <c r="AJ116" s="9">
        <v>5.0919999999999996</v>
      </c>
      <c r="AR116" s="8">
        <v>0.78355432360439758</v>
      </c>
      <c r="AS116" s="8">
        <v>14.98337238621232</v>
      </c>
      <c r="AT116" s="8">
        <v>4.1891267029292871</v>
      </c>
      <c r="AU116" s="8">
        <v>5.3626792840979229</v>
      </c>
      <c r="AV116" s="8">
        <v>32.110075629886722</v>
      </c>
      <c r="AW116" s="11">
        <v>1.9103385016892321E-2</v>
      </c>
      <c r="AX116" s="11">
        <v>0.72151555180006599</v>
      </c>
      <c r="AY116" s="49">
        <v>5.7250491116866122E-2</v>
      </c>
      <c r="AZ116" s="49">
        <v>1.2179178165983384E-2</v>
      </c>
      <c r="BA116" s="49">
        <v>1.3224278475435119E-2</v>
      </c>
      <c r="BB116" s="49">
        <v>5.3985055146795174E-4</v>
      </c>
      <c r="BC116" s="49">
        <v>3.2574556980262213E-3</v>
      </c>
      <c r="BD116" s="49">
        <v>8.7876838981421253E-5</v>
      </c>
      <c r="BE116" s="49">
        <v>1.1440809358462792E-3</v>
      </c>
      <c r="BF116" s="49">
        <v>7.4812502486316476E-2</v>
      </c>
      <c r="BG116" s="49">
        <v>1.5093928326866011E-2</v>
      </c>
      <c r="BH116" s="49">
        <v>5.0748407487019431E-3</v>
      </c>
      <c r="BI116" s="49">
        <v>8.4947996329152647E-2</v>
      </c>
      <c r="BJ116" s="49">
        <v>1.6054083399307456E-4</v>
      </c>
      <c r="BK116" s="49">
        <v>3.831111364869108E-4</v>
      </c>
    </row>
    <row r="117" spans="1:63" ht="15.75" x14ac:dyDescent="0.25">
      <c r="A117" s="27" t="s">
        <v>267</v>
      </c>
      <c r="B117" s="19" t="s">
        <v>292</v>
      </c>
      <c r="C117" s="6" t="s">
        <v>165</v>
      </c>
      <c r="D117" s="24">
        <v>43373</v>
      </c>
      <c r="E117" s="48">
        <v>29</v>
      </c>
      <c r="F117" s="8">
        <v>4.84</v>
      </c>
      <c r="G117" s="8">
        <v>16.600000000000001</v>
      </c>
      <c r="H117" s="8">
        <v>1.0231306152448532</v>
      </c>
      <c r="I117" s="8"/>
      <c r="J117" s="8"/>
      <c r="K117" s="11">
        <v>23.88</v>
      </c>
      <c r="L117" s="11">
        <v>22.063780268930067</v>
      </c>
      <c r="M117" s="11">
        <v>35.75</v>
      </c>
      <c r="N117" s="11">
        <v>11.287988659751953</v>
      </c>
      <c r="O117" s="11">
        <v>18.010000000000002</v>
      </c>
      <c r="P117" s="11">
        <v>0.34182379979016064</v>
      </c>
      <c r="Q117" s="11">
        <v>4.8671580821608575</v>
      </c>
      <c r="R117" s="11">
        <v>2.8299959369798771</v>
      </c>
      <c r="S117" s="11">
        <v>27.83</v>
      </c>
      <c r="T117" s="11">
        <v>0.16</v>
      </c>
      <c r="U117" s="11">
        <v>3.058952108075675E-2</v>
      </c>
      <c r="V117" s="11">
        <v>28.78</v>
      </c>
      <c r="W117" s="11">
        <v>30.905000000000001</v>
      </c>
      <c r="X117" s="11">
        <v>2.2625231921316331</v>
      </c>
      <c r="Y117" s="11">
        <v>3.4871428354521547E-2</v>
      </c>
      <c r="Z117" s="11">
        <v>0.3132168147762</v>
      </c>
      <c r="AA117" s="9">
        <v>15.594059245056144</v>
      </c>
      <c r="AB117" s="9">
        <v>0.10965958492192872</v>
      </c>
      <c r="AC117" s="9">
        <v>28.309987187908447</v>
      </c>
      <c r="AD117" s="9">
        <v>7.7540031752012197</v>
      </c>
      <c r="AE117" s="9">
        <v>51.76770919308774</v>
      </c>
      <c r="AH117" s="9">
        <v>0.19661594074265315</v>
      </c>
      <c r="AI117" s="9">
        <v>1.5805474779755049</v>
      </c>
      <c r="AJ117" s="9">
        <v>1.777163418718158</v>
      </c>
      <c r="AR117" s="8">
        <v>2.0381806273699952</v>
      </c>
      <c r="AS117" s="8">
        <v>23.351258801251983</v>
      </c>
      <c r="AT117" s="8">
        <v>11.308712757622635</v>
      </c>
      <c r="AU117" s="8">
        <v>7.9539543962147707</v>
      </c>
      <c r="AV117" s="8">
        <v>87.892423481327825</v>
      </c>
      <c r="AW117" s="11">
        <v>1.9103385016892321E-2</v>
      </c>
      <c r="AX117" s="11">
        <v>0.62899751493048628</v>
      </c>
      <c r="AY117" s="49">
        <v>0.14689274339654321</v>
      </c>
      <c r="AZ117" s="49">
        <v>2.0971840934412025E-2</v>
      </c>
      <c r="BA117" s="49">
        <v>1.4635067510150129E-2</v>
      </c>
      <c r="BB117" s="49">
        <v>2.5816445075513106E-3</v>
      </c>
      <c r="BC117" s="49">
        <v>5.762858377755367E-3</v>
      </c>
      <c r="BD117" s="49">
        <v>2.0844189682126107E-4</v>
      </c>
      <c r="BE117" s="49">
        <v>2.5556536169313755E-3</v>
      </c>
      <c r="BF117" s="49">
        <v>6.3415695735703978E-2</v>
      </c>
      <c r="BG117" s="49">
        <v>2.2825838849577722E-2</v>
      </c>
      <c r="BH117" s="49">
        <v>3.533464856747446E-3</v>
      </c>
      <c r="BI117" s="49">
        <v>9.3484245946772723E-2</v>
      </c>
      <c r="BJ117" s="49">
        <v>2.1597421613418104E-4</v>
      </c>
      <c r="BK117" s="49">
        <v>4.2821662051443089E-4</v>
      </c>
    </row>
    <row r="118" spans="1:63" ht="15.75" x14ac:dyDescent="0.25">
      <c r="A118" s="27" t="s">
        <v>267</v>
      </c>
      <c r="B118" s="19" t="s">
        <v>292</v>
      </c>
      <c r="C118" s="10" t="s">
        <v>166</v>
      </c>
      <c r="D118" s="24">
        <v>43406</v>
      </c>
      <c r="E118" s="48">
        <v>21</v>
      </c>
      <c r="F118" s="8">
        <v>7</v>
      </c>
      <c r="G118" s="8">
        <v>32.1</v>
      </c>
      <c r="H118" s="8">
        <v>1.8075769160021355</v>
      </c>
      <c r="I118" s="8"/>
      <c r="J118" s="8"/>
      <c r="K118" s="11">
        <v>48.63</v>
      </c>
      <c r="L118" s="11">
        <v>336.05386875799434</v>
      </c>
      <c r="M118" s="11">
        <v>23.3</v>
      </c>
      <c r="N118" s="11">
        <v>2.6109161712056541</v>
      </c>
      <c r="O118" s="11">
        <v>1.59</v>
      </c>
      <c r="P118" s="11">
        <v>0.82455603932445554</v>
      </c>
      <c r="Q118" s="11">
        <v>5.007255876194229</v>
      </c>
      <c r="R118" s="11">
        <v>0.131134894476897</v>
      </c>
      <c r="S118" s="11">
        <v>65.5</v>
      </c>
      <c r="T118" s="11">
        <v>0.18</v>
      </c>
      <c r="U118" s="11">
        <v>3.058952108075675E-2</v>
      </c>
      <c r="V118" s="11">
        <v>23.71</v>
      </c>
      <c r="W118" s="11">
        <v>12.59</v>
      </c>
      <c r="X118" s="11">
        <v>0.5375014574827307</v>
      </c>
      <c r="Y118" s="11">
        <v>2.8119274267346372</v>
      </c>
      <c r="Z118" s="11">
        <v>20.384185499705776</v>
      </c>
      <c r="AA118" s="9">
        <v>246.82748086641425</v>
      </c>
      <c r="AB118" s="9">
        <v>0.28942955151823158</v>
      </c>
      <c r="AC118" s="9">
        <v>13.880863910822102</v>
      </c>
      <c r="AD118" s="9">
        <v>47.916650032256143</v>
      </c>
      <c r="AE118" s="9">
        <v>308.91442436101073</v>
      </c>
      <c r="AH118" s="9">
        <v>13.638064721984312</v>
      </c>
      <c r="AI118" s="9">
        <v>2.8311468637508437</v>
      </c>
      <c r="AJ118" s="9">
        <v>16.469211585735156</v>
      </c>
      <c r="AR118" s="8">
        <v>1.6266328582364564</v>
      </c>
      <c r="AS118" s="8">
        <v>52.734176667890836</v>
      </c>
      <c r="AT118" s="8">
        <v>5.9005724562103889</v>
      </c>
      <c r="AU118" s="8">
        <v>6.808424529932112</v>
      </c>
      <c r="AV118" s="8">
        <v>18.704144341314073</v>
      </c>
      <c r="AW118" s="11">
        <v>1.9103385016892321E-2</v>
      </c>
      <c r="AX118" s="11">
        <v>0.21813814927310113</v>
      </c>
      <c r="AY118" s="49">
        <v>4.4049620696361161E-2</v>
      </c>
      <c r="AZ118" s="49">
        <v>6.6265191841371326E-3</v>
      </c>
      <c r="BA118" s="49">
        <v>1.557926541403078E-2</v>
      </c>
      <c r="BB118" s="49">
        <v>1.1473975589116935E-3</v>
      </c>
      <c r="BC118" s="49">
        <v>2.8814291888776835E-3</v>
      </c>
      <c r="BD118" s="49">
        <v>2.0844189682126107E-4</v>
      </c>
      <c r="BE118" s="49">
        <v>1.3630152623634005E-3</v>
      </c>
      <c r="BF118" s="49">
        <v>3.4749929213107163E-2</v>
      </c>
      <c r="BG118" s="49">
        <v>1.5179182834969185E-2</v>
      </c>
      <c r="BH118" s="49">
        <v>2.944554047289538E-3</v>
      </c>
      <c r="BI118" s="49">
        <v>0.17549709391251148</v>
      </c>
      <c r="BJ118" s="49">
        <v>5.7593124302448271E-4</v>
      </c>
      <c r="BK118" s="49">
        <v>2.8547774700962057E-4</v>
      </c>
    </row>
    <row r="119" spans="1:63" ht="15.75" x14ac:dyDescent="0.25">
      <c r="A119" s="27" t="s">
        <v>267</v>
      </c>
      <c r="B119" s="19" t="s">
        <v>292</v>
      </c>
      <c r="C119" s="6" t="s">
        <v>167</v>
      </c>
      <c r="D119" s="24">
        <v>43437</v>
      </c>
      <c r="E119" s="48">
        <v>31</v>
      </c>
      <c r="F119" s="8">
        <v>6.6550000000000002</v>
      </c>
      <c r="G119" s="8">
        <v>30.1</v>
      </c>
      <c r="H119" s="8">
        <v>4.4087241853710628</v>
      </c>
      <c r="I119" s="8"/>
      <c r="J119" s="8"/>
      <c r="K119" s="11">
        <v>18.21</v>
      </c>
      <c r="L119" s="11">
        <v>134.53860521263081</v>
      </c>
      <c r="M119" s="11">
        <v>54.31</v>
      </c>
      <c r="N119" s="11">
        <v>6.2845579176244524</v>
      </c>
      <c r="O119" s="11">
        <v>9.48</v>
      </c>
      <c r="P119" s="11">
        <v>0.76128251710401873</v>
      </c>
      <c r="Q119" s="11">
        <v>3.6011625783817092</v>
      </c>
      <c r="R119" s="11">
        <v>0.131134894476897</v>
      </c>
      <c r="S119" s="11">
        <v>19.77</v>
      </c>
      <c r="T119" s="11">
        <v>1.24</v>
      </c>
      <c r="U119" s="11">
        <v>3.058952108075675E-2</v>
      </c>
      <c r="V119" s="11">
        <v>7.43</v>
      </c>
      <c r="W119" s="11">
        <v>9.4700000000000006</v>
      </c>
      <c r="X119" s="11">
        <v>0.63827403539875427</v>
      </c>
      <c r="Y119" s="11">
        <v>2.211255341705769</v>
      </c>
      <c r="Z119" s="11">
        <v>3.3022505722334712</v>
      </c>
      <c r="AA119" s="9">
        <v>127.37979558343218</v>
      </c>
      <c r="AB119" s="9">
        <v>0.65306820952345246</v>
      </c>
      <c r="AC119" s="9">
        <v>5.3704921025232846</v>
      </c>
      <c r="AD119" s="9">
        <v>6.2248031545799165</v>
      </c>
      <c r="AE119" s="9">
        <v>139.62815905005883</v>
      </c>
      <c r="AH119" s="9">
        <v>3.7751281134548926</v>
      </c>
      <c r="AI119" s="9">
        <v>1.917654571687653</v>
      </c>
      <c r="AJ119" s="9">
        <v>5.6927826851425456</v>
      </c>
      <c r="AR119" s="8">
        <v>1.7357830325256807</v>
      </c>
      <c r="AS119" s="8">
        <v>17.341439241951498</v>
      </c>
      <c r="AT119" s="8">
        <v>44.524383127900585</v>
      </c>
      <c r="AU119" s="8">
        <v>6.8599946842213537</v>
      </c>
      <c r="AV119" s="8">
        <v>51.017940728880788</v>
      </c>
      <c r="AW119" s="11">
        <v>1.9103385016892321E-2</v>
      </c>
      <c r="AX119" s="11">
        <v>7.7940426058376019E-2</v>
      </c>
      <c r="AY119" s="49">
        <v>1.7110183245694004E-2</v>
      </c>
      <c r="AZ119" s="49">
        <v>9.3936370852053842E-3</v>
      </c>
      <c r="BA119" s="49">
        <v>8.6551474522393243E-3</v>
      </c>
      <c r="BB119" s="49">
        <v>7.1712347431980843E-4</v>
      </c>
      <c r="BC119" s="49">
        <v>1.4407145944388417E-3</v>
      </c>
      <c r="BD119" s="49">
        <v>2.0844189682126107E-4</v>
      </c>
      <c r="BE119" s="49">
        <v>1.8741459857496755E-3</v>
      </c>
      <c r="BF119" s="49">
        <v>0.12636337895675331</v>
      </c>
      <c r="BG119" s="49">
        <v>2.7733394202236927E-2</v>
      </c>
      <c r="BH119" s="49">
        <v>3.9260720630527175E-4</v>
      </c>
      <c r="BI119" s="49">
        <v>6.5310492505353326E-2</v>
      </c>
      <c r="BJ119" s="49">
        <v>2.3037249720979308E-3</v>
      </c>
      <c r="BK119" s="49">
        <v>2.1410831025721544E-4</v>
      </c>
    </row>
    <row r="120" spans="1:63" ht="15.75" x14ac:dyDescent="0.25">
      <c r="A120" s="27" t="s">
        <v>267</v>
      </c>
      <c r="B120" s="19" t="s">
        <v>292</v>
      </c>
      <c r="C120" s="6" t="s">
        <v>168</v>
      </c>
      <c r="D120" s="24">
        <v>43472</v>
      </c>
      <c r="E120" s="48">
        <v>35</v>
      </c>
      <c r="F120" s="8">
        <v>4.8899999999999997</v>
      </c>
      <c r="G120" s="8">
        <v>10.4</v>
      </c>
      <c r="H120" s="8">
        <v>4.4087241853710628</v>
      </c>
      <c r="I120" s="8"/>
      <c r="J120" s="8"/>
      <c r="K120" s="11">
        <v>12.42</v>
      </c>
      <c r="L120" s="11">
        <v>0.28600659887622082</v>
      </c>
      <c r="M120" s="11">
        <v>2.02</v>
      </c>
      <c r="N120" s="11">
        <v>2.1608800907789574</v>
      </c>
      <c r="O120" s="11">
        <v>11.47</v>
      </c>
      <c r="P120" s="11">
        <v>0.25777666936860089</v>
      </c>
      <c r="Q120" s="11">
        <v>2.1420337271548267</v>
      </c>
      <c r="R120" s="11">
        <v>1.2541673487305658</v>
      </c>
      <c r="S120" s="11">
        <v>11.88</v>
      </c>
      <c r="T120" s="11">
        <v>0.08</v>
      </c>
      <c r="U120" s="11">
        <v>3.058952108075675E-2</v>
      </c>
      <c r="V120" s="11">
        <v>13.01</v>
      </c>
      <c r="W120" s="11">
        <v>7.62</v>
      </c>
      <c r="X120" s="11">
        <v>1.035339306171725E-2</v>
      </c>
      <c r="Y120" s="11">
        <v>1.1056762261248214</v>
      </c>
      <c r="Z120" s="11">
        <v>1.035339306171725E-2</v>
      </c>
      <c r="AA120" s="9">
        <v>2.9187696007539725</v>
      </c>
      <c r="AB120" s="9">
        <v>2.3E-2</v>
      </c>
      <c r="AC120" s="9">
        <v>10.259589240797915</v>
      </c>
      <c r="AD120" s="9"/>
      <c r="AE120" s="9">
        <v>9.2266903804041522</v>
      </c>
      <c r="AH120" s="9">
        <v>0.11471940857376049</v>
      </c>
      <c r="AI120" s="9">
        <v>1.8083873021894159</v>
      </c>
      <c r="AJ120" s="9">
        <v>1.9231067107631763</v>
      </c>
      <c r="AR120" s="8">
        <v>0.78355432360439758</v>
      </c>
      <c r="AS120" s="8">
        <v>10.824597271943011</v>
      </c>
      <c r="AT120" s="8">
        <v>4.5450652228155093</v>
      </c>
      <c r="AU120" s="8">
        <v>1.9284103382020159</v>
      </c>
      <c r="AV120" s="8">
        <v>1.6220258517633759</v>
      </c>
      <c r="AW120" s="11">
        <v>9.1814810206822445E-2</v>
      </c>
      <c r="AX120" s="11">
        <v>0.34162002682649051</v>
      </c>
      <c r="AY120" s="49">
        <v>6.9350849112866125E-2</v>
      </c>
      <c r="AZ120" s="49">
        <v>2.5268155570281156E-2</v>
      </c>
      <c r="BA120" s="49">
        <v>2.9899600289554026E-3</v>
      </c>
      <c r="BB120" s="49">
        <v>2.0079457280954634E-3</v>
      </c>
      <c r="BC120" s="49">
        <v>2.8814291888776835E-3</v>
      </c>
      <c r="BD120" s="49">
        <v>2.0844189682126107E-4</v>
      </c>
      <c r="BE120" s="49">
        <v>1.5333921701588256E-3</v>
      </c>
      <c r="BF120" s="49">
        <v>4.3291157605554378E-3</v>
      </c>
      <c r="BG120" s="49">
        <v>9.0162063455831998E-3</v>
      </c>
      <c r="BH120" s="49">
        <v>3.3332874211491418E-5</v>
      </c>
      <c r="BI120" s="49">
        <v>2.1498663058445219E-3</v>
      </c>
      <c r="BJ120" s="49">
        <v>1.0078796752928446E-3</v>
      </c>
      <c r="BK120" s="49">
        <v>1.4273887350481029E-4</v>
      </c>
    </row>
    <row r="121" spans="1:63" ht="15.75" x14ac:dyDescent="0.25">
      <c r="A121" s="27" t="s">
        <v>267</v>
      </c>
      <c r="B121" s="19" t="s">
        <v>292</v>
      </c>
      <c r="C121" s="6" t="s">
        <v>169</v>
      </c>
      <c r="D121" s="24">
        <v>43503</v>
      </c>
      <c r="E121" s="48">
        <v>31</v>
      </c>
      <c r="F121" s="8">
        <v>6.5570000000000004</v>
      </c>
      <c r="G121" s="8">
        <v>19</v>
      </c>
      <c r="H121" s="8">
        <v>1.7238111564800855</v>
      </c>
      <c r="I121" s="8"/>
      <c r="J121" s="8"/>
      <c r="K121" s="11">
        <v>19.39</v>
      </c>
      <c r="L121" s="11">
        <v>64.897213789100974</v>
      </c>
      <c r="M121" s="11">
        <v>52.81</v>
      </c>
      <c r="N121" s="11">
        <v>4.9420379897020323</v>
      </c>
      <c r="O121" s="11">
        <v>7.53</v>
      </c>
      <c r="P121" s="11">
        <v>0.23422286639588288</v>
      </c>
      <c r="Q121" s="11">
        <v>5.4611792949473381</v>
      </c>
      <c r="R121" s="11">
        <v>2.9487501802060665</v>
      </c>
      <c r="S121" s="11">
        <v>39.1</v>
      </c>
      <c r="T121" s="11">
        <v>1.46</v>
      </c>
      <c r="U121" s="11">
        <v>0.11302451039091826</v>
      </c>
      <c r="V121" s="11">
        <v>13.89</v>
      </c>
      <c r="W121" s="11">
        <v>6.97</v>
      </c>
      <c r="X121" s="11">
        <v>1.035339306171725E-2</v>
      </c>
      <c r="Y121" s="11">
        <v>1.813642616528905</v>
      </c>
      <c r="Z121" s="11">
        <v>0.95011859936699761</v>
      </c>
      <c r="AA121" s="9">
        <v>55.662372955051907</v>
      </c>
      <c r="AB121" s="9">
        <v>0.75991702452871379</v>
      </c>
      <c r="AC121" s="9">
        <v>12.327292381526711</v>
      </c>
      <c r="AD121" s="9">
        <v>50.564482435202251</v>
      </c>
      <c r="AE121" s="9">
        <v>119.31406479630958</v>
      </c>
      <c r="AH121" s="9">
        <v>1.1014803568039477</v>
      </c>
      <c r="AI121" s="9">
        <v>0.39242095533798516</v>
      </c>
      <c r="AJ121" s="9">
        <v>1.4939013121419329</v>
      </c>
      <c r="AR121" s="8">
        <v>1.5899104950953338</v>
      </c>
      <c r="AS121" s="8">
        <v>18.959434033460713</v>
      </c>
      <c r="AT121" s="8">
        <v>11.186350024951345</v>
      </c>
      <c r="AU121" s="8">
        <v>7.398714285126518</v>
      </c>
      <c r="AV121" s="8">
        <v>53.66005176695662</v>
      </c>
      <c r="AW121" s="11">
        <v>1.9103385016892321E-2</v>
      </c>
      <c r="AX121" s="11">
        <v>1.1128064433240816</v>
      </c>
      <c r="AY121" s="49">
        <v>2.6939437450667156E-2</v>
      </c>
      <c r="AZ121" s="49">
        <v>9.3208181930720113E-3</v>
      </c>
      <c r="BA121" s="49">
        <v>3.6666351934032039E-2</v>
      </c>
      <c r="BB121" s="49">
        <v>1.0039728640477317E-3</v>
      </c>
      <c r="BC121" s="49">
        <v>4.9855290940336628E-4</v>
      </c>
      <c r="BD121" s="49">
        <v>2.0844189682126107E-4</v>
      </c>
      <c r="BE121" s="49">
        <v>2.0445228935451008E-3</v>
      </c>
      <c r="BF121" s="49">
        <v>0.17983380875604613</v>
      </c>
      <c r="BG121" s="49">
        <v>2.054325496461995E-2</v>
      </c>
      <c r="BH121" s="49">
        <v>9.8151801576317941E-4</v>
      </c>
      <c r="BI121" s="49">
        <v>2.1498663058445219E-3</v>
      </c>
      <c r="BJ121" s="49">
        <v>5.0393983764642229E-4</v>
      </c>
      <c r="BK121" s="49">
        <v>7.1369436752405144E-5</v>
      </c>
    </row>
    <row r="122" spans="1:63" ht="15.75" x14ac:dyDescent="0.25">
      <c r="A122" s="27" t="s">
        <v>267</v>
      </c>
      <c r="B122" s="19" t="s">
        <v>292</v>
      </c>
      <c r="C122" s="6" t="s">
        <v>170</v>
      </c>
      <c r="D122" s="24">
        <v>43536</v>
      </c>
      <c r="E122" s="48">
        <v>33</v>
      </c>
      <c r="F122" s="8">
        <v>5.3250000000000002</v>
      </c>
      <c r="G122" s="8">
        <v>5.8</v>
      </c>
      <c r="H122" s="8">
        <v>4.4087241853710628</v>
      </c>
      <c r="I122" s="8"/>
      <c r="J122" s="8"/>
      <c r="K122" s="11">
        <v>18.86</v>
      </c>
      <c r="L122" s="11">
        <v>0.13661106244735949</v>
      </c>
      <c r="M122" s="11">
        <v>18.850000000000001</v>
      </c>
      <c r="N122" s="11">
        <v>1.9583195284550792</v>
      </c>
      <c r="O122" s="11">
        <v>3.1</v>
      </c>
      <c r="P122" s="11">
        <v>0.16008082563811812</v>
      </c>
      <c r="Q122" s="11">
        <v>1.4274651637065803</v>
      </c>
      <c r="R122" s="11">
        <v>0.131134894476897</v>
      </c>
      <c r="S122" s="11">
        <v>19.579999999999998</v>
      </c>
      <c r="T122" s="11">
        <v>0.08</v>
      </c>
      <c r="U122" s="11">
        <v>9.9591595693945253E-2</v>
      </c>
      <c r="V122" s="11">
        <v>3.28</v>
      </c>
      <c r="W122" s="11">
        <v>14.95</v>
      </c>
      <c r="X122" s="11">
        <v>1.035339306171725E-2</v>
      </c>
      <c r="Y122" s="11">
        <v>1.035339306171725E-2</v>
      </c>
      <c r="Z122" s="11">
        <v>0.12826548325433013</v>
      </c>
      <c r="AA122" s="9">
        <v>7.2934953933150277</v>
      </c>
      <c r="AB122" s="9">
        <v>0.126</v>
      </c>
      <c r="AC122" s="9">
        <v>1.7357833030738514</v>
      </c>
      <c r="AD122" s="9"/>
      <c r="AE122" s="9">
        <v>4.7641267229283644</v>
      </c>
      <c r="AH122" s="9">
        <v>0.32386169533635883</v>
      </c>
      <c r="AI122" s="9">
        <v>9.1374625675068932E-2</v>
      </c>
      <c r="AJ122" s="9">
        <v>0.41523632101142777</v>
      </c>
      <c r="AR122" s="8">
        <v>2.7350614206619079</v>
      </c>
      <c r="AS122" s="8">
        <v>13.883639526782543</v>
      </c>
      <c r="AT122" s="8">
        <v>2.3792786985378509</v>
      </c>
      <c r="AU122" s="8">
        <v>2.4884027150792019</v>
      </c>
      <c r="AV122" s="8">
        <v>11.523111672374501</v>
      </c>
      <c r="AW122" s="11">
        <v>1.9103385016892321E-2</v>
      </c>
      <c r="AX122" s="11">
        <v>7.7940426058376019E-2</v>
      </c>
      <c r="AY122" s="49">
        <v>3.1307994875099665E-2</v>
      </c>
      <c r="AZ122" s="49">
        <v>5.1701413414696308E-3</v>
      </c>
      <c r="BA122" s="49">
        <v>3.4620589808957293E-3</v>
      </c>
      <c r="BB122" s="49">
        <v>7.1712347431980843E-4</v>
      </c>
      <c r="BC122" s="49">
        <v>1.4407145944388417E-3</v>
      </c>
      <c r="BD122" s="49">
        <v>2.0844189682126107E-4</v>
      </c>
      <c r="BE122" s="49">
        <v>6.8150763118170025E-4</v>
      </c>
      <c r="BF122" s="49">
        <v>3.3228888540479569E-2</v>
      </c>
      <c r="BG122" s="49">
        <v>5.8205889066423192E-3</v>
      </c>
      <c r="BH122" s="49">
        <v>1.9630360315263588E-4</v>
      </c>
      <c r="BI122" s="49">
        <v>2.1498663058445219E-3</v>
      </c>
      <c r="BJ122" s="49">
        <v>5.0393983764642229E-4</v>
      </c>
      <c r="BK122" s="49">
        <v>2.8547774700962058E-5</v>
      </c>
    </row>
    <row r="123" spans="1:63" ht="15.75" x14ac:dyDescent="0.25">
      <c r="A123" s="27" t="s">
        <v>267</v>
      </c>
      <c r="B123" s="19" t="s">
        <v>292</v>
      </c>
      <c r="C123" s="10" t="s">
        <v>171</v>
      </c>
      <c r="D123" s="24">
        <v>43569</v>
      </c>
      <c r="E123" s="48">
        <v>33</v>
      </c>
      <c r="F123" s="8">
        <v>4.7679999999999998</v>
      </c>
      <c r="G123" s="8">
        <v>15.1</v>
      </c>
      <c r="H123" s="8">
        <v>4.4087241853710628</v>
      </c>
      <c r="I123" s="8"/>
      <c r="J123" s="8"/>
      <c r="K123" s="11">
        <v>25.5</v>
      </c>
      <c r="L123" s="11">
        <v>1.3275612735529705</v>
      </c>
      <c r="M123" s="11">
        <v>1.1200000000000001</v>
      </c>
      <c r="N123" s="11">
        <v>2.4360541186586575</v>
      </c>
      <c r="O123" s="11">
        <v>2.4300000000000002</v>
      </c>
      <c r="P123" s="11">
        <v>6.2994390408741996E-2</v>
      </c>
      <c r="Q123" s="11">
        <v>0.29001459432379229</v>
      </c>
      <c r="R123" s="11">
        <v>0.79636499436517194</v>
      </c>
      <c r="S123" s="11">
        <v>27.19</v>
      </c>
      <c r="T123" s="11">
        <v>0.2</v>
      </c>
      <c r="U123" s="11">
        <v>8.7035341266333055E-2</v>
      </c>
      <c r="V123" s="11">
        <v>6.25</v>
      </c>
      <c r="W123" s="11">
        <v>14.73</v>
      </c>
      <c r="X123" s="11">
        <v>1.035339306171725E-2</v>
      </c>
      <c r="Y123" s="11">
        <v>1.035339306171725E-2</v>
      </c>
      <c r="Z123" s="11">
        <v>0.12081581925341772</v>
      </c>
      <c r="AA123" s="9">
        <v>3.5463837116718953</v>
      </c>
      <c r="AB123" s="9">
        <v>0.66775602300021819</v>
      </c>
      <c r="AC123" s="9">
        <v>2.9273090289264978</v>
      </c>
      <c r="AD123" s="9">
        <v>17.771989788772597</v>
      </c>
      <c r="AE123" s="9">
        <v>24.913438552371208</v>
      </c>
      <c r="AH123" s="9">
        <v>0.37051881502441419</v>
      </c>
      <c r="AI123" s="9">
        <v>0.5044340882284003</v>
      </c>
      <c r="AJ123" s="9">
        <v>0.8749529032528145</v>
      </c>
      <c r="AR123" s="8">
        <v>0.78355432360439758</v>
      </c>
      <c r="AS123" s="8">
        <v>23.075347512191186</v>
      </c>
      <c r="AT123" s="8">
        <v>1.4503679025899494</v>
      </c>
      <c r="AU123" s="8">
        <v>2.6807295297263938</v>
      </c>
      <c r="AV123" s="8">
        <v>0.83844989475245724</v>
      </c>
      <c r="AW123" s="11">
        <v>1.9103385016892321E-2</v>
      </c>
      <c r="AX123" s="11">
        <v>7.7940426058376019E-2</v>
      </c>
      <c r="AY123" s="49">
        <v>9.0879517188545704E-4</v>
      </c>
      <c r="AZ123" s="49">
        <v>3.6097716321157025E-4</v>
      </c>
      <c r="BA123" s="49">
        <v>3.7528479959892422E-4</v>
      </c>
      <c r="BB123" s="49">
        <v>1.4381265720027862E-4</v>
      </c>
      <c r="BC123" s="49">
        <v>1.293447716274005E-3</v>
      </c>
      <c r="BD123" s="49">
        <v>8.7876838981421253E-5</v>
      </c>
      <c r="BE123" s="49">
        <v>1.6263286354459188E-4</v>
      </c>
      <c r="BF123" s="49">
        <v>1.0960627132682473E-3</v>
      </c>
      <c r="BG123" s="49">
        <v>4.0513824617489152E-3</v>
      </c>
      <c r="BH123" s="49">
        <v>4.0959560118148075E-4</v>
      </c>
      <c r="BI123" s="49">
        <v>1.0892316641745489E-2</v>
      </c>
      <c r="BJ123" s="49">
        <v>1.3047484186312957E-5</v>
      </c>
      <c r="BK123" s="49">
        <v>1.1931659271603448E-5</v>
      </c>
    </row>
    <row r="124" spans="1:63" ht="15.75" x14ac:dyDescent="0.25">
      <c r="A124" s="27" t="s">
        <v>267</v>
      </c>
      <c r="B124" s="19" t="s">
        <v>292</v>
      </c>
      <c r="C124" s="6" t="s">
        <v>172</v>
      </c>
      <c r="D124" s="24">
        <v>43604</v>
      </c>
      <c r="E124" s="48">
        <v>35</v>
      </c>
      <c r="F124" s="8">
        <v>6.24</v>
      </c>
      <c r="G124" s="8">
        <v>13.2</v>
      </c>
      <c r="H124" s="8">
        <v>4.0670480610048054</v>
      </c>
      <c r="I124" s="8"/>
      <c r="J124" s="8"/>
      <c r="K124" s="11">
        <v>18.79</v>
      </c>
      <c r="L124" s="11">
        <v>72.153062218414533</v>
      </c>
      <c r="M124" s="11">
        <v>11.77</v>
      </c>
      <c r="N124" s="11">
        <v>1.9788080297611668</v>
      </c>
      <c r="O124" s="11">
        <v>2.8</v>
      </c>
      <c r="P124" s="11">
        <v>0.34027136000499819</v>
      </c>
      <c r="Q124" s="11">
        <v>0.37234527358297698</v>
      </c>
      <c r="R124" s="11">
        <v>0.91153581939184092</v>
      </c>
      <c r="S124" s="11">
        <v>24.23</v>
      </c>
      <c r="T124" s="11">
        <v>0.36</v>
      </c>
      <c r="U124" s="11">
        <v>3.058952108075675E-2</v>
      </c>
      <c r="V124" s="11">
        <v>12.95</v>
      </c>
      <c r="W124" s="11">
        <v>19.04</v>
      </c>
      <c r="X124" s="11">
        <v>1.035339306171725E-2</v>
      </c>
      <c r="Y124" s="11">
        <v>1.035339306171725E-2</v>
      </c>
      <c r="Z124" s="11">
        <v>2.9703162591022196</v>
      </c>
      <c r="AA124" s="9">
        <v>72.464779577842421</v>
      </c>
      <c r="AB124" s="9">
        <v>0.86888328809616133</v>
      </c>
      <c r="AC124" s="9">
        <v>4.1370765103542917</v>
      </c>
      <c r="AD124" s="9">
        <v>21.827592712858376</v>
      </c>
      <c r="AE124" s="9">
        <v>99.298332089151245</v>
      </c>
      <c r="AH124" s="9">
        <v>6.2197129278479188</v>
      </c>
      <c r="AI124" s="9">
        <v>0.95862748981979529</v>
      </c>
      <c r="AJ124" s="9">
        <v>7.1783404176677141</v>
      </c>
      <c r="AR124" s="8">
        <v>0.78355432360439758</v>
      </c>
      <c r="AS124" s="8">
        <v>17.170869080937699</v>
      </c>
      <c r="AT124" s="8">
        <v>2.705291114826089</v>
      </c>
      <c r="AU124" s="8">
        <v>3.2949194231639582</v>
      </c>
      <c r="AV124" s="8">
        <v>8.4437677443776327</v>
      </c>
      <c r="AW124" s="11">
        <v>6.7271071214970016E-2</v>
      </c>
      <c r="AX124" s="11">
        <v>7.7940426058376019E-2</v>
      </c>
      <c r="AY124" s="49">
        <v>1.0877439285853097E-2</v>
      </c>
      <c r="AZ124" s="49">
        <v>2.796536040571541E-3</v>
      </c>
      <c r="BA124" s="49">
        <v>5.7761898199155098E-3</v>
      </c>
      <c r="BB124" s="49">
        <v>1.4381265720027862E-4</v>
      </c>
      <c r="BC124" s="49">
        <v>2.1768903573512032E-3</v>
      </c>
      <c r="BD124" s="49">
        <v>8.7876838981421253E-5</v>
      </c>
      <c r="BE124" s="49">
        <v>1.6263286354459188E-4</v>
      </c>
      <c r="BF124" s="49">
        <v>9.2752590411394348E-3</v>
      </c>
      <c r="BG124" s="49">
        <v>8.4985723055517916E-3</v>
      </c>
      <c r="BH124" s="49">
        <v>1.3492599274238608E-3</v>
      </c>
      <c r="BI124" s="49">
        <v>1.7443768062096666E-2</v>
      </c>
      <c r="BJ124" s="49">
        <v>1.3831119781478726E-3</v>
      </c>
      <c r="BK124" s="49">
        <v>1.8057505557156856E-3</v>
      </c>
    </row>
    <row r="125" spans="1:63" ht="15.75" x14ac:dyDescent="0.25">
      <c r="A125" s="27" t="s">
        <v>267</v>
      </c>
      <c r="B125" s="19" t="s">
        <v>292</v>
      </c>
      <c r="C125" s="6" t="s">
        <v>173</v>
      </c>
      <c r="D125" s="24">
        <v>43631</v>
      </c>
      <c r="E125" s="48">
        <v>27</v>
      </c>
      <c r="F125" s="8">
        <v>6.1580000000000004</v>
      </c>
      <c r="G125" s="8">
        <v>11.3</v>
      </c>
      <c r="H125" s="8">
        <v>0.79060092996193188</v>
      </c>
      <c r="I125" s="8"/>
      <c r="J125" s="8"/>
      <c r="K125" s="11">
        <v>23.93</v>
      </c>
      <c r="L125" s="11">
        <v>33.854875029473511</v>
      </c>
      <c r="M125" s="11">
        <v>8.16</v>
      </c>
      <c r="N125" s="11">
        <v>4.7625364986665399</v>
      </c>
      <c r="O125" s="11">
        <v>10.85</v>
      </c>
      <c r="P125" s="11">
        <v>1.0556963787472977</v>
      </c>
      <c r="Q125" s="11">
        <v>2.4179268354590504</v>
      </c>
      <c r="R125" s="11">
        <v>0.131134894476897</v>
      </c>
      <c r="S125" s="11">
        <v>42.16</v>
      </c>
      <c r="T125" s="11">
        <v>0.16</v>
      </c>
      <c r="U125" s="11">
        <v>7.3588628197107833E-2</v>
      </c>
      <c r="V125" s="11">
        <v>11.03</v>
      </c>
      <c r="W125" s="11">
        <v>18.16</v>
      </c>
      <c r="X125" s="11">
        <v>2.4312140959743407</v>
      </c>
      <c r="Y125" s="11">
        <v>3.4871428354521547E-2</v>
      </c>
      <c r="Z125" s="11">
        <v>0.82324400965943723</v>
      </c>
      <c r="AA125" s="9">
        <v>58.994150241302549</v>
      </c>
      <c r="AB125" s="9">
        <v>0.71271810779371847</v>
      </c>
      <c r="AC125" s="9">
        <v>12.014655696965006</v>
      </c>
      <c r="AD125" s="9">
        <v>39.556967813407439</v>
      </c>
      <c r="AE125" s="9">
        <v>111.27849185946872</v>
      </c>
      <c r="AH125" s="9">
        <v>8.0783575242369654</v>
      </c>
      <c r="AI125" s="9">
        <v>0.57499995054011066</v>
      </c>
      <c r="AJ125" s="9">
        <v>8.6533574747770761</v>
      </c>
      <c r="AR125" s="8">
        <v>0.78355432360439758</v>
      </c>
      <c r="AS125" s="8">
        <v>33.29518251792787</v>
      </c>
      <c r="AT125" s="8">
        <v>4.6795139178601728</v>
      </c>
      <c r="AU125" s="8">
        <v>6.2356307056161278</v>
      </c>
      <c r="AV125" s="8">
        <v>6.6153767120309572</v>
      </c>
      <c r="AW125" s="11">
        <v>1.9103385016892321E-2</v>
      </c>
      <c r="AX125" s="11">
        <v>0.16096753669240291</v>
      </c>
      <c r="AY125" s="49">
        <v>7.5861844600567324E-3</v>
      </c>
      <c r="AZ125" s="49">
        <v>9.1479312805640561E-3</v>
      </c>
      <c r="BA125" s="49">
        <v>1.2455973848459478E-2</v>
      </c>
      <c r="BB125" s="49">
        <v>6.2083444783773501E-4</v>
      </c>
      <c r="BC125" s="49">
        <v>2.5634144014783028E-3</v>
      </c>
      <c r="BD125" s="49">
        <v>8.7876838981421253E-5</v>
      </c>
      <c r="BE125" s="49">
        <v>1.6263286354459188E-4</v>
      </c>
      <c r="BF125" s="49">
        <v>6.7946119042477521E-3</v>
      </c>
      <c r="BG125" s="49">
        <v>1.0613444664081487E-2</v>
      </c>
      <c r="BH125" s="49">
        <v>1.5236390021535332E-3</v>
      </c>
      <c r="BI125" s="49">
        <v>4.1622133140270877E-2</v>
      </c>
      <c r="BJ125" s="49">
        <v>1.1130942035125325E-4</v>
      </c>
      <c r="BK125" s="49">
        <v>1.7046362270303246E-4</v>
      </c>
    </row>
    <row r="126" spans="1:63" ht="15.75" x14ac:dyDescent="0.25">
      <c r="A126" s="27" t="s">
        <v>267</v>
      </c>
      <c r="B126" s="19" t="s">
        <v>292</v>
      </c>
      <c r="C126" s="6" t="s">
        <v>174</v>
      </c>
      <c r="D126" s="24">
        <v>43650</v>
      </c>
      <c r="E126" s="48">
        <v>19</v>
      </c>
      <c r="F126" s="8">
        <v>4.4740000000000002</v>
      </c>
      <c r="G126" s="8">
        <v>18.7</v>
      </c>
      <c r="H126" s="8">
        <v>0.21764778542481419</v>
      </c>
      <c r="I126" s="8"/>
      <c r="J126" s="8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9">
        <v>5.1116328951430772</v>
      </c>
      <c r="AB126" s="9">
        <v>0.21298953082590152</v>
      </c>
      <c r="AC126" s="9">
        <v>28.310684931506849</v>
      </c>
      <c r="AD126" s="9">
        <v>14.805561213121678</v>
      </c>
      <c r="AE126" s="9">
        <v>48.440868570597502</v>
      </c>
      <c r="AH126" s="9">
        <v>0.58670077013884991</v>
      </c>
      <c r="AI126" s="9">
        <v>4.1130940973623016</v>
      </c>
      <c r="AJ126" s="9">
        <v>4.6997948675011516</v>
      </c>
      <c r="AR126" s="8"/>
      <c r="AS126" s="8"/>
      <c r="AT126" s="8"/>
      <c r="AU126" s="8"/>
      <c r="AV126" s="8"/>
      <c r="AW126" s="11"/>
      <c r="AX126" s="11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</row>
    <row r="127" spans="1:63" ht="15.75" x14ac:dyDescent="0.25">
      <c r="A127" s="27" t="s">
        <v>267</v>
      </c>
      <c r="B127" s="19" t="s">
        <v>292</v>
      </c>
      <c r="C127" s="6" t="s">
        <v>175</v>
      </c>
      <c r="D127" s="24">
        <v>43695</v>
      </c>
      <c r="E127" s="48">
        <v>45</v>
      </c>
      <c r="F127" s="8">
        <v>5.0430000000000001</v>
      </c>
      <c r="G127" s="8">
        <v>8.8000000000000007</v>
      </c>
      <c r="H127" s="8">
        <v>1.7207196710936166</v>
      </c>
      <c r="I127" s="8"/>
      <c r="J127" s="8"/>
      <c r="K127" s="9">
        <v>32.700000000000003</v>
      </c>
      <c r="L127" s="9">
        <v>4.7400670644836778</v>
      </c>
      <c r="M127" s="9">
        <v>12.47</v>
      </c>
      <c r="N127" s="9">
        <v>4.742102392929052</v>
      </c>
      <c r="O127" s="9">
        <v>7.72</v>
      </c>
      <c r="P127" s="9">
        <v>0.16784418068530627</v>
      </c>
      <c r="Q127" s="9">
        <v>1.6171514520712198</v>
      </c>
      <c r="R127" s="9">
        <v>0.77813836708028972</v>
      </c>
      <c r="S127" s="9">
        <v>42.35</v>
      </c>
      <c r="T127" s="9">
        <v>0.08</v>
      </c>
      <c r="U127" s="9">
        <v>0.12216587901823069</v>
      </c>
      <c r="V127" s="9">
        <v>15.38</v>
      </c>
      <c r="W127" s="9">
        <v>17.77</v>
      </c>
      <c r="X127" s="9">
        <v>0.1400566053792319</v>
      </c>
      <c r="Y127" s="9">
        <v>0.26748420399271139</v>
      </c>
      <c r="Z127" s="9">
        <v>0.11153581118821185</v>
      </c>
      <c r="AA127" s="9">
        <v>8.7572946037809292</v>
      </c>
      <c r="AB127" s="9">
        <v>4.879771063292062E-2</v>
      </c>
      <c r="AC127" s="9">
        <v>6.4067857576261442</v>
      </c>
      <c r="AD127" s="9">
        <v>2.3772543113450038</v>
      </c>
      <c r="AE127" s="9">
        <v>17.590132383384997</v>
      </c>
      <c r="AH127" s="9">
        <v>0.20333195304844817</v>
      </c>
      <c r="AI127" s="9">
        <v>1.0431206621768241</v>
      </c>
      <c r="AJ127" s="9">
        <v>1.2464526152252722</v>
      </c>
      <c r="AR127" s="8">
        <v>0.78355432360439758</v>
      </c>
      <c r="AS127" s="8">
        <v>30.791394489435714</v>
      </c>
      <c r="AT127" s="8">
        <v>5.8729689280902235</v>
      </c>
      <c r="AU127" s="8">
        <v>4.7726154906397866</v>
      </c>
      <c r="AV127" s="8">
        <v>9.6836235744265089</v>
      </c>
      <c r="AW127" s="11">
        <v>0.11683022027039126</v>
      </c>
      <c r="AX127" s="11">
        <v>7.7940426058376019E-2</v>
      </c>
      <c r="AY127" s="49">
        <v>4.7513418788875703E-2</v>
      </c>
      <c r="AZ127" s="49">
        <v>1.5115436596293155E-2</v>
      </c>
      <c r="BA127" s="49">
        <v>2.1478331570170266E-3</v>
      </c>
      <c r="BB127" s="49">
        <v>1.2313833404096323E-3</v>
      </c>
      <c r="BC127" s="49">
        <v>2.603270091593661E-3</v>
      </c>
      <c r="BD127" s="49">
        <v>8.7876838981421253E-5</v>
      </c>
      <c r="BE127" s="49">
        <v>1.6263286354459188E-4</v>
      </c>
      <c r="BF127" s="49">
        <v>1.8296225527509778E-2</v>
      </c>
      <c r="BG127" s="49">
        <v>1.2483947352340674E-2</v>
      </c>
      <c r="BH127" s="49">
        <v>8.7830927727696481E-4</v>
      </c>
      <c r="BI127" s="49">
        <v>2.428084251643408E-2</v>
      </c>
      <c r="BJ127" s="49">
        <v>1.0850274809088367E-4</v>
      </c>
      <c r="BK127" s="49">
        <v>1.6446250095288189E-4</v>
      </c>
    </row>
    <row r="128" spans="1:63" ht="15.75" x14ac:dyDescent="0.25">
      <c r="A128" s="27" t="s">
        <v>267</v>
      </c>
      <c r="B128" s="19" t="s">
        <v>292</v>
      </c>
      <c r="C128" s="10" t="s">
        <v>176</v>
      </c>
      <c r="D128" s="24">
        <v>43715</v>
      </c>
      <c r="E128" s="48">
        <v>20</v>
      </c>
      <c r="F128" s="8"/>
      <c r="G128" s="8"/>
      <c r="H128" s="8">
        <v>1.4416840487541112</v>
      </c>
      <c r="I128" s="8"/>
      <c r="J128" s="8"/>
      <c r="K128" s="11">
        <v>34.619999999999997</v>
      </c>
      <c r="L128" s="11">
        <v>357.13967649034169</v>
      </c>
      <c r="M128" s="11">
        <v>107.84</v>
      </c>
      <c r="N128" s="11">
        <v>19.654508645766672</v>
      </c>
      <c r="O128" s="11">
        <v>8.23</v>
      </c>
      <c r="P128" s="11">
        <v>0.73128409584914567</v>
      </c>
      <c r="Q128" s="11">
        <v>0.36435198210430708</v>
      </c>
      <c r="R128" s="11">
        <v>2.8946299646054414</v>
      </c>
      <c r="S128" s="11">
        <v>58.06</v>
      </c>
      <c r="T128" s="11">
        <v>0.92</v>
      </c>
      <c r="U128" s="11">
        <v>0.19768651814039068</v>
      </c>
      <c r="V128" s="11">
        <v>15.42</v>
      </c>
      <c r="W128" s="11">
        <v>25.36</v>
      </c>
      <c r="X128" s="11">
        <v>3.8640223963135707</v>
      </c>
      <c r="Y128" s="11">
        <v>3.4871428354521547E-2</v>
      </c>
      <c r="Z128" s="11">
        <v>39.30306151811557</v>
      </c>
      <c r="AA128" s="9">
        <v>646.7858937049391</v>
      </c>
      <c r="AB128" s="9">
        <v>0.47606199130337817</v>
      </c>
      <c r="AC128" s="9">
        <v>10.702248988324294</v>
      </c>
      <c r="AD128" s="9"/>
      <c r="AE128" s="9">
        <v>582.89447841289177</v>
      </c>
      <c r="AH128" s="9">
        <v>2.6556585188859869</v>
      </c>
      <c r="AI128" s="9">
        <v>46.801876437095359</v>
      </c>
      <c r="AJ128" s="9">
        <v>49.457534955981345</v>
      </c>
      <c r="AR128" s="51"/>
      <c r="AS128" s="51"/>
      <c r="AT128" s="51"/>
      <c r="AU128" s="51"/>
      <c r="AV128" s="51"/>
      <c r="AW128" s="51"/>
      <c r="AX128" s="51"/>
      <c r="AY128" s="49">
        <v>6.8440732982776023E-3</v>
      </c>
      <c r="AZ128" s="49">
        <v>1.6711935744609583E-2</v>
      </c>
      <c r="BA128" s="49">
        <v>7.4387058194064146E-2</v>
      </c>
      <c r="BB128" s="49">
        <v>1.4629318876124091E-3</v>
      </c>
      <c r="BC128" s="49">
        <v>2.4492148105460312E-3</v>
      </c>
      <c r="BD128" s="49">
        <v>2.3970818134445021E-4</v>
      </c>
      <c r="BE128" s="49">
        <v>1.6263286354459188E-4</v>
      </c>
      <c r="BF128" s="49">
        <v>0.12168325381020689</v>
      </c>
      <c r="BG128" s="49">
        <v>2.2860077607852088E-2</v>
      </c>
      <c r="BH128" s="49">
        <v>2.7089897235063748E-3</v>
      </c>
      <c r="BI128" s="49">
        <v>0.26772713368002443</v>
      </c>
      <c r="BJ128" s="49">
        <v>2.303724972097931E-4</v>
      </c>
      <c r="BK128" s="49">
        <v>1.612949270604356E-3</v>
      </c>
    </row>
    <row r="129" spans="1:63" ht="15.75" x14ac:dyDescent="0.25">
      <c r="A129" s="27" t="s">
        <v>267</v>
      </c>
      <c r="B129" s="19" t="s">
        <v>292</v>
      </c>
      <c r="C129" s="10" t="s">
        <v>177</v>
      </c>
      <c r="D129" s="24">
        <v>43744</v>
      </c>
      <c r="E129" s="48">
        <v>29</v>
      </c>
      <c r="F129" s="8"/>
      <c r="G129" s="8"/>
      <c r="H129" s="8">
        <v>1.8602374822633692</v>
      </c>
      <c r="I129" s="8"/>
      <c r="J129" s="8"/>
      <c r="K129" s="11">
        <v>33.840000000000003</v>
      </c>
      <c r="L129" s="11">
        <v>31.826892149402376</v>
      </c>
      <c r="M129" s="11">
        <v>42.49</v>
      </c>
      <c r="N129" s="11">
        <v>5.2373618045728918</v>
      </c>
      <c r="O129" s="11">
        <v>6.32</v>
      </c>
      <c r="P129" s="11">
        <v>0.26114294459253662</v>
      </c>
      <c r="Q129" s="11">
        <v>2.0428830987735425</v>
      </c>
      <c r="R129" s="11">
        <v>0.76004289885939513</v>
      </c>
      <c r="S129" s="11">
        <v>39.159999999999997</v>
      </c>
      <c r="T129" s="11">
        <v>0.28999999999999998</v>
      </c>
      <c r="U129" s="11">
        <v>0.13325501792272396</v>
      </c>
      <c r="V129" s="11">
        <v>21.54</v>
      </c>
      <c r="W129" s="11">
        <v>17.62</v>
      </c>
      <c r="X129" s="11">
        <v>0.24437819021596069</v>
      </c>
      <c r="Y129" s="11">
        <v>3.4871428354521547E-2</v>
      </c>
      <c r="Z129" s="11">
        <v>0.12193662122875544</v>
      </c>
      <c r="AA129" s="9"/>
      <c r="AB129" s="9"/>
      <c r="AC129" s="9"/>
      <c r="AD129" s="9"/>
      <c r="AE129" s="9"/>
      <c r="AH129" s="9"/>
      <c r="AI129" s="9"/>
      <c r="AR129" s="51"/>
      <c r="AS129" s="51"/>
      <c r="AT129" s="51"/>
      <c r="AU129" s="51"/>
      <c r="AV129" s="51"/>
      <c r="AW129" s="51"/>
      <c r="AX129" s="51"/>
      <c r="AY129" s="49">
        <v>5.3187186642465835E-2</v>
      </c>
      <c r="AZ129" s="49">
        <v>3.1093666940951166E-3</v>
      </c>
      <c r="BA129" s="49">
        <v>6.4048091146570989E-3</v>
      </c>
      <c r="BB129" s="49">
        <v>1.4381265720027862E-4</v>
      </c>
      <c r="BC129" s="49">
        <v>1.8729289727704942E-3</v>
      </c>
      <c r="BD129" s="49">
        <v>8.7876838981421253E-5</v>
      </c>
      <c r="BE129" s="49">
        <v>1.6263286354459188E-4</v>
      </c>
      <c r="BF129" s="49">
        <v>3.7323998043707687E-2</v>
      </c>
      <c r="BG129" s="49">
        <v>5.8890664231910517E-3</v>
      </c>
      <c r="BH129" s="49">
        <v>8.244751332410706E-4</v>
      </c>
      <c r="BI129" s="49">
        <v>2.1498663058445219E-3</v>
      </c>
      <c r="BJ129" s="49">
        <v>4.3194843226836209E-5</v>
      </c>
      <c r="BK129" s="49">
        <v>1.5701276085529131E-4</v>
      </c>
    </row>
    <row r="130" spans="1:63" ht="15.75" x14ac:dyDescent="0.25">
      <c r="A130" s="27" t="s">
        <v>267</v>
      </c>
      <c r="B130" s="19" t="s">
        <v>292</v>
      </c>
      <c r="C130" s="6" t="s">
        <v>178</v>
      </c>
      <c r="D130" s="24">
        <v>43779</v>
      </c>
      <c r="E130" s="48">
        <v>35</v>
      </c>
      <c r="F130" s="8"/>
      <c r="G130" s="8"/>
      <c r="H130" s="8">
        <v>2.6672781321494923</v>
      </c>
      <c r="I130" s="8"/>
      <c r="J130" s="8"/>
      <c r="K130" s="11">
        <v>32.17</v>
      </c>
      <c r="L130" s="11">
        <v>73.520429455847463</v>
      </c>
      <c r="M130" s="11">
        <v>30.88</v>
      </c>
      <c r="N130" s="11">
        <v>5.2547041910692123</v>
      </c>
      <c r="O130" s="11">
        <v>6.28</v>
      </c>
      <c r="P130" s="11">
        <v>0.57660042529600741</v>
      </c>
      <c r="Q130" s="11">
        <v>3.5434819004789495</v>
      </c>
      <c r="R130" s="11">
        <v>0.75496005024373736</v>
      </c>
      <c r="S130" s="11">
        <v>40.4</v>
      </c>
      <c r="T130" s="11">
        <v>1.1100000000000001</v>
      </c>
      <c r="U130" s="11">
        <v>0.10225358283809255</v>
      </c>
      <c r="V130" s="11">
        <v>42.3</v>
      </c>
      <c r="W130" s="11">
        <v>18.13</v>
      </c>
      <c r="X130" s="11">
        <v>0.7824401472375615</v>
      </c>
      <c r="Y130" s="11">
        <v>0.99330259779645147</v>
      </c>
      <c r="Z130" s="11">
        <v>2.055020824016617</v>
      </c>
      <c r="AA130" s="9"/>
      <c r="AB130" s="9"/>
      <c r="AC130" s="9"/>
      <c r="AD130" s="9"/>
      <c r="AE130" s="9"/>
      <c r="AH130" s="9"/>
      <c r="AI130" s="9"/>
    </row>
    <row r="131" spans="1:63" ht="15.75" x14ac:dyDescent="0.25">
      <c r="A131" s="27" t="s">
        <v>267</v>
      </c>
      <c r="B131" s="19" t="s">
        <v>292</v>
      </c>
      <c r="C131" s="10" t="s">
        <v>179</v>
      </c>
      <c r="D131" s="24">
        <v>43815</v>
      </c>
      <c r="E131" s="48">
        <v>36</v>
      </c>
      <c r="F131" s="8">
        <v>5.58</v>
      </c>
      <c r="G131" s="8"/>
      <c r="H131" s="8">
        <v>4.4087241853710619</v>
      </c>
      <c r="I131" s="8"/>
      <c r="J131" s="8"/>
      <c r="K131" s="11">
        <v>20.91</v>
      </c>
      <c r="L131" s="11">
        <v>7.4517072459864515</v>
      </c>
      <c r="M131" s="11">
        <v>22.94</v>
      </c>
      <c r="N131" s="11">
        <v>2.2722312565810836</v>
      </c>
      <c r="O131" s="11">
        <v>3.26</v>
      </c>
      <c r="P131" s="11">
        <v>0.27943486579664639</v>
      </c>
      <c r="Q131" s="11">
        <v>2.8413517551945597</v>
      </c>
      <c r="R131" s="11">
        <v>0.81037527599466086</v>
      </c>
      <c r="S131" s="11">
        <v>23.42</v>
      </c>
      <c r="T131" s="11">
        <v>0.35</v>
      </c>
      <c r="U131" s="11">
        <v>6.5572777589410089E-2</v>
      </c>
      <c r="V131" s="11">
        <v>13.99</v>
      </c>
      <c r="W131" s="11">
        <v>14.11</v>
      </c>
      <c r="X131" s="11">
        <v>1.035339306171725E-2</v>
      </c>
      <c r="Y131" s="11">
        <v>0.35482761621231806</v>
      </c>
      <c r="Z131" s="11">
        <v>0.11594220482322466</v>
      </c>
      <c r="AA131" s="9"/>
      <c r="AB131" s="9"/>
      <c r="AC131" s="9"/>
      <c r="AD131" s="9"/>
      <c r="AE131" s="9"/>
      <c r="AH131" s="9"/>
      <c r="AI131" s="9"/>
    </row>
    <row r="132" spans="1:63" ht="15.75" x14ac:dyDescent="0.25">
      <c r="A132" s="27" t="s">
        <v>267</v>
      </c>
      <c r="B132" s="19" t="s">
        <v>292</v>
      </c>
      <c r="C132" s="10" t="s">
        <v>180</v>
      </c>
      <c r="D132" s="25">
        <v>43858</v>
      </c>
      <c r="E132" s="48">
        <v>43</v>
      </c>
      <c r="F132" s="8"/>
      <c r="G132" s="8"/>
      <c r="H132" s="8">
        <v>4.4087241853710619</v>
      </c>
      <c r="I132" s="8"/>
      <c r="J132" s="8"/>
      <c r="K132" s="11">
        <v>37.14</v>
      </c>
      <c r="L132" s="11">
        <v>512.18768193071912</v>
      </c>
      <c r="M132" s="11">
        <v>145.41999999999999</v>
      </c>
      <c r="N132" s="11">
        <v>6.2739581144975709</v>
      </c>
      <c r="O132" s="11">
        <v>4.08</v>
      </c>
      <c r="P132" s="11">
        <v>4.3497572925517369</v>
      </c>
      <c r="Q132" s="11">
        <v>5.5676916219675991</v>
      </c>
      <c r="R132" s="11">
        <v>0.131134894476897</v>
      </c>
      <c r="S132" s="11">
        <v>132.02000000000001</v>
      </c>
      <c r="T132" s="11">
        <v>0.08</v>
      </c>
      <c r="U132" s="11">
        <v>8.3882556523644639E-2</v>
      </c>
      <c r="V132" s="11">
        <v>2.34</v>
      </c>
      <c r="W132" s="11">
        <v>17.03</v>
      </c>
      <c r="X132" s="11">
        <v>1.6120155560778482</v>
      </c>
      <c r="Y132" s="11">
        <v>3.4871428354521547E-2</v>
      </c>
      <c r="Z132" s="11">
        <v>55.983163866018316</v>
      </c>
      <c r="AA132" s="9"/>
      <c r="AB132" s="9"/>
      <c r="AC132" s="9"/>
      <c r="AD132" s="9"/>
      <c r="AE132" s="9"/>
      <c r="AH132" s="9"/>
      <c r="AI132" s="9"/>
    </row>
    <row r="133" spans="1:63" ht="15.75" x14ac:dyDescent="0.25">
      <c r="A133" s="27" t="s">
        <v>268</v>
      </c>
      <c r="B133" s="19" t="s">
        <v>292</v>
      </c>
      <c r="C133" s="6" t="s">
        <v>181</v>
      </c>
      <c r="D133" s="24">
        <v>43283</v>
      </c>
      <c r="E133" s="48">
        <v>60</v>
      </c>
      <c r="F133" s="8">
        <v>6.6639999999999997</v>
      </c>
      <c r="G133" s="8">
        <v>4.7</v>
      </c>
      <c r="H133" s="8">
        <v>1.8602374822633692</v>
      </c>
      <c r="I133" s="8"/>
      <c r="J133" s="8"/>
      <c r="K133" s="11">
        <v>12.89</v>
      </c>
      <c r="L133" s="11">
        <v>10.651111428113154</v>
      </c>
      <c r="M133" s="11">
        <v>6.31</v>
      </c>
      <c r="N133" s="11">
        <v>2.0478663523632354</v>
      </c>
      <c r="O133" s="11">
        <v>2.95</v>
      </c>
      <c r="P133" s="11">
        <v>0.21058052237602992</v>
      </c>
      <c r="Q133" s="11">
        <v>0.82157898378760763</v>
      </c>
      <c r="R133" s="11">
        <v>0.131134894476897</v>
      </c>
      <c r="S133" s="11">
        <v>14.04</v>
      </c>
      <c r="T133" s="11">
        <v>0.08</v>
      </c>
      <c r="U133" s="11">
        <v>3.058952108075675E-2</v>
      </c>
      <c r="V133" s="11">
        <v>11.97</v>
      </c>
      <c r="W133" s="11">
        <v>4.1900000000000004</v>
      </c>
      <c r="X133" s="11">
        <v>1.035339306171725E-2</v>
      </c>
      <c r="Y133" s="11">
        <v>0.45730107084348021</v>
      </c>
      <c r="Z133" s="11">
        <v>1.035339306171725E-2</v>
      </c>
      <c r="AA133" s="9">
        <v>9.5250000000000004</v>
      </c>
      <c r="AB133" s="9">
        <v>0.13972146826935491</v>
      </c>
      <c r="AC133" s="9">
        <v>9.4248592917498897</v>
      </c>
      <c r="AD133" s="9">
        <v>1.050419239980755</v>
      </c>
      <c r="AE133" s="9">
        <v>20.14</v>
      </c>
      <c r="AH133" s="9">
        <v>0.15322483614602767</v>
      </c>
      <c r="AI133" s="64">
        <v>2.4847751638539721</v>
      </c>
      <c r="AJ133" s="9">
        <v>2.6379999999999999</v>
      </c>
      <c r="AR133" s="8">
        <v>0.78355432360439758</v>
      </c>
      <c r="AS133" s="8">
        <v>21.866301927609626</v>
      </c>
      <c r="AT133" s="8">
        <v>4.4489769499476024</v>
      </c>
      <c r="AU133" s="8">
        <v>3.149905279983543</v>
      </c>
      <c r="AV133" s="8">
        <v>4.7763208988626102</v>
      </c>
      <c r="AW133" s="11">
        <v>1.9103385016892321E-2</v>
      </c>
      <c r="AX133" s="11">
        <v>7.7940426058376019E-2</v>
      </c>
      <c r="AY133" s="49">
        <v>4.0953405621794614E-2</v>
      </c>
      <c r="AZ133" s="49">
        <v>1.7234192838990147E-2</v>
      </c>
      <c r="BA133" s="49">
        <v>3.5879520347464832E-3</v>
      </c>
      <c r="BB133" s="49">
        <v>1.1212942644464525E-3</v>
      </c>
      <c r="BC133" s="49">
        <v>2.3685347932574556E-3</v>
      </c>
      <c r="BD133" s="49">
        <v>8.7876838981421253E-5</v>
      </c>
      <c r="BE133" s="49">
        <v>1.8065063533548918E-3</v>
      </c>
      <c r="BF133" s="49">
        <v>2.1300419573219388E-3</v>
      </c>
      <c r="BG133" s="49">
        <v>1.1308719470440539E-2</v>
      </c>
      <c r="BH133" s="49">
        <v>3.2496098465887341E-3</v>
      </c>
      <c r="BI133" s="49">
        <v>7.9354389721627408E-2</v>
      </c>
      <c r="BJ133" s="49">
        <v>1.3047484186312957E-5</v>
      </c>
      <c r="BK133" s="49">
        <v>1.1931659271603448E-5</v>
      </c>
    </row>
    <row r="134" spans="1:63" ht="15.75" x14ac:dyDescent="0.25">
      <c r="A134" s="27" t="s">
        <v>268</v>
      </c>
      <c r="B134" s="19" t="s">
        <v>292</v>
      </c>
      <c r="C134" s="10" t="s">
        <v>182</v>
      </c>
      <c r="D134" s="24">
        <v>43315</v>
      </c>
      <c r="E134" s="48">
        <v>32</v>
      </c>
      <c r="F134" s="8">
        <v>5.2709999999999999</v>
      </c>
      <c r="G134" s="8">
        <v>6</v>
      </c>
      <c r="H134" s="8">
        <v>0.64178193138086226</v>
      </c>
      <c r="I134" s="8"/>
      <c r="J134" s="8"/>
      <c r="K134" s="11">
        <v>7.54</v>
      </c>
      <c r="L134" s="11">
        <v>4.7898816497179775</v>
      </c>
      <c r="M134" s="11">
        <v>5.99</v>
      </c>
      <c r="N134" s="11">
        <v>2.0011194207477598</v>
      </c>
      <c r="O134" s="11">
        <v>5.35</v>
      </c>
      <c r="P134" s="11">
        <v>0.27700922994568772</v>
      </c>
      <c r="Q134" s="11">
        <v>3.9120480765919008</v>
      </c>
      <c r="R134" s="11">
        <v>2.5003638349687187</v>
      </c>
      <c r="S134" s="11">
        <v>9.4</v>
      </c>
      <c r="T134" s="11">
        <v>0.22</v>
      </c>
      <c r="U134" s="11">
        <v>9.0070658127767073E-2</v>
      </c>
      <c r="V134" s="11">
        <v>10.3</v>
      </c>
      <c r="W134" s="11">
        <v>5.21</v>
      </c>
      <c r="X134" s="11">
        <v>1.035339306171725E-2</v>
      </c>
      <c r="Y134" s="11">
        <v>0.76319919105806278</v>
      </c>
      <c r="Z134" s="11">
        <v>1.035339306171725E-2</v>
      </c>
      <c r="AA134" s="9">
        <v>16.038618343713264</v>
      </c>
      <c r="AB134" s="9">
        <v>0.19818405066563261</v>
      </c>
      <c r="AC134" s="9">
        <v>9.85</v>
      </c>
      <c r="AD134" s="9">
        <v>3.7631976056211087</v>
      </c>
      <c r="AE134" s="9">
        <v>29.85</v>
      </c>
      <c r="AH134" s="9">
        <v>0.15322483614602767</v>
      </c>
      <c r="AI134" s="52">
        <v>1.1667751638539725</v>
      </c>
      <c r="AJ134" s="9">
        <v>1.32</v>
      </c>
      <c r="AR134" s="8">
        <v>0.78355432360439758</v>
      </c>
      <c r="AS134" s="8">
        <v>12.566317064777815</v>
      </c>
      <c r="AT134" s="8">
        <v>5.0052128773890914</v>
      </c>
      <c r="AU134" s="8">
        <v>4.2558456655009262</v>
      </c>
      <c r="AV134" s="8">
        <v>5.1892086638037966</v>
      </c>
      <c r="AW134" s="11">
        <v>1.9103385016892321E-2</v>
      </c>
      <c r="AX134" s="11">
        <v>0.218875209453397</v>
      </c>
      <c r="AY134" s="49">
        <v>5.6696594440093281E-3</v>
      </c>
      <c r="AZ134" s="49">
        <v>1.3916636932285712E-2</v>
      </c>
      <c r="BA134" s="49">
        <v>9.1495924212381587E-3</v>
      </c>
      <c r="BB134" s="49">
        <v>6.951794960056223E-4</v>
      </c>
      <c r="BC134" s="49">
        <v>2.7921048840224756E-3</v>
      </c>
      <c r="BD134" s="49">
        <v>8.7876838981421253E-5</v>
      </c>
      <c r="BE134" s="49">
        <v>1.5867201422987936E-3</v>
      </c>
      <c r="BF134" s="49">
        <v>3.8877565586103772E-2</v>
      </c>
      <c r="BG134" s="49">
        <v>1.2421364985163203E-2</v>
      </c>
      <c r="BH134" s="49">
        <v>4.6896930793164709E-3</v>
      </c>
      <c r="BI134" s="49">
        <v>8.5165494034873057E-2</v>
      </c>
      <c r="BJ134" s="49">
        <v>4.8486211522123633E-4</v>
      </c>
      <c r="BK134" s="49">
        <v>5.7495218247737587E-4</v>
      </c>
    </row>
    <row r="135" spans="1:63" ht="15.75" x14ac:dyDescent="0.25">
      <c r="A135" s="27" t="s">
        <v>268</v>
      </c>
      <c r="B135" s="19" t="s">
        <v>292</v>
      </c>
      <c r="C135" s="10" t="s">
        <v>183</v>
      </c>
      <c r="D135" s="24">
        <v>43343</v>
      </c>
      <c r="E135" s="48">
        <v>28</v>
      </c>
      <c r="F135" s="8">
        <v>5.08</v>
      </c>
      <c r="G135" s="8">
        <v>8.6</v>
      </c>
      <c r="H135" s="8">
        <v>0.69758905584876352</v>
      </c>
      <c r="I135" s="8"/>
      <c r="J135" s="8"/>
      <c r="K135" s="11">
        <v>14.79</v>
      </c>
      <c r="L135" s="11">
        <v>20.222614976137201</v>
      </c>
      <c r="M135" s="11">
        <v>6.2</v>
      </c>
      <c r="N135" s="11">
        <v>3.3400386583604975</v>
      </c>
      <c r="O135" s="11">
        <v>6.94</v>
      </c>
      <c r="P135" s="11">
        <v>0.23337360278755906</v>
      </c>
      <c r="Q135" s="11">
        <v>2.6316339631370189</v>
      </c>
      <c r="R135" s="11">
        <v>0.93217826290572803</v>
      </c>
      <c r="S135" s="11">
        <v>12.935</v>
      </c>
      <c r="T135" s="11">
        <v>0.24</v>
      </c>
      <c r="U135" s="11">
        <v>3.058952108075675E-2</v>
      </c>
      <c r="V135" s="11">
        <v>24.35</v>
      </c>
      <c r="W135" s="11">
        <v>16.295000000000002</v>
      </c>
      <c r="X135" s="11">
        <v>0.14896154103615869</v>
      </c>
      <c r="Y135" s="11">
        <v>3.4871428354521547E-2</v>
      </c>
      <c r="Z135" s="11">
        <v>0.16970638398765547</v>
      </c>
      <c r="AA135" s="9">
        <v>17.965648916982175</v>
      </c>
      <c r="AB135" s="9">
        <v>20.187485179262783</v>
      </c>
      <c r="AC135" s="9">
        <v>5.9242789988566665E-3</v>
      </c>
      <c r="AD135" s="9"/>
      <c r="AE135" s="9">
        <v>35.619999999999997</v>
      </c>
      <c r="AH135" s="9">
        <v>0.31298755789371735</v>
      </c>
      <c r="AI135" s="52">
        <v>1.4290124421062826</v>
      </c>
      <c r="AJ135" s="9">
        <v>1.742</v>
      </c>
      <c r="AR135" s="8">
        <v>0.78355432360439758</v>
      </c>
      <c r="AS135" s="8">
        <v>9.8376424269421765</v>
      </c>
      <c r="AT135" s="8">
        <v>3.0380994835071609</v>
      </c>
      <c r="AU135" s="8">
        <v>2.5805691886443118</v>
      </c>
      <c r="AV135" s="8">
        <v>5.6070891317525309</v>
      </c>
      <c r="AW135" s="11">
        <v>0.14892232737040023</v>
      </c>
      <c r="AX135" s="11">
        <v>0.40596149685901906</v>
      </c>
      <c r="AY135" s="49">
        <v>0.10739042693256426</v>
      </c>
      <c r="AZ135" s="49">
        <v>2.8741980819503812E-2</v>
      </c>
      <c r="BA135" s="49">
        <v>1.0549837912693167E-2</v>
      </c>
      <c r="BB135" s="49">
        <v>1.8777161051589865E-3</v>
      </c>
      <c r="BC135" s="49">
        <v>5.278778274023916E-3</v>
      </c>
      <c r="BD135" s="49">
        <v>8.7876838981421253E-5</v>
      </c>
      <c r="BE135" s="49">
        <v>1.5155025948403059E-3</v>
      </c>
      <c r="BF135" s="49">
        <v>4.7646131057544484E-2</v>
      </c>
      <c r="BG135" s="49">
        <v>2.1009244464734077E-2</v>
      </c>
      <c r="BH135" s="49">
        <v>5.4368245929154032E-3</v>
      </c>
      <c r="BI135" s="49">
        <v>0.12911670235546038</v>
      </c>
      <c r="BJ135" s="49">
        <v>3.9926433422672266E-4</v>
      </c>
      <c r="BK135" s="49">
        <v>9.6819777898312818E-4</v>
      </c>
    </row>
    <row r="136" spans="1:63" ht="15.75" x14ac:dyDescent="0.25">
      <c r="A136" s="27" t="s">
        <v>268</v>
      </c>
      <c r="B136" s="19" t="s">
        <v>292</v>
      </c>
      <c r="C136" s="10" t="s">
        <v>184</v>
      </c>
      <c r="D136" s="24">
        <v>43374</v>
      </c>
      <c r="E136" s="48">
        <v>31</v>
      </c>
      <c r="F136" s="8">
        <v>6.4649999999999999</v>
      </c>
      <c r="G136" s="8">
        <v>31.2</v>
      </c>
      <c r="H136" s="8">
        <v>0.65108311879217906</v>
      </c>
      <c r="I136" s="8"/>
      <c r="J136" s="8"/>
      <c r="K136" s="11">
        <v>24.59</v>
      </c>
      <c r="L136" s="11">
        <v>138.87944380652269</v>
      </c>
      <c r="M136" s="11">
        <v>80.06</v>
      </c>
      <c r="N136" s="11">
        <v>2.8085618268857289</v>
      </c>
      <c r="O136" s="11">
        <v>1.73</v>
      </c>
      <c r="P136" s="11">
        <v>0.27820729611844769</v>
      </c>
      <c r="Q136" s="11">
        <v>2.4894249919780349</v>
      </c>
      <c r="R136" s="11">
        <v>0.76115756717793415</v>
      </c>
      <c r="S136" s="11">
        <v>31.434999999999999</v>
      </c>
      <c r="T136" s="11">
        <v>1.0900000000000001</v>
      </c>
      <c r="U136" s="11">
        <v>7.3684860736874622E-2</v>
      </c>
      <c r="V136" s="11">
        <v>35.380000000000003</v>
      </c>
      <c r="W136" s="11">
        <v>18.7</v>
      </c>
      <c r="X136" s="11">
        <v>0.2904416090357762</v>
      </c>
      <c r="Y136" s="11">
        <v>3.4871428354521547E-2</v>
      </c>
      <c r="Z136" s="11">
        <v>16.771100042530957</v>
      </c>
      <c r="AA136" s="9">
        <v>196.87837376708208</v>
      </c>
      <c r="AB136" s="9">
        <v>25.244895015561131</v>
      </c>
      <c r="AC136" s="9">
        <v>0.79514165925549507</v>
      </c>
      <c r="AD136" s="9">
        <v>66.681589558101308</v>
      </c>
      <c r="AE136" s="9">
        <v>289.60000000000002</v>
      </c>
      <c r="AH136" s="9">
        <v>9.6443199489478886</v>
      </c>
      <c r="AI136" s="52">
        <v>3.2636800510521109</v>
      </c>
      <c r="AJ136" s="9">
        <v>12.907999999999999</v>
      </c>
      <c r="AR136" s="8">
        <v>0.78355432360439758</v>
      </c>
      <c r="AS136" s="8">
        <v>14.98337238621232</v>
      </c>
      <c r="AT136" s="8">
        <v>4.1891267029292871</v>
      </c>
      <c r="AU136" s="8">
        <v>5.3626792840979229</v>
      </c>
      <c r="AV136" s="8">
        <v>32.110075629886722</v>
      </c>
      <c r="AW136" s="11">
        <v>1.9103385016892321E-2</v>
      </c>
      <c r="AX136" s="11">
        <v>0.72151555180006599</v>
      </c>
      <c r="AY136" s="49">
        <v>5.7250491116866122E-2</v>
      </c>
      <c r="AZ136" s="49">
        <v>1.2179178165983384E-2</v>
      </c>
      <c r="BA136" s="49">
        <v>1.3224278475435119E-2</v>
      </c>
      <c r="BB136" s="49">
        <v>5.3985055146795174E-4</v>
      </c>
      <c r="BC136" s="49">
        <v>3.2574556980262213E-3</v>
      </c>
      <c r="BD136" s="49">
        <v>8.7876838981421253E-5</v>
      </c>
      <c r="BE136" s="49">
        <v>1.1440809358462792E-3</v>
      </c>
      <c r="BF136" s="49">
        <v>7.4812502486316476E-2</v>
      </c>
      <c r="BG136" s="49">
        <v>1.5093928326866011E-2</v>
      </c>
      <c r="BH136" s="49">
        <v>5.0748407487019431E-3</v>
      </c>
      <c r="BI136" s="49">
        <v>8.4947996329152647E-2</v>
      </c>
      <c r="BJ136" s="49">
        <v>1.6054083399307456E-4</v>
      </c>
      <c r="BK136" s="49">
        <v>3.831111364869108E-4</v>
      </c>
    </row>
    <row r="137" spans="1:63" ht="15.75" x14ac:dyDescent="0.25">
      <c r="A137" s="27" t="s">
        <v>268</v>
      </c>
      <c r="B137" s="19" t="s">
        <v>292</v>
      </c>
      <c r="C137" s="10" t="s">
        <v>185</v>
      </c>
      <c r="D137" s="24">
        <v>43405</v>
      </c>
      <c r="E137" s="48">
        <v>31</v>
      </c>
      <c r="F137" s="8">
        <v>5.9260000000000002</v>
      </c>
      <c r="G137" s="8">
        <v>3</v>
      </c>
      <c r="H137" s="8">
        <v>1.8602374822633692</v>
      </c>
      <c r="I137" s="8"/>
      <c r="J137" s="8"/>
      <c r="K137" s="9">
        <v>14.2</v>
      </c>
      <c r="L137" s="9">
        <v>10.920297803323228</v>
      </c>
      <c r="M137" s="9">
        <v>5.68</v>
      </c>
      <c r="N137" s="9">
        <v>1.9510872899067397</v>
      </c>
      <c r="O137" s="9">
        <v>2.04</v>
      </c>
      <c r="P137" s="9">
        <v>0.26154456114277419</v>
      </c>
      <c r="Q137" s="9">
        <v>2.3591562775746047</v>
      </c>
      <c r="R137" s="9">
        <v>2.0992225634757218</v>
      </c>
      <c r="S137" s="9">
        <v>16.309999999999999</v>
      </c>
      <c r="T137" s="9">
        <v>0.38</v>
      </c>
      <c r="U137" s="9">
        <v>3.058952108075675E-2</v>
      </c>
      <c r="V137" s="9">
        <v>9.18</v>
      </c>
      <c r="W137" s="9">
        <v>4.0199999999999996</v>
      </c>
      <c r="X137" s="9">
        <v>1.035339306171725E-2</v>
      </c>
      <c r="Y137" s="9">
        <v>0.34271570861627498</v>
      </c>
      <c r="Z137" s="9">
        <v>1.035339306171725E-2</v>
      </c>
      <c r="AA137" s="9">
        <v>21.045382901244636</v>
      </c>
      <c r="AB137" s="9">
        <v>0.22340054284606431</v>
      </c>
      <c r="AC137" s="9">
        <v>7.620004335028657</v>
      </c>
      <c r="AD137" s="9">
        <v>13.796596470248605</v>
      </c>
      <c r="AE137" s="9">
        <v>42.685384249367964</v>
      </c>
      <c r="AH137" s="9">
        <v>0.5120372140086572</v>
      </c>
      <c r="AI137" s="52">
        <v>2.8888463229894539</v>
      </c>
      <c r="AJ137" s="9">
        <v>3.4008835369981112</v>
      </c>
      <c r="AR137" s="8">
        <v>0.78355432360439758</v>
      </c>
      <c r="AS137" s="8">
        <v>15.797991776254907</v>
      </c>
      <c r="AT137" s="8">
        <v>2.1184515045660963</v>
      </c>
      <c r="AU137" s="8">
        <v>3.3417341106768159</v>
      </c>
      <c r="AV137" s="8">
        <v>5.376198389699808</v>
      </c>
      <c r="AW137" s="11">
        <v>9.2233402632285785E-2</v>
      </c>
      <c r="AX137" s="11">
        <v>0.65365914968749561</v>
      </c>
      <c r="AY137" s="49">
        <v>0.14689274339654321</v>
      </c>
      <c r="AZ137" s="49">
        <v>2.0971840934412025E-2</v>
      </c>
      <c r="BA137" s="49">
        <v>1.4635067510150129E-2</v>
      </c>
      <c r="BB137" s="49">
        <v>2.5816445075513106E-3</v>
      </c>
      <c r="BC137" s="49">
        <v>5.762858377755367E-3</v>
      </c>
      <c r="BD137" s="49">
        <v>2.0844189682126107E-4</v>
      </c>
      <c r="BE137" s="49">
        <v>2.5556536169313755E-3</v>
      </c>
      <c r="BF137" s="49">
        <v>6.3415695735703978E-2</v>
      </c>
      <c r="BG137" s="49">
        <v>2.2825838849577722E-2</v>
      </c>
      <c r="BH137" s="49">
        <v>3.533464856747446E-3</v>
      </c>
      <c r="BI137" s="49">
        <v>2.1498663058445219E-3</v>
      </c>
      <c r="BJ137" s="49">
        <v>2.1597421613418104E-4</v>
      </c>
      <c r="BK137" s="49">
        <v>4.2821662051443089E-4</v>
      </c>
    </row>
    <row r="138" spans="1:63" ht="15.75" x14ac:dyDescent="0.25">
      <c r="A138" s="27" t="s">
        <v>268</v>
      </c>
      <c r="B138" s="19" t="s">
        <v>292</v>
      </c>
      <c r="C138" s="10" t="s">
        <v>186</v>
      </c>
      <c r="D138" s="24">
        <v>43437</v>
      </c>
      <c r="E138" s="48">
        <v>32</v>
      </c>
      <c r="F138" s="8">
        <v>5.1100000000000003</v>
      </c>
      <c r="G138" s="8">
        <v>12.7</v>
      </c>
      <c r="H138" s="8">
        <v>1.8602374822633692</v>
      </c>
      <c r="I138" s="8"/>
      <c r="J138" s="8"/>
      <c r="K138" s="11">
        <v>16.059999999999999</v>
      </c>
      <c r="L138" s="11">
        <v>5.0702097375044444</v>
      </c>
      <c r="M138" s="11">
        <v>5.28</v>
      </c>
      <c r="N138" s="11">
        <v>1.8170755327536035</v>
      </c>
      <c r="O138" s="11">
        <v>1.37</v>
      </c>
      <c r="P138" s="11">
        <v>0.3605685143425883</v>
      </c>
      <c r="Q138" s="11">
        <v>3.5634648487916776</v>
      </c>
      <c r="R138" s="11">
        <v>1.782780743679403</v>
      </c>
      <c r="S138" s="11">
        <v>16.89</v>
      </c>
      <c r="T138" s="11">
        <v>0.42</v>
      </c>
      <c r="U138" s="11">
        <v>3.058952108075675E-2</v>
      </c>
      <c r="V138" s="11">
        <v>8.4700000000000006</v>
      </c>
      <c r="W138" s="11">
        <v>3.13</v>
      </c>
      <c r="X138" s="11">
        <v>1.035339306171725E-2</v>
      </c>
      <c r="Y138" s="11">
        <v>0.34405825227759762</v>
      </c>
      <c r="Z138" s="11">
        <v>1.035339306171725E-2</v>
      </c>
      <c r="AA138" s="9">
        <v>6.0128369704749689</v>
      </c>
      <c r="AB138" s="9">
        <v>0.13277414152022643</v>
      </c>
      <c r="AC138" s="9">
        <v>5.1722261092402206</v>
      </c>
      <c r="AD138" s="9">
        <v>18.22010687011911</v>
      </c>
      <c r="AE138" s="9">
        <v>29.537944091354525</v>
      </c>
      <c r="AH138" s="9">
        <v>0.91494756286497458</v>
      </c>
      <c r="AI138" s="52">
        <v>0.47488791249819307</v>
      </c>
      <c r="AJ138" s="9">
        <v>1.3898354753631676</v>
      </c>
      <c r="AR138" s="8">
        <v>0.78355432360439758</v>
      </c>
      <c r="AS138" s="8">
        <v>6.7779554418315389</v>
      </c>
      <c r="AT138" s="8">
        <v>1.3702322256599628</v>
      </c>
      <c r="AU138" s="8">
        <v>2.1904514338613454</v>
      </c>
      <c r="AV138" s="8">
        <v>4.1213890450479944</v>
      </c>
      <c r="AW138" s="11">
        <v>1.9103385016892321E-2</v>
      </c>
      <c r="AX138" s="11">
        <v>7.7940426058376019E-2</v>
      </c>
      <c r="AY138" s="49">
        <v>4.4049620696361161E-2</v>
      </c>
      <c r="AZ138" s="49">
        <v>6.6265191841371326E-3</v>
      </c>
      <c r="BA138" s="49">
        <v>1.557926541403078E-2</v>
      </c>
      <c r="BB138" s="49">
        <v>1.1473975589116935E-3</v>
      </c>
      <c r="BC138" s="49">
        <v>2.8814291888776835E-3</v>
      </c>
      <c r="BD138" s="49">
        <v>2.0844189682126107E-4</v>
      </c>
      <c r="BE138" s="49">
        <v>1.3630152623634005E-3</v>
      </c>
      <c r="BF138" s="49">
        <v>3.4749929213107163E-2</v>
      </c>
      <c r="BG138" s="49">
        <v>1.5179182834969185E-2</v>
      </c>
      <c r="BH138" s="49">
        <v>2.944554047289538E-3</v>
      </c>
      <c r="BI138" s="49">
        <v>2.1498663058445219E-3</v>
      </c>
      <c r="BJ138" s="49">
        <v>5.7593124302448271E-4</v>
      </c>
      <c r="BK138" s="49">
        <v>2.8547774700962057E-4</v>
      </c>
    </row>
    <row r="139" spans="1:63" ht="15.75" x14ac:dyDescent="0.25">
      <c r="A139" s="27" t="s">
        <v>268</v>
      </c>
      <c r="B139" s="19" t="s">
        <v>292</v>
      </c>
      <c r="C139" s="10" t="s">
        <v>187</v>
      </c>
      <c r="D139" s="24">
        <v>43473</v>
      </c>
      <c r="E139" s="48">
        <v>36</v>
      </c>
      <c r="F139" s="8">
        <v>6.48</v>
      </c>
      <c r="G139" s="8">
        <v>16</v>
      </c>
      <c r="H139" s="8">
        <v>1.8602374822633692</v>
      </c>
      <c r="I139" s="8"/>
      <c r="J139" s="8"/>
      <c r="K139" s="11">
        <v>4.32</v>
      </c>
      <c r="L139" s="11">
        <v>95.418800402293641</v>
      </c>
      <c r="M139" s="11">
        <v>16.079999999999998</v>
      </c>
      <c r="N139" s="11">
        <v>1.1703001672493347</v>
      </c>
      <c r="O139" s="11">
        <v>0.1</v>
      </c>
      <c r="P139" s="11">
        <v>0.19356480537992715</v>
      </c>
      <c r="Q139" s="11">
        <v>1.9942854743881218</v>
      </c>
      <c r="R139" s="11">
        <v>0.96634511878789031</v>
      </c>
      <c r="S139" s="11">
        <v>8.7200000000000006</v>
      </c>
      <c r="T139" s="11">
        <v>0.19</v>
      </c>
      <c r="U139" s="11">
        <v>3.058952108075675E-2</v>
      </c>
      <c r="V139" s="11">
        <v>4</v>
      </c>
      <c r="W139" s="11">
        <v>8.34</v>
      </c>
      <c r="X139" s="11">
        <v>1.035339306171725E-2</v>
      </c>
      <c r="Y139" s="11">
        <v>0.36753005525711191</v>
      </c>
      <c r="Z139" s="11">
        <v>7.7374543001117262</v>
      </c>
      <c r="AA139" s="9">
        <v>158.31632570156484</v>
      </c>
      <c r="AB139" s="9">
        <v>0.79600620395502142</v>
      </c>
      <c r="AC139" s="9">
        <v>3.7046371876454125</v>
      </c>
      <c r="AD139" s="9">
        <v>40.011123728564371</v>
      </c>
      <c r="AE139" s="9">
        <v>202.82809282172963</v>
      </c>
      <c r="AH139" s="9">
        <v>11.60931816833468</v>
      </c>
      <c r="AI139" s="52">
        <v>8.0404599536563612</v>
      </c>
      <c r="AJ139" s="9">
        <v>19.649778121991041</v>
      </c>
      <c r="AR139" s="8">
        <v>0.78355432360439758</v>
      </c>
      <c r="AS139" s="8">
        <v>5.8553392946227509</v>
      </c>
      <c r="AT139" s="8">
        <v>2.8423654224262687</v>
      </c>
      <c r="AU139" s="8">
        <v>6.8133884838510594</v>
      </c>
      <c r="AV139" s="8">
        <v>28.175735313300066</v>
      </c>
      <c r="AW139" s="11">
        <v>5.2167485182200733E-2</v>
      </c>
      <c r="AX139" s="11">
        <v>0.21962255870578765</v>
      </c>
      <c r="AY139" s="49">
        <v>1.7110183245694004E-2</v>
      </c>
      <c r="AZ139" s="49">
        <v>9.3936370852053842E-3</v>
      </c>
      <c r="BA139" s="49">
        <v>8.6551474522393243E-3</v>
      </c>
      <c r="BB139" s="49">
        <v>7.1712347431980843E-4</v>
      </c>
      <c r="BC139" s="49">
        <v>1.4407145944388417E-3</v>
      </c>
      <c r="BD139" s="49">
        <v>2.0844189682126107E-4</v>
      </c>
      <c r="BE139" s="49">
        <v>1.8741459857496755E-3</v>
      </c>
      <c r="BF139" s="49">
        <v>0.12636337895675331</v>
      </c>
      <c r="BG139" s="49">
        <v>2.7733394202236927E-2</v>
      </c>
      <c r="BH139" s="49">
        <v>3.9260720630527175E-4</v>
      </c>
      <c r="BI139" s="49">
        <v>2.1498663058445219E-3</v>
      </c>
      <c r="BJ139" s="49">
        <v>2.3037249720979308E-3</v>
      </c>
      <c r="BK139" s="49">
        <v>2.1410831025721544E-4</v>
      </c>
    </row>
    <row r="140" spans="1:63" ht="15.75" x14ac:dyDescent="0.25">
      <c r="A140" s="27" t="s">
        <v>268</v>
      </c>
      <c r="B140" s="19" t="s">
        <v>292</v>
      </c>
      <c r="C140" s="10" t="s">
        <v>188</v>
      </c>
      <c r="D140" s="24">
        <v>43506</v>
      </c>
      <c r="E140" s="48">
        <v>33</v>
      </c>
      <c r="F140" s="8">
        <v>7.4969999999999999</v>
      </c>
      <c r="G140" s="8">
        <v>108.5</v>
      </c>
      <c r="H140" s="8">
        <v>1.0928895208297293</v>
      </c>
      <c r="I140" s="8"/>
      <c r="J140" s="8"/>
      <c r="K140" s="11">
        <v>19.52</v>
      </c>
      <c r="L140" s="11">
        <v>0.13661106244735949</v>
      </c>
      <c r="M140" s="11">
        <v>120.97</v>
      </c>
      <c r="N140" s="11">
        <v>8.1581995995702226</v>
      </c>
      <c r="O140" s="11">
        <v>2.5099999999999998</v>
      </c>
      <c r="P140" s="11">
        <v>0.2210909949744129</v>
      </c>
      <c r="Q140" s="11">
        <v>6.1534052875514673</v>
      </c>
      <c r="R140" s="11">
        <v>2.1920456708708564</v>
      </c>
      <c r="S140" s="11">
        <v>40.869999999999997</v>
      </c>
      <c r="T140" s="11">
        <v>1.32</v>
      </c>
      <c r="U140" s="11">
        <v>0.21593117575904969</v>
      </c>
      <c r="V140" s="11">
        <v>11.63</v>
      </c>
      <c r="W140" s="11">
        <v>9.86</v>
      </c>
      <c r="X140" s="11">
        <v>1.7893966102583285</v>
      </c>
      <c r="Y140" s="11">
        <v>3.4871428354521547E-2</v>
      </c>
      <c r="Z140" s="11">
        <v>72.875502142725054</v>
      </c>
      <c r="AA140" s="9">
        <v>693.53743027938276</v>
      </c>
      <c r="AB140" s="9">
        <v>0.61813086833102848</v>
      </c>
      <c r="AC140" s="9">
        <v>1.5488861019320865</v>
      </c>
      <c r="AD140" s="9"/>
      <c r="AE140" s="9">
        <v>479.6314294259895</v>
      </c>
      <c r="AH140" s="9">
        <v>42.898151570883321</v>
      </c>
      <c r="AI140" s="52">
        <v>5.0135098595362066</v>
      </c>
      <c r="AJ140" s="9">
        <v>47.911661430419528</v>
      </c>
      <c r="AR140" s="8">
        <v>4.1454456356482883</v>
      </c>
      <c r="AS140" s="8">
        <v>16.437049236988855</v>
      </c>
      <c r="AT140" s="8">
        <v>5.2952179924147904</v>
      </c>
      <c r="AU140" s="8">
        <v>15.58448373174244</v>
      </c>
      <c r="AV140" s="8">
        <v>112.61611443464294</v>
      </c>
      <c r="AW140" s="11">
        <v>0.29029795451696661</v>
      </c>
      <c r="AX140" s="11">
        <v>0.51857527511681223</v>
      </c>
      <c r="AY140" s="49">
        <v>6.9350849112866125E-2</v>
      </c>
      <c r="AZ140" s="49">
        <v>2.5268155570281156E-2</v>
      </c>
      <c r="BA140" s="49">
        <v>2.9899600289554026E-3</v>
      </c>
      <c r="BB140" s="49">
        <v>2.0079457280954634E-3</v>
      </c>
      <c r="BC140" s="49">
        <v>2.8814291888776835E-3</v>
      </c>
      <c r="BD140" s="49">
        <v>2.0844189682126107E-4</v>
      </c>
      <c r="BE140" s="49">
        <v>1.5333921701588256E-3</v>
      </c>
      <c r="BF140" s="49">
        <v>4.3291157605554378E-3</v>
      </c>
      <c r="BG140" s="49">
        <v>9.0162063455831998E-3</v>
      </c>
      <c r="BH140" s="49">
        <v>3.3332874211491418E-5</v>
      </c>
      <c r="BI140" s="49"/>
      <c r="BJ140" s="49">
        <v>1.0078796752928446E-3</v>
      </c>
      <c r="BK140" s="49">
        <v>1.4273887350481029E-4</v>
      </c>
    </row>
    <row r="141" spans="1:63" ht="15.75" x14ac:dyDescent="0.25">
      <c r="A141" s="27" t="s">
        <v>268</v>
      </c>
      <c r="B141" s="19" t="s">
        <v>292</v>
      </c>
      <c r="C141" s="10" t="s">
        <v>189</v>
      </c>
      <c r="D141" s="24">
        <v>43535</v>
      </c>
      <c r="E141" s="48">
        <v>29</v>
      </c>
      <c r="F141" s="8">
        <v>6.25</v>
      </c>
      <c r="G141" s="8">
        <v>66</v>
      </c>
      <c r="H141" s="8">
        <v>1.2123991509770422</v>
      </c>
      <c r="I141" s="8"/>
      <c r="J141" s="8"/>
      <c r="K141" s="11">
        <v>12.53</v>
      </c>
      <c r="L141" s="11">
        <v>107.2187367851318</v>
      </c>
      <c r="M141" s="11">
        <v>347.35</v>
      </c>
      <c r="N141" s="11">
        <v>7.4615282440346338</v>
      </c>
      <c r="O141" s="11">
        <v>18.8</v>
      </c>
      <c r="P141" s="11">
        <v>0.44919371697800436</v>
      </c>
      <c r="Q141" s="11">
        <v>2.7157211061148843</v>
      </c>
      <c r="R141" s="11">
        <v>0.77837489026980955</v>
      </c>
      <c r="S141" s="11">
        <v>46.37</v>
      </c>
      <c r="T141" s="11">
        <v>0.92</v>
      </c>
      <c r="U141" s="11">
        <v>8.6693728056117622E-2</v>
      </c>
      <c r="V141" s="11">
        <v>9.3800000000000008</v>
      </c>
      <c r="W141" s="11">
        <v>19.46</v>
      </c>
      <c r="X141" s="11">
        <v>0.30819161228877534</v>
      </c>
      <c r="Y141" s="11">
        <v>3.4871428354521547E-2</v>
      </c>
      <c r="Z141" s="11">
        <v>18.63164479742866</v>
      </c>
      <c r="AA141" s="9">
        <v>107.44782748606269</v>
      </c>
      <c r="AB141" s="9">
        <v>3.1072508724311754</v>
      </c>
      <c r="AC141" s="9">
        <v>2.9164034529296274</v>
      </c>
      <c r="AD141" s="9">
        <v>352.97644803328569</v>
      </c>
      <c r="AE141" s="9">
        <v>466.44792984470917</v>
      </c>
      <c r="AH141" s="9">
        <v>28.288061956070337</v>
      </c>
      <c r="AI141" s="52">
        <v>5.545630708000779</v>
      </c>
      <c r="AJ141" s="9">
        <v>33.833692664071116</v>
      </c>
      <c r="AR141" s="8">
        <v>24.354495337451709</v>
      </c>
      <c r="AS141" s="8">
        <v>19.682400510418354</v>
      </c>
      <c r="AT141" s="8">
        <v>27.020350890763009</v>
      </c>
      <c r="AU141" s="8">
        <v>45.585271631351581</v>
      </c>
      <c r="AV141" s="8">
        <v>241.3069531667617</v>
      </c>
      <c r="AW141" s="11">
        <v>0.39455502802399495</v>
      </c>
      <c r="AX141" s="11">
        <v>1.1000232570128783</v>
      </c>
      <c r="AY141" s="49">
        <v>2.9800268546217082E-3</v>
      </c>
      <c r="AZ141" s="49">
        <v>2.6087282693414041E-2</v>
      </c>
      <c r="BA141" s="49">
        <v>4.9178568094279583E-2</v>
      </c>
      <c r="BB141" s="49">
        <v>1.9547653803043473E-3</v>
      </c>
      <c r="BC141" s="49">
        <v>1.3775590371414683E-3</v>
      </c>
      <c r="BD141" s="49">
        <v>5.2789524900643463E-4</v>
      </c>
      <c r="BE141" s="49">
        <v>6.4378462734761156E-3</v>
      </c>
      <c r="BF141" s="49">
        <v>0.24531489135259596</v>
      </c>
      <c r="BG141" s="49">
        <v>4.9458843592064483E-2</v>
      </c>
      <c r="BH141" s="49">
        <v>2.0924597809200947E-3</v>
      </c>
      <c r="BI141" s="49">
        <v>0.3667506615360982</v>
      </c>
      <c r="BJ141" s="49">
        <v>1.6848520504462495E-4</v>
      </c>
      <c r="BK141" s="49">
        <v>3.5350443294191028E-4</v>
      </c>
    </row>
    <row r="142" spans="1:63" ht="15.75" x14ac:dyDescent="0.25">
      <c r="A142" s="27" t="s">
        <v>268</v>
      </c>
      <c r="B142" s="19" t="s">
        <v>292</v>
      </c>
      <c r="C142" s="10" t="s">
        <v>190</v>
      </c>
      <c r="D142" s="24">
        <v>43564</v>
      </c>
      <c r="E142" s="48">
        <v>29</v>
      </c>
      <c r="F142" s="8">
        <v>5.87</v>
      </c>
      <c r="G142" s="8">
        <v>83.4</v>
      </c>
      <c r="H142" s="8">
        <v>2.1602748508318208</v>
      </c>
      <c r="I142" s="8"/>
      <c r="J142" s="8"/>
      <c r="K142" s="11">
        <v>16.79</v>
      </c>
      <c r="L142" s="11">
        <v>73.299634289726086</v>
      </c>
      <c r="M142" s="11">
        <v>86.51</v>
      </c>
      <c r="N142" s="11">
        <v>20.061248043984932</v>
      </c>
      <c r="O142" s="11">
        <v>13.6</v>
      </c>
      <c r="P142" s="11">
        <v>0.24087266848794325</v>
      </c>
      <c r="Q142" s="11">
        <v>0.31939740250733273</v>
      </c>
      <c r="R142" s="11">
        <v>0.81970749372766938</v>
      </c>
      <c r="S142" s="11">
        <v>66.010000000000005</v>
      </c>
      <c r="T142" s="11">
        <v>0.46</v>
      </c>
      <c r="U142" s="11">
        <v>0.14506282438761076</v>
      </c>
      <c r="V142" s="11">
        <v>9.99</v>
      </c>
      <c r="W142" s="11">
        <v>26.49</v>
      </c>
      <c r="X142" s="11">
        <v>1.1948873080765487</v>
      </c>
      <c r="Y142" s="11">
        <v>3.4871428354521547E-2</v>
      </c>
      <c r="Z142" s="11">
        <v>57.765458138665643</v>
      </c>
      <c r="AA142" s="9">
        <v>73.456251174991792</v>
      </c>
      <c r="AB142" s="9">
        <v>0.24422256688639005</v>
      </c>
      <c r="AC142" s="9">
        <v>2.9504010654507544</v>
      </c>
      <c r="AD142" s="9">
        <v>380.30241683692356</v>
      </c>
      <c r="AE142" s="9">
        <v>456.95329164425249</v>
      </c>
      <c r="AH142" s="9">
        <v>48.188011603832862</v>
      </c>
      <c r="AI142" s="52">
        <v>14.224728589577794</v>
      </c>
      <c r="AJ142" s="9">
        <v>62.412740193410656</v>
      </c>
      <c r="AR142" s="8">
        <v>5.4646603407452252</v>
      </c>
      <c r="AS142" s="8">
        <v>9.6317687794079188</v>
      </c>
      <c r="AT142" s="8">
        <v>14.138221203652874</v>
      </c>
      <c r="AU142" s="8">
        <v>20.422070693272989</v>
      </c>
      <c r="AV142" s="8">
        <v>45.015369389461945</v>
      </c>
      <c r="AW142" s="11">
        <v>0.10359278567463516</v>
      </c>
      <c r="AX142" s="11">
        <v>0.17130324686075171</v>
      </c>
      <c r="AY142" s="49">
        <v>1.382977925510207E-4</v>
      </c>
      <c r="AZ142" s="49">
        <v>2.7256994717729361E-3</v>
      </c>
      <c r="BA142" s="49">
        <v>2.2969258340259025E-2</v>
      </c>
      <c r="BB142" s="49">
        <v>1.4381265720027862E-4</v>
      </c>
      <c r="BC142" s="49">
        <v>4.9855290940336628E-4</v>
      </c>
      <c r="BD142" s="49">
        <v>2.1753573777029913E-4</v>
      </c>
      <c r="BE142" s="49">
        <v>3.3746143223341981E-3</v>
      </c>
      <c r="BF142" s="49">
        <v>5.7394204449399772E-2</v>
      </c>
      <c r="BG142" s="49">
        <v>2.4830981098680552E-2</v>
      </c>
      <c r="BH142" s="49">
        <v>3.1386115363890349E-4</v>
      </c>
      <c r="BI142" s="49">
        <v>1.7205719914092692E-2</v>
      </c>
      <c r="BJ142" s="49">
        <v>1.0875655345651612E-3</v>
      </c>
      <c r="BK142" s="49">
        <v>1.4237028947613904E-3</v>
      </c>
    </row>
    <row r="143" spans="1:63" ht="15.75" x14ac:dyDescent="0.25">
      <c r="A143" s="27" t="s">
        <v>268</v>
      </c>
      <c r="B143" s="19" t="s">
        <v>292</v>
      </c>
      <c r="C143" s="10" t="s">
        <v>191</v>
      </c>
      <c r="D143" s="24">
        <v>43599</v>
      </c>
      <c r="E143" s="48">
        <v>35</v>
      </c>
      <c r="F143" s="8">
        <v>5.79</v>
      </c>
      <c r="G143" s="8">
        <v>19.899999999999999</v>
      </c>
      <c r="H143" s="8">
        <v>1.8737077787827017</v>
      </c>
      <c r="I143" s="8"/>
      <c r="J143" s="8"/>
      <c r="K143" s="11">
        <v>8.85</v>
      </c>
      <c r="L143" s="11">
        <v>69.217778369479731</v>
      </c>
      <c r="M143" s="11">
        <v>51.22</v>
      </c>
      <c r="N143" s="11">
        <v>18.12748237630575</v>
      </c>
      <c r="O143" s="11">
        <v>16.739999999999998</v>
      </c>
      <c r="P143" s="11">
        <v>0.37451544397025405</v>
      </c>
      <c r="Q143" s="11">
        <v>0.28863715290673841</v>
      </c>
      <c r="R143" s="11">
        <v>0.78931027375809049</v>
      </c>
      <c r="S143" s="11">
        <v>31.85</v>
      </c>
      <c r="T143" s="11">
        <v>0.53</v>
      </c>
      <c r="U143" s="11">
        <v>3.058952108075675E-2</v>
      </c>
      <c r="V143" s="11">
        <v>3.38</v>
      </c>
      <c r="W143" s="11">
        <v>12.22</v>
      </c>
      <c r="X143" s="11">
        <v>1.035339306171725E-2</v>
      </c>
      <c r="Y143" s="11">
        <v>1.035339306171725E-2</v>
      </c>
      <c r="Z143" s="11">
        <v>1.1497363175332047</v>
      </c>
      <c r="AA143" s="9">
        <v>137.90965372678377</v>
      </c>
      <c r="AB143" s="9">
        <v>1.0042264443582785</v>
      </c>
      <c r="AC143" s="9">
        <v>3.9491787677563668</v>
      </c>
      <c r="AD143" s="9">
        <v>11.912771770025756</v>
      </c>
      <c r="AE143" s="9">
        <v>154.77583070892416</v>
      </c>
      <c r="AH143" s="9">
        <v>10.57588017858</v>
      </c>
      <c r="AI143" s="52">
        <v>-0.22659169216343855</v>
      </c>
      <c r="AJ143" s="9">
        <v>10.349288486416562</v>
      </c>
      <c r="AR143" s="8">
        <v>4.147131843834007</v>
      </c>
      <c r="AS143" s="8">
        <v>5.934870881042781</v>
      </c>
      <c r="AT143" s="8">
        <v>9.2689380807425525</v>
      </c>
      <c r="AU143" s="8">
        <v>12.96031848590825</v>
      </c>
      <c r="AV143" s="8">
        <v>37.549245977446589</v>
      </c>
      <c r="AW143" s="11">
        <v>9.9140270301728006E-2</v>
      </c>
      <c r="AX143" s="11">
        <v>0.19989518970730319</v>
      </c>
      <c r="AY143" s="49">
        <v>1.382977925510207E-4</v>
      </c>
      <c r="AZ143" s="49">
        <v>3.2204101168618626E-3</v>
      </c>
      <c r="BA143" s="49">
        <v>1.0160999540267729E-2</v>
      </c>
      <c r="BB143" s="49">
        <v>1.4381265720027862E-4</v>
      </c>
      <c r="BC143" s="49">
        <v>4.9855290940336628E-4</v>
      </c>
      <c r="BD143" s="49">
        <v>8.7876838981421253E-5</v>
      </c>
      <c r="BE143" s="49">
        <v>1.9413142654529812E-3</v>
      </c>
      <c r="BF143" s="49">
        <v>5.1545170363177018E-2</v>
      </c>
      <c r="BG143" s="49">
        <v>1.7893413858832457E-2</v>
      </c>
      <c r="BH143" s="49">
        <v>6.512875852707537E-4</v>
      </c>
      <c r="BI143" s="49">
        <v>2.1498663058445219E-3</v>
      </c>
      <c r="BJ143" s="49">
        <v>6.5489746549267646E-5</v>
      </c>
      <c r="BK143" s="49">
        <v>1.0379792600204902E-4</v>
      </c>
    </row>
    <row r="144" spans="1:63" ht="15.75" x14ac:dyDescent="0.25">
      <c r="A144" s="27" t="s">
        <v>268</v>
      </c>
      <c r="B144" s="19" t="s">
        <v>292</v>
      </c>
      <c r="C144" s="10" t="s">
        <v>192</v>
      </c>
      <c r="D144" s="24">
        <v>43633</v>
      </c>
      <c r="E144" s="48">
        <v>34</v>
      </c>
      <c r="F144" s="8">
        <v>6.91</v>
      </c>
      <c r="G144" s="8">
        <v>10</v>
      </c>
      <c r="H144" s="8">
        <v>1.3207686124069919</v>
      </c>
      <c r="I144" s="8"/>
      <c r="J144" s="8"/>
      <c r="K144" s="11">
        <v>14.97</v>
      </c>
      <c r="L144" s="11">
        <v>58.688495120026467</v>
      </c>
      <c r="M144" s="11">
        <v>30.11</v>
      </c>
      <c r="N144" s="11">
        <v>4.5674485037090076</v>
      </c>
      <c r="O144" s="11">
        <v>4.16</v>
      </c>
      <c r="P144" s="11">
        <v>0.31064043155862364</v>
      </c>
      <c r="Q144" s="11">
        <v>0.40525784074856969</v>
      </c>
      <c r="R144" s="11">
        <v>0.94477803645015146</v>
      </c>
      <c r="S144" s="11">
        <v>34.07</v>
      </c>
      <c r="T144" s="11">
        <v>0.34</v>
      </c>
      <c r="U144" s="11">
        <v>3.058952108075675E-2</v>
      </c>
      <c r="V144" s="11">
        <v>11.7</v>
      </c>
      <c r="W144" s="11">
        <v>13.73</v>
      </c>
      <c r="X144" s="11">
        <v>1.3460670321918535</v>
      </c>
      <c r="Y144" s="11">
        <v>3.4871428354521547E-2</v>
      </c>
      <c r="Z144" s="11">
        <v>2.6825262727261049E-2</v>
      </c>
      <c r="AA144" s="9">
        <v>92.338701028582562</v>
      </c>
      <c r="AB144" s="9">
        <v>0.47326483132997288</v>
      </c>
      <c r="AC144" s="9">
        <v>5.5374632411150495</v>
      </c>
      <c r="AD144" s="9">
        <v>59.374649733591056</v>
      </c>
      <c r="AE144" s="9">
        <v>157.72407883461864</v>
      </c>
      <c r="AH144" s="9">
        <v>6.4090016692276235</v>
      </c>
      <c r="AI144" s="52">
        <v>1.9317485296253105</v>
      </c>
      <c r="AJ144" s="9">
        <v>8.340750198852934</v>
      </c>
      <c r="AR144" s="8">
        <v>0.78355432360439758</v>
      </c>
      <c r="AS144" s="8">
        <v>8.8058129727184298</v>
      </c>
      <c r="AT144" s="8">
        <v>2.3572510007984429</v>
      </c>
      <c r="AU144" s="8">
        <v>3.7853354494959883</v>
      </c>
      <c r="AV144" s="8">
        <v>14.410520245125745</v>
      </c>
      <c r="AW144" s="11">
        <v>1.9103385016892321E-2</v>
      </c>
      <c r="AX144" s="11">
        <v>0.16954832124290611</v>
      </c>
      <c r="AY144" s="49">
        <v>1.382977925510207E-4</v>
      </c>
      <c r="AZ144" s="49">
        <v>3.0780236649555659E-4</v>
      </c>
      <c r="BA144" s="49">
        <v>7.5229640401526764E-3</v>
      </c>
      <c r="BB144" s="49">
        <v>1.4381265720027862E-4</v>
      </c>
      <c r="BC144" s="49">
        <v>4.9855290940336628E-4</v>
      </c>
      <c r="BD144" s="49">
        <v>8.7876838981421253E-5</v>
      </c>
      <c r="BE144" s="49">
        <v>1.6263286354459188E-4</v>
      </c>
      <c r="BF144" s="49">
        <v>1.4547046665848542E-2</v>
      </c>
      <c r="BG144" s="49">
        <v>3.2653913066541776E-3</v>
      </c>
      <c r="BH144" s="49">
        <v>3.3332874211491418E-5</v>
      </c>
      <c r="BI144" s="49">
        <v>5.1950896526100796E-3</v>
      </c>
      <c r="BJ144" s="49">
        <v>8.5634495943296535E-5</v>
      </c>
      <c r="BK144" s="49">
        <v>1.712681052209769E-4</v>
      </c>
    </row>
    <row r="145" spans="1:69" ht="15.75" x14ac:dyDescent="0.25">
      <c r="A145" s="27" t="s">
        <v>268</v>
      </c>
      <c r="B145" s="19" t="s">
        <v>292</v>
      </c>
      <c r="C145" s="10" t="s">
        <v>193</v>
      </c>
      <c r="D145" s="24">
        <v>43655</v>
      </c>
      <c r="E145" s="48">
        <v>22</v>
      </c>
      <c r="F145" s="8">
        <v>4.71</v>
      </c>
      <c r="G145" s="8">
        <v>17.100000000000001</v>
      </c>
      <c r="H145" s="8">
        <v>0.15625994851012301</v>
      </c>
      <c r="I145" s="8"/>
      <c r="J145" s="8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9">
        <v>9.8073804455566229</v>
      </c>
      <c r="AB145" s="9">
        <v>0.69189608375339273</v>
      </c>
      <c r="AC145" s="9">
        <v>18.849863013698634</v>
      </c>
      <c r="AD145" s="9">
        <v>20.672600268323517</v>
      </c>
      <c r="AE145" s="9">
        <v>50.021739811332168</v>
      </c>
      <c r="AH145" s="9">
        <v>0.24179387832404634</v>
      </c>
      <c r="AI145" s="52">
        <v>7.4185757788116362</v>
      </c>
      <c r="AJ145" s="9">
        <v>7.660369657135683</v>
      </c>
      <c r="AR145" s="8">
        <v>0.78355432360439758</v>
      </c>
      <c r="AS145" s="8">
        <v>33.29518251792787</v>
      </c>
      <c r="AT145" s="8">
        <v>4.6795139178601728</v>
      </c>
      <c r="AU145" s="8">
        <v>6.2356307056161278</v>
      </c>
      <c r="AV145" s="8"/>
      <c r="AW145" s="11">
        <v>1.9103385016892321E-2</v>
      </c>
      <c r="AX145" s="11">
        <v>0.16096753669240291</v>
      </c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</row>
    <row r="146" spans="1:69" ht="15.75" x14ac:dyDescent="0.25">
      <c r="A146" s="27" t="s">
        <v>268</v>
      </c>
      <c r="B146" s="19" t="s">
        <v>292</v>
      </c>
      <c r="C146" s="6" t="s">
        <v>194</v>
      </c>
      <c r="D146" s="24">
        <v>43685</v>
      </c>
      <c r="E146" s="48">
        <v>30</v>
      </c>
      <c r="F146" s="8">
        <v>7.28</v>
      </c>
      <c r="G146" s="8">
        <v>106.3</v>
      </c>
      <c r="H146" s="8">
        <v>0.39995105868662434</v>
      </c>
      <c r="I146" s="8"/>
      <c r="J146" s="8"/>
      <c r="K146" s="11">
        <v>36.85</v>
      </c>
      <c r="L146" s="11">
        <v>68.753590784671047</v>
      </c>
      <c r="M146" s="11">
        <v>137.69999999999999</v>
      </c>
      <c r="N146" s="11">
        <v>7.625090782644647</v>
      </c>
      <c r="O146" s="11">
        <v>11.35</v>
      </c>
      <c r="P146" s="11">
        <v>0.3173070898674995</v>
      </c>
      <c r="Q146" s="11">
        <v>2.232377879543614</v>
      </c>
      <c r="R146" s="11">
        <v>0.92888849393558559</v>
      </c>
      <c r="S146" s="11">
        <v>75.209999999999994</v>
      </c>
      <c r="T146" s="11">
        <v>0.94</v>
      </c>
      <c r="U146" s="11">
        <v>0.16132809256013486</v>
      </c>
      <c r="V146" s="11">
        <v>32.85</v>
      </c>
      <c r="W146" s="11">
        <v>44.95</v>
      </c>
      <c r="X146" s="11">
        <v>2.7812852406390292</v>
      </c>
      <c r="Y146" s="11">
        <v>3.4871428354521547E-2</v>
      </c>
      <c r="Z146" s="11">
        <v>123.30657467067044</v>
      </c>
      <c r="AA146" s="9">
        <v>678.44565084566273</v>
      </c>
      <c r="AB146" s="9">
        <v>0.66364143159772537</v>
      </c>
      <c r="AC146" s="9">
        <v>10.897174858547396</v>
      </c>
      <c r="AD146" s="9">
        <v>560.1409663354633</v>
      </c>
      <c r="AE146" s="9">
        <v>1250.1474334712711</v>
      </c>
      <c r="AH146" s="9">
        <v>44.303530796069055</v>
      </c>
      <c r="AI146" s="52">
        <v>42.484920783423433</v>
      </c>
      <c r="AJ146" s="9">
        <v>86.788451579492488</v>
      </c>
      <c r="AR146" s="8">
        <v>3.005924129533033</v>
      </c>
      <c r="AS146" s="8">
        <v>31.463929724565737</v>
      </c>
      <c r="AT146" s="8">
        <v>17.537808940066867</v>
      </c>
      <c r="AU146" s="8">
        <v>28.878833305904138</v>
      </c>
      <c r="AV146" s="8">
        <v>125.86859190808808</v>
      </c>
      <c r="AW146" s="11">
        <v>0.31271467848509271</v>
      </c>
      <c r="AX146" s="11">
        <v>0.37233885139020423</v>
      </c>
      <c r="AY146" s="49">
        <v>1.382977925510207E-4</v>
      </c>
      <c r="AZ146" s="49">
        <v>1.1625593448225913E-2</v>
      </c>
      <c r="BA146" s="49">
        <v>8.5691914145919187E-2</v>
      </c>
      <c r="BB146" s="49">
        <v>7.5753756368381021E-4</v>
      </c>
      <c r="BC146" s="49">
        <v>2.2422592575770638E-3</v>
      </c>
      <c r="BD146" s="49">
        <v>1.9388002144068683E-4</v>
      </c>
      <c r="BE146" s="49">
        <v>1.8810078247084002E-3</v>
      </c>
      <c r="BF146" s="49">
        <v>6.5142799052379838E-2</v>
      </c>
      <c r="BG146" s="49">
        <v>3.1038660551904015E-2</v>
      </c>
      <c r="BH146" s="49">
        <v>1.538411390646043E-3</v>
      </c>
      <c r="BI146" s="49">
        <v>0.16790045122690123</v>
      </c>
      <c r="BJ146" s="49">
        <v>1.4679295826752612E-4</v>
      </c>
      <c r="BK146" s="49">
        <v>3.2164352882625176E-4</v>
      </c>
    </row>
    <row r="147" spans="1:69" ht="15.75" x14ac:dyDescent="0.25">
      <c r="A147" s="27" t="s">
        <v>268</v>
      </c>
      <c r="B147" s="19" t="s">
        <v>292</v>
      </c>
      <c r="C147" s="10" t="s">
        <v>195</v>
      </c>
      <c r="D147" s="24">
        <v>43714</v>
      </c>
      <c r="E147" s="48">
        <v>29</v>
      </c>
      <c r="F147" s="8"/>
      <c r="G147" s="8"/>
      <c r="H147" s="8"/>
      <c r="I147" s="8"/>
      <c r="J147" s="8"/>
      <c r="K147" s="11">
        <v>21.43</v>
      </c>
      <c r="L147" s="11">
        <v>143.89363171800699</v>
      </c>
      <c r="M147" s="11">
        <v>29.46</v>
      </c>
      <c r="N147" s="11">
        <v>8.0930537908865432</v>
      </c>
      <c r="O147" s="11">
        <v>9.49</v>
      </c>
      <c r="P147" s="11">
        <v>0.2603075312854482</v>
      </c>
      <c r="Q147" s="11">
        <v>3.4487048240610418</v>
      </c>
      <c r="R147" s="11">
        <v>0.76786644366208767</v>
      </c>
      <c r="S147" s="11">
        <v>35.46</v>
      </c>
      <c r="T147" s="11">
        <v>0.34</v>
      </c>
      <c r="U147" s="11">
        <v>3.058952108075675E-2</v>
      </c>
      <c r="V147" s="11">
        <v>12.91</v>
      </c>
      <c r="W147" s="11">
        <v>14.6</v>
      </c>
      <c r="X147" s="11">
        <v>1.035339306171725E-2</v>
      </c>
      <c r="Y147" s="11">
        <v>1.035339306171725E-2</v>
      </c>
      <c r="Z147" s="11">
        <v>15.640118259126581</v>
      </c>
      <c r="AA147" s="9">
        <v>293.95345574358112</v>
      </c>
      <c r="AB147" s="9">
        <v>0.56985171145055191</v>
      </c>
      <c r="AC147" s="9">
        <v>6.8355425143687079</v>
      </c>
      <c r="AD147" s="9">
        <v>69.712451895267463</v>
      </c>
      <c r="AE147" s="9">
        <v>371.07130186466782</v>
      </c>
      <c r="AH147" s="9">
        <v>20.549197863155001</v>
      </c>
      <c r="AI147" s="52">
        <v>1.9627130638258379</v>
      </c>
      <c r="AJ147" s="9">
        <v>22.511910926980839</v>
      </c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</row>
    <row r="148" spans="1:69" ht="15.75" x14ac:dyDescent="0.25">
      <c r="A148" s="27" t="s">
        <v>268</v>
      </c>
      <c r="B148" s="19" t="s">
        <v>292</v>
      </c>
      <c r="C148" s="10" t="s">
        <v>196</v>
      </c>
      <c r="D148" s="24">
        <v>43746</v>
      </c>
      <c r="E148" s="48">
        <v>32</v>
      </c>
      <c r="F148" s="8">
        <v>5.76</v>
      </c>
      <c r="G148" s="8">
        <v>8.3000000000000007</v>
      </c>
      <c r="H148" s="8">
        <v>1.3951781116975268</v>
      </c>
      <c r="I148" s="8"/>
      <c r="J148" s="8"/>
      <c r="K148" s="11">
        <v>46.8</v>
      </c>
      <c r="L148" s="11">
        <v>7.7390305304244311</v>
      </c>
      <c r="M148" s="11">
        <v>18.52</v>
      </c>
      <c r="N148" s="11">
        <v>4.3898590739619419</v>
      </c>
      <c r="O148" s="11">
        <v>6.34</v>
      </c>
      <c r="P148" s="11">
        <v>0.1654540153503016</v>
      </c>
      <c r="Q148" s="11">
        <v>3.8224125408279694</v>
      </c>
      <c r="R148" s="11">
        <v>0.94075705616358762</v>
      </c>
      <c r="S148" s="11">
        <v>42.32</v>
      </c>
      <c r="T148" s="11">
        <v>0.17</v>
      </c>
      <c r="U148" s="11">
        <v>7.5428367927910633E-2</v>
      </c>
      <c r="V148" s="11">
        <v>13.16</v>
      </c>
      <c r="W148" s="11">
        <v>17.010000000000002</v>
      </c>
      <c r="X148" s="11">
        <v>1.035339306171725E-2</v>
      </c>
      <c r="Y148" s="11">
        <v>9.0192165258490664E-2</v>
      </c>
      <c r="Z148" s="11">
        <v>0.7170961963920327</v>
      </c>
      <c r="AD148" s="9"/>
      <c r="AE148" s="9"/>
      <c r="AH148" s="9"/>
      <c r="AI148" s="9"/>
    </row>
    <row r="149" spans="1:69" ht="15.75" x14ac:dyDescent="0.25">
      <c r="A149" s="27" t="s">
        <v>268</v>
      </c>
      <c r="B149" s="19" t="s">
        <v>292</v>
      </c>
      <c r="C149" s="10" t="s">
        <v>197</v>
      </c>
      <c r="D149" s="24">
        <v>43781</v>
      </c>
      <c r="E149" s="48">
        <v>35</v>
      </c>
      <c r="F149" s="8">
        <v>7.14</v>
      </c>
      <c r="G149" s="8">
        <v>26.9</v>
      </c>
      <c r="H149" s="8">
        <v>1.8602374822633692</v>
      </c>
      <c r="I149" s="8"/>
      <c r="J149" s="8"/>
      <c r="K149" s="11">
        <v>13.21</v>
      </c>
      <c r="L149" s="11">
        <v>215.60910742934817</v>
      </c>
      <c r="M149" s="11">
        <v>39.44</v>
      </c>
      <c r="N149" s="11">
        <v>6.9481058524187356</v>
      </c>
      <c r="O149" s="11">
        <v>2.84</v>
      </c>
      <c r="P149" s="11">
        <v>6.2994390408741996E-2</v>
      </c>
      <c r="Q149" s="11">
        <v>3.8101299688991173</v>
      </c>
      <c r="R149" s="11">
        <v>0.91397358523850869</v>
      </c>
      <c r="S149" s="11">
        <v>17.25</v>
      </c>
      <c r="T149" s="11">
        <v>0.27</v>
      </c>
      <c r="U149" s="11">
        <v>3.058952108075675E-2</v>
      </c>
      <c r="V149" s="11">
        <v>9.51</v>
      </c>
      <c r="W149" s="11">
        <v>13.55</v>
      </c>
      <c r="X149" s="11">
        <v>1.035339306171725E-2</v>
      </c>
      <c r="Y149" s="11">
        <v>1.035339306171725E-2</v>
      </c>
      <c r="Z149" s="11">
        <v>24.977532026711181</v>
      </c>
      <c r="AD149" s="9"/>
      <c r="AE149" s="9"/>
      <c r="AH149" s="9"/>
      <c r="AI149" s="9"/>
    </row>
    <row r="150" spans="1:69" ht="15.75" x14ac:dyDescent="0.25">
      <c r="A150" s="27" t="s">
        <v>268</v>
      </c>
      <c r="B150" s="19" t="s">
        <v>292</v>
      </c>
      <c r="C150" s="10" t="s">
        <v>198</v>
      </c>
      <c r="D150" s="24">
        <v>43813</v>
      </c>
      <c r="E150" s="48">
        <v>32</v>
      </c>
      <c r="F150" s="8">
        <v>7.6</v>
      </c>
      <c r="G150" s="8">
        <v>9.1999999999999993</v>
      </c>
      <c r="H150" s="8">
        <v>1.8602374822633692</v>
      </c>
      <c r="I150" s="8"/>
      <c r="J150" s="8"/>
      <c r="K150" s="11">
        <v>26</v>
      </c>
      <c r="L150" s="11">
        <v>66.947446012832629</v>
      </c>
      <c r="M150" s="11">
        <v>33.119999999999997</v>
      </c>
      <c r="N150" s="11">
        <v>2.5425166338452407</v>
      </c>
      <c r="O150" s="11">
        <v>4.45</v>
      </c>
      <c r="P150" s="11">
        <v>0.19341365473394906</v>
      </c>
      <c r="Q150" s="11">
        <v>2.7519545266610019</v>
      </c>
      <c r="R150" s="11">
        <v>0.86396120170611557</v>
      </c>
      <c r="S150" s="11">
        <v>78.459999999999994</v>
      </c>
      <c r="T150" s="11">
        <v>0.08</v>
      </c>
      <c r="U150" s="11">
        <v>3.058952108075675E-2</v>
      </c>
      <c r="V150" s="11">
        <v>2.74</v>
      </c>
      <c r="W150" s="11">
        <v>12.78</v>
      </c>
      <c r="X150" s="11">
        <v>1.035339306171725E-2</v>
      </c>
      <c r="Y150" s="11">
        <v>1.035339306171725E-2</v>
      </c>
      <c r="Z150" s="11">
        <v>0.13980108549740616</v>
      </c>
      <c r="AD150" s="9"/>
      <c r="AE150" s="9"/>
      <c r="AH150" s="9"/>
      <c r="AI150" s="9"/>
    </row>
    <row r="151" spans="1:69" ht="15.75" x14ac:dyDescent="0.25">
      <c r="A151" s="27" t="s">
        <v>268</v>
      </c>
      <c r="B151" s="19" t="s">
        <v>292</v>
      </c>
      <c r="C151" s="10" t="s">
        <v>199</v>
      </c>
      <c r="D151" s="24">
        <v>43851</v>
      </c>
      <c r="E151" s="48">
        <v>38</v>
      </c>
      <c r="F151" s="8">
        <v>4.665</v>
      </c>
      <c r="G151" s="8"/>
      <c r="H151" s="8">
        <v>1.8602374822633692</v>
      </c>
      <c r="I151" s="8"/>
      <c r="J151" s="8"/>
      <c r="K151" s="11">
        <v>13.51</v>
      </c>
      <c r="L151" s="11">
        <v>79.390442762425849</v>
      </c>
      <c r="M151" s="11">
        <v>45.08</v>
      </c>
      <c r="N151" s="11">
        <v>6.1328516665381967</v>
      </c>
      <c r="O151" s="11">
        <v>5.44</v>
      </c>
      <c r="P151" s="11">
        <v>6.2994390408741996E-2</v>
      </c>
      <c r="Q151" s="11">
        <v>3.8430933654291852</v>
      </c>
      <c r="R151" s="11">
        <v>0.87756050484117532</v>
      </c>
      <c r="S151" s="11">
        <v>138.11000000000001</v>
      </c>
      <c r="T151" s="11">
        <v>0.16</v>
      </c>
      <c r="U151" s="11">
        <v>3.058952108075675E-2</v>
      </c>
      <c r="V151" s="11">
        <v>5.98</v>
      </c>
      <c r="W151" s="11">
        <v>11.25</v>
      </c>
      <c r="X151" s="11">
        <v>1.035339306171725E-2</v>
      </c>
      <c r="Y151" s="11">
        <v>0.63749083859701905</v>
      </c>
      <c r="Z151" s="11">
        <v>3.9951265342171682</v>
      </c>
      <c r="AD151" s="9"/>
      <c r="AE151" s="9"/>
      <c r="AH151" s="9"/>
      <c r="AI151" s="9"/>
    </row>
    <row r="152" spans="1:69" ht="15.75" x14ac:dyDescent="0.25">
      <c r="A152" s="27" t="s">
        <v>268</v>
      </c>
      <c r="B152" s="19" t="s">
        <v>292</v>
      </c>
      <c r="C152" s="10" t="s">
        <v>200</v>
      </c>
      <c r="D152" s="24">
        <v>43855</v>
      </c>
      <c r="E152" s="48">
        <v>4</v>
      </c>
      <c r="F152" s="8">
        <v>7.5</v>
      </c>
      <c r="G152" s="8">
        <v>17.8</v>
      </c>
      <c r="H152" s="8">
        <v>2.4247983019540844</v>
      </c>
      <c r="I152" s="8"/>
      <c r="J152" s="8"/>
      <c r="K152" s="11">
        <v>2.38</v>
      </c>
      <c r="L152" s="11">
        <v>5.9451672007608662</v>
      </c>
      <c r="M152" s="11">
        <v>19.52</v>
      </c>
      <c r="N152" s="11">
        <v>2.943128081584296</v>
      </c>
      <c r="O152" s="11">
        <v>4.75</v>
      </c>
      <c r="P152" s="11">
        <v>0.30212582884059952</v>
      </c>
      <c r="Q152" s="11">
        <v>3.1645501386428965</v>
      </c>
      <c r="R152" s="11">
        <v>1.1043168094047302</v>
      </c>
      <c r="S152" s="11">
        <v>7.03</v>
      </c>
      <c r="T152" s="11">
        <v>0.28000000000000003</v>
      </c>
      <c r="U152" s="11">
        <v>3.058952108075675E-2</v>
      </c>
      <c r="V152" s="11">
        <v>6.61</v>
      </c>
      <c r="W152" s="11">
        <v>0.55000000000000004</v>
      </c>
      <c r="X152" s="11">
        <v>1.035339306171725E-2</v>
      </c>
      <c r="Y152" s="11">
        <v>0.78417948783185032</v>
      </c>
      <c r="Z152" s="11">
        <v>1.3321166148488135</v>
      </c>
      <c r="AD152" s="9"/>
      <c r="AE152" s="9"/>
      <c r="AH152" s="9"/>
      <c r="AI152" s="9"/>
    </row>
    <row r="153" spans="1:69" s="4" customFormat="1" ht="15.75" customHeight="1" x14ac:dyDescent="0.25">
      <c r="A153" s="4" t="s">
        <v>266</v>
      </c>
      <c r="B153" s="4" t="s">
        <v>293</v>
      </c>
      <c r="C153" s="22" t="s">
        <v>201</v>
      </c>
      <c r="D153" s="23">
        <v>43372</v>
      </c>
      <c r="E153" s="65">
        <v>29</v>
      </c>
      <c r="F153" s="8">
        <v>6.12</v>
      </c>
      <c r="G153" s="8">
        <v>9</v>
      </c>
      <c r="H153" s="11">
        <v>1.0231306152448532</v>
      </c>
      <c r="I153" s="8"/>
      <c r="J153" s="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9">
        <v>13.950649491820206</v>
      </c>
      <c r="AB153" s="9">
        <v>0.23312688614375252</v>
      </c>
      <c r="AC153" s="9">
        <v>15.55758827278045</v>
      </c>
      <c r="AD153" s="9">
        <v>20.013504192910062</v>
      </c>
      <c r="AE153" s="9">
        <v>49.754868843654471</v>
      </c>
      <c r="AF153" s="58"/>
      <c r="AG153" s="58"/>
      <c r="AH153" s="9">
        <v>2.6986057094905349</v>
      </c>
      <c r="AI153" s="9">
        <v>5.8587134648826868</v>
      </c>
      <c r="AJ153" s="9">
        <v>8.5573191743732213</v>
      </c>
      <c r="AK153" s="58"/>
      <c r="AL153" s="58"/>
      <c r="AM153" s="58"/>
      <c r="AN153" s="58"/>
      <c r="AO153" s="58"/>
      <c r="AP153" s="58"/>
      <c r="AQ153" s="58"/>
      <c r="AR153" s="8">
        <v>1.7285017457406846</v>
      </c>
      <c r="AS153" s="8">
        <v>4.203789664437255</v>
      </c>
      <c r="AT153" s="11">
        <v>8.0577038425071112</v>
      </c>
      <c r="AU153" s="11">
        <v>2.6708852672289654</v>
      </c>
      <c r="AV153" s="11">
        <v>6.9035869001977064</v>
      </c>
      <c r="AW153" s="11">
        <v>1.9103385016892321E-2</v>
      </c>
      <c r="AX153" s="11">
        <v>0.37635918210595765</v>
      </c>
      <c r="AY153" s="59">
        <v>0.11303642335719125</v>
      </c>
      <c r="AZ153" s="59">
        <v>1.0922833820006262E-2</v>
      </c>
      <c r="BA153" s="49">
        <v>8.8125137695527645E-3</v>
      </c>
      <c r="BB153" s="49">
        <v>3.4421926767350805E-3</v>
      </c>
      <c r="BC153" s="49">
        <v>4.3221437833165259E-3</v>
      </c>
      <c r="BD153" s="49">
        <v>2.0844189682126107E-4</v>
      </c>
      <c r="BE153" s="49">
        <v>1.7037690779542506E-3</v>
      </c>
      <c r="BF153" s="49">
        <v>1.0179272193738461E-2</v>
      </c>
      <c r="BG153" s="49">
        <v>1.6776991554439624E-2</v>
      </c>
      <c r="BH153" s="49">
        <v>9.8151801576317941E-4</v>
      </c>
      <c r="BI153" s="49"/>
      <c r="BJ153" s="49">
        <v>1.4398281075612068E-4</v>
      </c>
      <c r="BK153" s="49">
        <v>2.8547774700962057E-4</v>
      </c>
      <c r="BL153" s="58"/>
      <c r="BM153" s="58"/>
      <c r="BN153" s="58"/>
      <c r="BO153" s="58"/>
      <c r="BP153" s="58"/>
      <c r="BQ153" s="58"/>
    </row>
    <row r="154" spans="1:69" s="4" customFormat="1" ht="15.75" customHeight="1" x14ac:dyDescent="0.25">
      <c r="A154" s="4" t="s">
        <v>266</v>
      </c>
      <c r="B154" s="4" t="s">
        <v>293</v>
      </c>
      <c r="C154" s="22" t="s">
        <v>202</v>
      </c>
      <c r="D154" s="23">
        <v>43407</v>
      </c>
      <c r="E154" s="65">
        <v>35</v>
      </c>
      <c r="F154" s="8">
        <v>4.9909999999999997</v>
      </c>
      <c r="G154" s="8">
        <v>15.5</v>
      </c>
      <c r="H154" s="11">
        <v>0.88174483707421258</v>
      </c>
      <c r="I154" s="8"/>
      <c r="J154" s="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9">
        <v>14.265969028777564</v>
      </c>
      <c r="AB154" s="9">
        <v>0.1055342396137722</v>
      </c>
      <c r="AC154" s="9">
        <v>18.34414581790336</v>
      </c>
      <c r="AD154" s="9"/>
      <c r="AE154" s="9">
        <v>30.14500151010343</v>
      </c>
      <c r="AF154" s="58"/>
      <c r="AG154" s="58"/>
      <c r="AH154" s="9">
        <v>5.9194013132483576</v>
      </c>
      <c r="AI154" s="9">
        <v>6.6214551476159436</v>
      </c>
      <c r="AJ154" s="9">
        <v>12.540856460864301</v>
      </c>
      <c r="AK154" s="58"/>
      <c r="AL154" s="58"/>
      <c r="AM154" s="58"/>
      <c r="AN154" s="58"/>
      <c r="AO154" s="58"/>
      <c r="AP154" s="58"/>
      <c r="AQ154" s="58"/>
      <c r="AR154" s="8">
        <v>2.8578602837763256</v>
      </c>
      <c r="AS154" s="60">
        <v>16.744078929196725</v>
      </c>
      <c r="AT154" s="11">
        <v>9.3292833923848502</v>
      </c>
      <c r="AU154" s="11">
        <v>4.9129665953507509</v>
      </c>
      <c r="AV154" s="11">
        <v>8.7548005463153125</v>
      </c>
      <c r="AW154" s="11">
        <v>4.7371403635061322E-2</v>
      </c>
      <c r="AX154" s="11">
        <v>0.55272826987370882</v>
      </c>
      <c r="AY154" s="59"/>
      <c r="AZ154" s="5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58"/>
      <c r="BM154" s="58"/>
      <c r="BN154" s="58"/>
      <c r="BO154" s="58"/>
      <c r="BP154" s="58"/>
      <c r="BQ154" s="58"/>
    </row>
    <row r="155" spans="1:69" s="4" customFormat="1" ht="15.75" customHeight="1" x14ac:dyDescent="0.25">
      <c r="A155" s="4" t="s">
        <v>266</v>
      </c>
      <c r="B155" s="4" t="s">
        <v>293</v>
      </c>
      <c r="C155" s="22" t="s">
        <v>203</v>
      </c>
      <c r="D155" s="23">
        <v>43438</v>
      </c>
      <c r="E155" s="65">
        <v>31</v>
      </c>
      <c r="F155" s="8">
        <v>5.3339999999999996</v>
      </c>
      <c r="G155" s="8">
        <v>5.8</v>
      </c>
      <c r="H155" s="11">
        <v>2.2043620926855314</v>
      </c>
      <c r="I155" s="8"/>
      <c r="J155" s="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9">
        <v>6.2499959376675722</v>
      </c>
      <c r="AB155" s="9">
        <v>0.12711877121584353</v>
      </c>
      <c r="AC155" s="9">
        <v>5.4401320030207083</v>
      </c>
      <c r="AD155" s="9"/>
      <c r="AE155" s="9">
        <v>8.4917260851687342</v>
      </c>
      <c r="AF155" s="58"/>
      <c r="AG155" s="58"/>
      <c r="AH155" s="9">
        <v>1.6132076033845788</v>
      </c>
      <c r="AI155" s="9">
        <v>7.2424251675787055</v>
      </c>
      <c r="AJ155" s="9">
        <v>8.8556327709632843</v>
      </c>
      <c r="AK155" s="58"/>
      <c r="AL155" s="58"/>
      <c r="AM155" s="58"/>
      <c r="AN155" s="58"/>
      <c r="AO155" s="58"/>
      <c r="AP155" s="58"/>
      <c r="AQ155" s="58"/>
      <c r="AR155" s="8">
        <v>0.78355432360439758</v>
      </c>
      <c r="AS155" s="8">
        <v>3.7396113967043343</v>
      </c>
      <c r="AT155" s="11">
        <v>2.725255531713159</v>
      </c>
      <c r="AU155" s="11">
        <v>1.0812259300555442</v>
      </c>
      <c r="AV155" s="11">
        <v>2.8308243708805754</v>
      </c>
      <c r="AW155" s="11">
        <v>1.9103385016892321E-2</v>
      </c>
      <c r="AX155" s="11">
        <v>7.7940426058376019E-2</v>
      </c>
      <c r="AY155" s="59">
        <v>3.0397878745009564E-2</v>
      </c>
      <c r="AZ155" s="59">
        <v>4.7332279886693803E-3</v>
      </c>
      <c r="BA155" s="49">
        <v>3.9341579328360556E-3</v>
      </c>
      <c r="BB155" s="49">
        <v>1.1473975589116935E-3</v>
      </c>
      <c r="BC155" s="49">
        <v>1.4407145944388417E-3</v>
      </c>
      <c r="BD155" s="49">
        <v>5.2110474205315275E-4</v>
      </c>
      <c r="BE155" s="49">
        <v>3.918668879294776E-3</v>
      </c>
      <c r="BF155" s="49">
        <v>4.4461188892190983E-3</v>
      </c>
      <c r="BG155" s="49">
        <v>6.3912348778817612E-3</v>
      </c>
      <c r="BH155" s="49">
        <v>3.3332874211491418E-5</v>
      </c>
      <c r="BI155" s="49">
        <v>2.1498663058445219E-3</v>
      </c>
      <c r="BJ155" s="49">
        <v>2.1597421613418104E-4</v>
      </c>
      <c r="BK155" s="49">
        <v>1.4273887350481029E-4</v>
      </c>
      <c r="BL155" s="58"/>
      <c r="BM155" s="58"/>
      <c r="BN155" s="58"/>
      <c r="BO155" s="58"/>
      <c r="BP155" s="58"/>
      <c r="BQ155" s="58"/>
    </row>
    <row r="156" spans="1:69" s="4" customFormat="1" ht="15.75" customHeight="1" x14ac:dyDescent="0.25">
      <c r="A156" s="4" t="s">
        <v>266</v>
      </c>
      <c r="B156" s="4" t="s">
        <v>293</v>
      </c>
      <c r="C156" s="22" t="s">
        <v>204</v>
      </c>
      <c r="D156" s="23">
        <v>43471</v>
      </c>
      <c r="E156" s="65">
        <v>33</v>
      </c>
      <c r="F156" s="8">
        <v>4.8410000000000002</v>
      </c>
      <c r="G156" s="8">
        <v>9.3000000000000007</v>
      </c>
      <c r="H156" s="11">
        <v>3.7077370398970637</v>
      </c>
      <c r="I156" s="8"/>
      <c r="J156" s="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9">
        <v>8.2895630555239617</v>
      </c>
      <c r="AB156" s="9">
        <v>0.20695101535774074</v>
      </c>
      <c r="AC156" s="9">
        <v>8.3624690849372172</v>
      </c>
      <c r="AD156" s="9">
        <v>10.274596865876578</v>
      </c>
      <c r="AE156" s="9">
        <v>27.133580021695497</v>
      </c>
      <c r="AF156" s="58"/>
      <c r="AG156" s="58"/>
      <c r="AH156" s="9">
        <v>1.0548232371158923</v>
      </c>
      <c r="AI156" s="9">
        <v>2.9462024253783508</v>
      </c>
      <c r="AJ156" s="9">
        <v>4.0010256624942429</v>
      </c>
      <c r="AK156" s="58"/>
      <c r="AL156" s="58"/>
      <c r="AM156" s="58"/>
      <c r="AN156" s="58"/>
      <c r="AO156" s="58"/>
      <c r="AP156" s="58"/>
      <c r="AQ156" s="58"/>
      <c r="AR156" s="8">
        <v>0.78355432360439758</v>
      </c>
      <c r="AS156" s="8">
        <v>1.3783055053750215</v>
      </c>
      <c r="AT156" s="11">
        <v>2.9668587928539347</v>
      </c>
      <c r="AU156" s="11">
        <v>0.90699565192347253</v>
      </c>
      <c r="AV156" s="11">
        <v>1.5919862410897661</v>
      </c>
      <c r="AW156" s="11">
        <v>1.9103385016892321E-2</v>
      </c>
      <c r="AX156" s="11">
        <v>0.39298892920822642</v>
      </c>
      <c r="AY156" s="59">
        <v>3.6404645203604265E-2</v>
      </c>
      <c r="AZ156" s="59">
        <v>5.0245035572028807E-3</v>
      </c>
      <c r="BA156" s="49">
        <v>3.147326346268845E-3</v>
      </c>
      <c r="BB156" s="49">
        <v>1.0039728640477317E-3</v>
      </c>
      <c r="BC156" s="49">
        <v>1.4407145944388417E-3</v>
      </c>
      <c r="BD156" s="49">
        <v>8.7876838981421253E-5</v>
      </c>
      <c r="BE156" s="49">
        <v>1.5333921701588256E-3</v>
      </c>
      <c r="BF156" s="49">
        <v>3.0420813452551715E-3</v>
      </c>
      <c r="BG156" s="49">
        <v>6.6194932663775387E-3</v>
      </c>
      <c r="BH156" s="49">
        <v>1.9630360315263588E-4</v>
      </c>
      <c r="BI156" s="49">
        <v>2.1498663058445219E-3</v>
      </c>
      <c r="BJ156" s="49">
        <v>7.1991405378060344E-4</v>
      </c>
      <c r="BK156" s="49">
        <v>2.8547774700962057E-4</v>
      </c>
      <c r="BL156" s="58"/>
      <c r="BM156" s="58"/>
      <c r="BN156" s="58"/>
      <c r="BO156" s="58"/>
      <c r="BP156" s="58"/>
      <c r="BQ156" s="58"/>
    </row>
    <row r="157" spans="1:69" s="4" customFormat="1" ht="15.75" customHeight="1" x14ac:dyDescent="0.25">
      <c r="A157" s="4" t="s">
        <v>266</v>
      </c>
      <c r="B157" s="4" t="s">
        <v>293</v>
      </c>
      <c r="C157" s="22" t="s">
        <v>205</v>
      </c>
      <c r="D157" s="23">
        <v>43502</v>
      </c>
      <c r="E157" s="65">
        <v>31</v>
      </c>
      <c r="F157" s="8">
        <v>4.577</v>
      </c>
      <c r="G157" s="8">
        <v>19.5</v>
      </c>
      <c r="H157" s="11">
        <v>0.86410994033272825</v>
      </c>
      <c r="I157" s="8"/>
      <c r="J157" s="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9">
        <v>15.572196793476902</v>
      </c>
      <c r="AB157" s="9">
        <v>9.7000000000000003E-2</v>
      </c>
      <c r="AC157" s="9">
        <v>16.737812392962788</v>
      </c>
      <c r="AD157" s="9">
        <v>24.242205617187892</v>
      </c>
      <c r="AE157" s="9">
        <v>56.649214803627579</v>
      </c>
      <c r="AF157" s="58"/>
      <c r="AG157" s="58"/>
      <c r="AH157" s="9">
        <v>3.1543936230783833</v>
      </c>
      <c r="AI157" s="9">
        <v>1.9204539097251656</v>
      </c>
      <c r="AJ157" s="9">
        <v>5.0748475328035489</v>
      </c>
      <c r="AK157" s="58"/>
      <c r="AL157" s="58"/>
      <c r="AM157" s="58"/>
      <c r="AN157" s="58"/>
      <c r="AO157" s="58"/>
      <c r="AP157" s="58"/>
      <c r="AQ157" s="58"/>
      <c r="AR157" s="8">
        <v>2.3996514133627671</v>
      </c>
      <c r="AS157" s="8">
        <v>4.3631624832768008</v>
      </c>
      <c r="AT157" s="11">
        <v>10.680671705174909</v>
      </c>
      <c r="AU157" s="11">
        <v>3.0503299925941167</v>
      </c>
      <c r="AV157" s="11">
        <v>6.2219952632211628</v>
      </c>
      <c r="AW157" s="11">
        <v>0.27003471483570596</v>
      </c>
      <c r="AX157" s="11">
        <v>1.672848372733668</v>
      </c>
      <c r="AY157" s="59">
        <v>0.1170409343295877</v>
      </c>
      <c r="AZ157" s="59">
        <v>1.6238612945742647E-2</v>
      </c>
      <c r="BA157" s="49">
        <v>6.9241179617914586E-3</v>
      </c>
      <c r="BB157" s="49">
        <v>1.5776716435035784E-3</v>
      </c>
      <c r="BC157" s="49">
        <v>1.4407145944388417E-3</v>
      </c>
      <c r="BD157" s="49">
        <v>2.0844189682126107E-4</v>
      </c>
      <c r="BE157" s="49">
        <v>2.3852767091359505E-3</v>
      </c>
      <c r="BF157" s="49">
        <v>1.2519334767011671E-2</v>
      </c>
      <c r="BG157" s="49">
        <v>2.0429125770372061E-2</v>
      </c>
      <c r="BH157" s="49">
        <v>7.852144126105435E-4</v>
      </c>
      <c r="BI157" s="49">
        <v>0.18397063322116858</v>
      </c>
      <c r="BJ157" s="49">
        <v>1.0078796752928446E-3</v>
      </c>
      <c r="BK157" s="49">
        <v>4.9958605726683591E-4</v>
      </c>
      <c r="BL157" s="58"/>
      <c r="BM157" s="58"/>
      <c r="BN157" s="58"/>
      <c r="BO157" s="58"/>
      <c r="BP157" s="58"/>
      <c r="BQ157" s="58"/>
    </row>
    <row r="158" spans="1:69" s="4" customFormat="1" ht="15.75" customHeight="1" x14ac:dyDescent="0.25">
      <c r="A158" s="4" t="s">
        <v>266</v>
      </c>
      <c r="B158" s="4" t="s">
        <v>293</v>
      </c>
      <c r="C158" s="22" t="s">
        <v>206</v>
      </c>
      <c r="D158" s="23">
        <v>43536</v>
      </c>
      <c r="E158" s="65">
        <v>34</v>
      </c>
      <c r="F158" s="8">
        <v>4.6669999999999998</v>
      </c>
      <c r="G158" s="8">
        <v>9.3000000000000007</v>
      </c>
      <c r="H158" s="11">
        <v>2.7003435635397763</v>
      </c>
      <c r="I158" s="8"/>
      <c r="J158" s="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9">
        <v>5.3013600688971598</v>
      </c>
      <c r="AB158" s="9">
        <v>0.96550695101535755</v>
      </c>
      <c r="AC158" s="9">
        <v>4.8043747510352652</v>
      </c>
      <c r="AD158" s="9">
        <v>12.221906994966076</v>
      </c>
      <c r="AE158" s="9">
        <v>23.293148765913859</v>
      </c>
      <c r="AF158" s="58"/>
      <c r="AG158" s="58"/>
      <c r="AH158" s="9">
        <v>1.2725564623268173</v>
      </c>
      <c r="AI158" s="9">
        <v>4.3282829063674519</v>
      </c>
      <c r="AJ158" s="9">
        <v>5.6008393686942695</v>
      </c>
      <c r="AK158" s="58"/>
      <c r="AL158" s="58"/>
      <c r="AM158" s="58"/>
      <c r="AN158" s="58"/>
      <c r="AO158" s="58"/>
      <c r="AP158" s="58"/>
      <c r="AQ158" s="58"/>
      <c r="AR158" s="8">
        <v>3.361034950775311</v>
      </c>
      <c r="AS158" s="8">
        <v>2.5938750363259415</v>
      </c>
      <c r="AT158" s="11">
        <v>1.784065118019861</v>
      </c>
      <c r="AU158" s="11">
        <v>0.82404848179386958</v>
      </c>
      <c r="AV158" s="11">
        <v>1.5008948711325043</v>
      </c>
      <c r="AW158" s="11">
        <v>1.9103385016892321E-2</v>
      </c>
      <c r="AX158" s="11">
        <v>0.20375763632311705</v>
      </c>
      <c r="AY158" s="59">
        <v>1.4235355765014295E-2</v>
      </c>
      <c r="AZ158" s="59">
        <v>4.8391102342933579E-3</v>
      </c>
      <c r="BA158" s="49">
        <v>9.4538329463345928E-4</v>
      </c>
      <c r="BB158" s="49">
        <v>4.0764262211411445E-4</v>
      </c>
      <c r="BC158" s="49">
        <v>1.024260822459346E-3</v>
      </c>
      <c r="BD158" s="49">
        <v>8.7876838981421253E-5</v>
      </c>
      <c r="BE158" s="49">
        <v>1.6263286354459188E-4</v>
      </c>
      <c r="BF158" s="49">
        <v>1.622057579710008E-3</v>
      </c>
      <c r="BG158" s="49">
        <v>3.5431163260335307E-3</v>
      </c>
      <c r="BH158" s="49">
        <v>3.3332874211491418E-5</v>
      </c>
      <c r="BI158" s="49">
        <v>1.3780982695481463E-2</v>
      </c>
      <c r="BJ158" s="49">
        <v>6.1298379243315685E-4</v>
      </c>
      <c r="BK158" s="49">
        <v>9.4988242367469806E-4</v>
      </c>
      <c r="BL158" s="58"/>
      <c r="BM158" s="58"/>
      <c r="BN158" s="58"/>
      <c r="BO158" s="58"/>
      <c r="BP158" s="58"/>
      <c r="BQ158" s="58"/>
    </row>
    <row r="159" spans="1:69" s="4" customFormat="1" ht="15.75" customHeight="1" x14ac:dyDescent="0.25">
      <c r="A159" s="4" t="s">
        <v>266</v>
      </c>
      <c r="B159" s="4" t="s">
        <v>293</v>
      </c>
      <c r="C159" s="22" t="s">
        <v>207</v>
      </c>
      <c r="D159" s="23">
        <v>43568</v>
      </c>
      <c r="E159" s="65">
        <v>32</v>
      </c>
      <c r="F159" s="8">
        <v>4.7910000000000004</v>
      </c>
      <c r="G159" s="8">
        <v>5</v>
      </c>
      <c r="H159" s="11">
        <v>2.0941439880512549</v>
      </c>
      <c r="I159" s="8"/>
      <c r="J159" s="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9">
        <v>8.6690174030321252</v>
      </c>
      <c r="AB159" s="9">
        <v>1.0860251837833903</v>
      </c>
      <c r="AC159" s="9">
        <v>4.8708942483579971</v>
      </c>
      <c r="AD159" s="9">
        <v>12.145387645446004</v>
      </c>
      <c r="AE159" s="9">
        <v>26.771324480619516</v>
      </c>
      <c r="AF159" s="58"/>
      <c r="AG159" s="58"/>
      <c r="AH159" s="9">
        <v>0.3394140685657106</v>
      </c>
      <c r="AI159" s="9">
        <v>1.4365833358802214</v>
      </c>
      <c r="AJ159" s="9">
        <v>1.7759974044459319</v>
      </c>
      <c r="AK159" s="58"/>
      <c r="AL159" s="58"/>
      <c r="AM159" s="58"/>
      <c r="AN159" s="58"/>
      <c r="AO159" s="58"/>
      <c r="AP159" s="58"/>
      <c r="AQ159" s="58"/>
      <c r="AR159" s="8">
        <v>0.78355432360439758</v>
      </c>
      <c r="AS159" s="8">
        <v>3.703826155017043</v>
      </c>
      <c r="AT159" s="11">
        <v>2.132462027795798</v>
      </c>
      <c r="AU159" s="11">
        <v>0.98128257519028994</v>
      </c>
      <c r="AV159" s="11">
        <v>3.8527753482887994</v>
      </c>
      <c r="AW159" s="11">
        <v>1.9103385016892321E-2</v>
      </c>
      <c r="AX159" s="11">
        <v>0.16399260338707883</v>
      </c>
      <c r="AY159" s="59">
        <v>1.2032014469510164E-2</v>
      </c>
      <c r="AZ159" s="59">
        <v>4.6936768458127245E-3</v>
      </c>
      <c r="BA159" s="49">
        <v>9.9202854609035983E-4</v>
      </c>
      <c r="BB159" s="49">
        <v>3.0631156337191745E-4</v>
      </c>
      <c r="BC159" s="49">
        <v>4.9855290940336628E-4</v>
      </c>
      <c r="BD159" s="49">
        <v>8.7876838981421253E-5</v>
      </c>
      <c r="BE159" s="49">
        <v>1.6263286354459188E-4</v>
      </c>
      <c r="BF159" s="49">
        <v>5.0188515096080749E-3</v>
      </c>
      <c r="BG159" s="49">
        <v>3.8498537218720039E-3</v>
      </c>
      <c r="BH159" s="49">
        <v>1.6581714343108842E-4</v>
      </c>
      <c r="BI159" s="49">
        <v>1.0313876226525668E-2</v>
      </c>
      <c r="BJ159" s="49">
        <v>1.3700348536003083E-4</v>
      </c>
      <c r="BK159" s="49">
        <v>1.6216692590640324E-4</v>
      </c>
      <c r="BL159" s="58"/>
      <c r="BM159" s="58"/>
      <c r="BN159" s="58"/>
      <c r="BO159" s="58"/>
      <c r="BP159" s="58"/>
      <c r="BQ159" s="58"/>
    </row>
    <row r="160" spans="1:69" s="4" customFormat="1" ht="15.75" customHeight="1" x14ac:dyDescent="0.25">
      <c r="A160" s="4" t="s">
        <v>266</v>
      </c>
      <c r="B160" s="4" t="s">
        <v>293</v>
      </c>
      <c r="C160" s="22" t="s">
        <v>208</v>
      </c>
      <c r="D160" s="23">
        <v>43603</v>
      </c>
      <c r="E160" s="65">
        <v>35</v>
      </c>
      <c r="F160" s="8">
        <v>4.7350000000000003</v>
      </c>
      <c r="G160" s="8">
        <v>6.8</v>
      </c>
      <c r="H160" s="11">
        <v>1.3114674249956753</v>
      </c>
      <c r="I160" s="8"/>
      <c r="J160" s="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9">
        <v>5.8231097967208862</v>
      </c>
      <c r="AB160" s="9">
        <v>0.66066304769290418</v>
      </c>
      <c r="AC160" s="9">
        <v>3.9774146464068956</v>
      </c>
      <c r="AD160" s="9">
        <v>14.694058340715165</v>
      </c>
      <c r="AE160" s="9">
        <v>25.155245831535851</v>
      </c>
      <c r="AF160" s="58"/>
      <c r="AG160" s="58"/>
      <c r="AH160" s="9">
        <v>3.6441687869041335</v>
      </c>
      <c r="AI160" s="9">
        <v>3.7845874503902674</v>
      </c>
      <c r="AJ160" s="9">
        <v>7.4287562372944009</v>
      </c>
      <c r="AK160" s="58"/>
      <c r="AL160" s="58"/>
      <c r="AM160" s="58"/>
      <c r="AN160" s="58"/>
      <c r="AO160" s="58"/>
      <c r="AP160" s="58"/>
      <c r="AQ160" s="58"/>
      <c r="AR160" s="8">
        <v>0.78355432360439758</v>
      </c>
      <c r="AS160" s="8">
        <v>4.1909192088880936</v>
      </c>
      <c r="AT160" s="11">
        <v>3.7312163256649526</v>
      </c>
      <c r="AU160" s="11">
        <v>1.3778937062332857</v>
      </c>
      <c r="AV160" s="11">
        <v>3.3116274492752882</v>
      </c>
      <c r="AW160" s="11">
        <v>1.9103385016892321E-2</v>
      </c>
      <c r="AX160" s="11">
        <v>0.25068601027539605</v>
      </c>
      <c r="AY160" s="59">
        <v>1.8627293464582577E-2</v>
      </c>
      <c r="AZ160" s="59">
        <v>5.7044001473844043E-3</v>
      </c>
      <c r="BA160" s="49">
        <v>1.8316823601683978E-3</v>
      </c>
      <c r="BB160" s="49">
        <v>3.6699676033870749E-4</v>
      </c>
      <c r="BC160" s="49">
        <v>4.9855290940336628E-4</v>
      </c>
      <c r="BD160" s="49">
        <v>2.3431800011619906E-4</v>
      </c>
      <c r="BE160" s="49">
        <v>1.6263286354459188E-4</v>
      </c>
      <c r="BF160" s="49">
        <v>5.7196665352539679E-3</v>
      </c>
      <c r="BG160" s="49">
        <v>6.1840552809672555E-3</v>
      </c>
      <c r="BH160" s="49">
        <v>4.0168665209473417E-4</v>
      </c>
      <c r="BI160" s="49">
        <v>2.4891989499188898E-2</v>
      </c>
      <c r="BJ160" s="49">
        <v>7.4752851599312097E-5</v>
      </c>
      <c r="BK160" s="49">
        <v>1.1227000492734661E-4</v>
      </c>
      <c r="BL160" s="58"/>
      <c r="BM160" s="58"/>
      <c r="BN160" s="58"/>
      <c r="BO160" s="58"/>
      <c r="BP160" s="58"/>
      <c r="BQ160" s="58"/>
    </row>
    <row r="161" spans="1:69" s="4" customFormat="1" ht="15.75" customHeight="1" x14ac:dyDescent="0.25">
      <c r="A161" s="4" t="s">
        <v>266</v>
      </c>
      <c r="B161" s="4" t="s">
        <v>293</v>
      </c>
      <c r="C161" s="22" t="s">
        <v>209</v>
      </c>
      <c r="D161" s="23">
        <v>43632</v>
      </c>
      <c r="E161" s="65">
        <v>29</v>
      </c>
      <c r="F161" s="8">
        <v>5.2510000000000003</v>
      </c>
      <c r="G161" s="8">
        <v>13.5</v>
      </c>
      <c r="H161" s="11">
        <v>0.32089096569043113</v>
      </c>
      <c r="I161" s="8"/>
      <c r="J161" s="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9">
        <v>6.5345866982986962</v>
      </c>
      <c r="AB161" s="9">
        <v>0.27545560294687865</v>
      </c>
      <c r="AC161" s="9">
        <v>9.1365040348280271</v>
      </c>
      <c r="AD161" s="9">
        <v>4.488468363504694E-2</v>
      </c>
      <c r="AE161" s="9">
        <v>15.991431019708649</v>
      </c>
      <c r="AF161" s="58"/>
      <c r="AG161" s="58"/>
      <c r="AH161" s="9">
        <v>8.2083483490122831</v>
      </c>
      <c r="AI161" s="9">
        <v>6.2650210569407463</v>
      </c>
      <c r="AJ161" s="9">
        <v>14.473369405953029</v>
      </c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</row>
    <row r="162" spans="1:69" s="4" customFormat="1" ht="15.75" customHeight="1" x14ac:dyDescent="0.25">
      <c r="A162" s="4" t="s">
        <v>266</v>
      </c>
      <c r="B162" s="4" t="s">
        <v>293</v>
      </c>
      <c r="C162" s="22" t="s">
        <v>210</v>
      </c>
      <c r="D162" s="23">
        <v>43653</v>
      </c>
      <c r="E162" s="65">
        <v>21</v>
      </c>
      <c r="F162" s="8">
        <v>5.952</v>
      </c>
      <c r="G162" s="8">
        <v>17.100000000000001</v>
      </c>
      <c r="H162" s="11">
        <v>0.22787909157726272</v>
      </c>
      <c r="I162" s="8"/>
      <c r="J162" s="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9">
        <v>12.131538324044135</v>
      </c>
      <c r="AB162" s="9">
        <v>0.70230709577355566</v>
      </c>
      <c r="AC162" s="9">
        <v>17.042739726027403</v>
      </c>
      <c r="AD162" s="9"/>
      <c r="AE162" s="9">
        <v>17.350400836149127</v>
      </c>
      <c r="AF162" s="58"/>
      <c r="AG162" s="58"/>
      <c r="AH162" s="9">
        <v>5.70546359807049</v>
      </c>
      <c r="AI162" s="9">
        <v>15.553322561765405</v>
      </c>
      <c r="AJ162" s="9">
        <v>21.258786159835896</v>
      </c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</row>
    <row r="163" spans="1:69" s="4" customFormat="1" ht="15.75" customHeight="1" x14ac:dyDescent="0.25">
      <c r="A163" s="4" t="s">
        <v>266</v>
      </c>
      <c r="B163" s="4" t="s">
        <v>293</v>
      </c>
      <c r="C163" s="22" t="s">
        <v>211</v>
      </c>
      <c r="D163" s="23">
        <v>43694</v>
      </c>
      <c r="E163" s="65">
        <v>41</v>
      </c>
      <c r="F163" s="8"/>
      <c r="G163" s="8"/>
      <c r="H163" s="11">
        <v>0.12928650501730415</v>
      </c>
      <c r="I163" s="8"/>
      <c r="J163" s="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9">
        <v>26.728324379613575</v>
      </c>
      <c r="AB163" s="9">
        <v>0.17385067082915209</v>
      </c>
      <c r="AC163" s="9"/>
      <c r="AD163" s="9">
        <v>23.21794515999094</v>
      </c>
      <c r="AE163" s="9">
        <v>50.120120210433669</v>
      </c>
      <c r="AF163" s="58"/>
      <c r="AG163" s="58"/>
      <c r="AH163" s="9">
        <v>12.18879222339296</v>
      </c>
      <c r="AI163" s="9">
        <v>16.031352779196375</v>
      </c>
      <c r="AJ163" s="9">
        <v>28.220145002589334</v>
      </c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</row>
    <row r="164" spans="1:69" s="4" customFormat="1" ht="15.75" customHeight="1" x14ac:dyDescent="0.25">
      <c r="A164" s="4" t="s">
        <v>266</v>
      </c>
      <c r="B164" s="4" t="s">
        <v>293</v>
      </c>
      <c r="C164" s="22" t="s">
        <v>212</v>
      </c>
      <c r="D164" s="29">
        <v>43716</v>
      </c>
      <c r="E164" s="65">
        <v>22</v>
      </c>
      <c r="F164" s="8"/>
      <c r="G164" s="8"/>
      <c r="H164" s="11">
        <v>0.59527599432427813</v>
      </c>
      <c r="I164" s="8"/>
      <c r="J164" s="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9">
        <v>24.642074487103475</v>
      </c>
      <c r="AB164" s="9">
        <v>0.16342959081279948</v>
      </c>
      <c r="AC164" s="9">
        <v>27.63915065361169</v>
      </c>
      <c r="AD164" s="9"/>
      <c r="AE164" s="9">
        <v>39.528961383022462</v>
      </c>
      <c r="AF164" s="58"/>
      <c r="AG164" s="58"/>
      <c r="AH164" s="9">
        <v>2.5743213713198663</v>
      </c>
      <c r="AI164" s="9">
        <v>12.762447142403593</v>
      </c>
      <c r="AJ164" s="9">
        <v>15.33676851372346</v>
      </c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9">
        <v>0.19525631454953149</v>
      </c>
      <c r="AZ164" s="59">
        <v>2.0483954357118413E-2</v>
      </c>
      <c r="BA164" s="49">
        <v>5.8225537405973624E-3</v>
      </c>
      <c r="BB164" s="49">
        <v>1.6780689299083515E-3</v>
      </c>
      <c r="BC164" s="49">
        <v>3.4577150266532201E-3</v>
      </c>
      <c r="BD164" s="49">
        <v>8.7876838981421253E-5</v>
      </c>
      <c r="BE164" s="49">
        <v>1.6263286354459188E-4</v>
      </c>
      <c r="BF164" s="49">
        <v>1.0307975635268486E-2</v>
      </c>
      <c r="BG164" s="49">
        <v>2.9490983793654415E-2</v>
      </c>
      <c r="BH164" s="49">
        <v>2.6108379219300574E-3</v>
      </c>
      <c r="BI164" s="49">
        <v>6.7161211379626801E-2</v>
      </c>
      <c r="BJ164" s="49">
        <v>2.9516476205004741E-4</v>
      </c>
      <c r="BK164" s="49">
        <v>6.3518798709640575E-4</v>
      </c>
      <c r="BL164" s="58"/>
      <c r="BM164" s="58"/>
      <c r="BN164" s="58"/>
      <c r="BO164" s="58"/>
      <c r="BP164" s="58"/>
      <c r="BQ164" s="58"/>
    </row>
    <row r="165" spans="1:69" s="4" customFormat="1" ht="15.75" customHeight="1" x14ac:dyDescent="0.25">
      <c r="A165" s="4" t="s">
        <v>266</v>
      </c>
      <c r="B165" s="4" t="s">
        <v>293</v>
      </c>
      <c r="C165" s="22" t="s">
        <v>213</v>
      </c>
      <c r="D165" s="29">
        <v>43743</v>
      </c>
      <c r="E165" s="65">
        <v>27</v>
      </c>
      <c r="F165" s="8">
        <v>6.03</v>
      </c>
      <c r="G165" s="8">
        <v>10.8</v>
      </c>
      <c r="H165" s="11">
        <v>0.5580712446790107</v>
      </c>
      <c r="I165" s="8"/>
      <c r="J165" s="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9"/>
      <c r="AB165" s="9"/>
      <c r="AC165" s="9"/>
      <c r="AD165" s="9"/>
      <c r="AE165" s="9"/>
      <c r="AF165" s="58"/>
      <c r="AG165" s="58"/>
      <c r="AH165" s="61"/>
      <c r="AI165" s="9"/>
      <c r="AJ165" s="61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</row>
    <row r="166" spans="1:69" s="4" customFormat="1" ht="15.75" customHeight="1" x14ac:dyDescent="0.25">
      <c r="A166" s="4" t="s">
        <v>266</v>
      </c>
      <c r="B166" s="4" t="s">
        <v>293</v>
      </c>
      <c r="C166" s="6" t="s">
        <v>214</v>
      </c>
      <c r="D166" s="25">
        <v>43778</v>
      </c>
      <c r="E166" s="65">
        <v>35</v>
      </c>
      <c r="F166" s="22"/>
      <c r="G166" s="22"/>
      <c r="H166" s="22"/>
      <c r="I166" s="22"/>
      <c r="J166" s="22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9"/>
      <c r="AB166" s="9"/>
      <c r="AC166" s="9"/>
      <c r="AD166" s="9"/>
      <c r="AE166" s="9"/>
      <c r="AF166" s="58"/>
      <c r="AG166" s="58"/>
      <c r="AH166" s="61"/>
      <c r="AI166" s="9"/>
      <c r="AJ166" s="61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</row>
    <row r="167" spans="1:69" s="4" customFormat="1" ht="15.75" customHeight="1" x14ac:dyDescent="0.25">
      <c r="A167" s="4" t="s">
        <v>266</v>
      </c>
      <c r="B167" s="4" t="s">
        <v>293</v>
      </c>
      <c r="C167" s="10" t="s">
        <v>215</v>
      </c>
      <c r="D167" s="25">
        <v>43814</v>
      </c>
      <c r="E167" s="65">
        <v>36</v>
      </c>
      <c r="F167" s="22"/>
      <c r="G167" s="22"/>
      <c r="H167" s="22"/>
      <c r="I167" s="22"/>
      <c r="J167" s="22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9"/>
      <c r="AB167" s="9"/>
      <c r="AC167" s="9"/>
      <c r="AD167" s="9"/>
      <c r="AE167" s="9"/>
      <c r="AF167" s="58"/>
      <c r="AG167" s="58"/>
      <c r="AH167" s="61"/>
      <c r="AI167" s="9"/>
      <c r="AJ167" s="61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</row>
    <row r="168" spans="1:69" s="4" customFormat="1" ht="15.75" customHeight="1" x14ac:dyDescent="0.25">
      <c r="A168" s="4" t="s">
        <v>266</v>
      </c>
      <c r="B168" s="4" t="s">
        <v>293</v>
      </c>
      <c r="C168" s="10" t="s">
        <v>216</v>
      </c>
      <c r="D168" s="25">
        <v>43857</v>
      </c>
      <c r="E168" s="65">
        <v>43</v>
      </c>
      <c r="F168" s="22"/>
      <c r="G168" s="22"/>
      <c r="H168" s="22"/>
      <c r="I168" s="22"/>
      <c r="J168" s="22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9"/>
      <c r="AB168" s="9"/>
      <c r="AC168" s="9"/>
      <c r="AD168" s="9"/>
      <c r="AE168" s="9"/>
      <c r="AF168" s="58"/>
      <c r="AG168" s="58"/>
      <c r="AH168" s="61"/>
      <c r="AI168" s="9"/>
      <c r="AJ168" s="61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</row>
    <row r="169" spans="1:69" s="4" customFormat="1" ht="15.75" customHeight="1" x14ac:dyDescent="0.25">
      <c r="A169" s="28" t="s">
        <v>269</v>
      </c>
      <c r="B169" s="4" t="s">
        <v>293</v>
      </c>
      <c r="C169" s="22" t="s">
        <v>217</v>
      </c>
      <c r="D169" s="29">
        <v>43374</v>
      </c>
      <c r="E169" s="65">
        <v>30</v>
      </c>
      <c r="F169" s="8">
        <v>4.3</v>
      </c>
      <c r="G169" s="8">
        <v>15.7</v>
      </c>
      <c r="H169" s="11">
        <v>0.93011874113168458</v>
      </c>
      <c r="I169" s="8"/>
      <c r="J169" s="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9">
        <v>21.817598782542525</v>
      </c>
      <c r="AB169" s="9">
        <v>0.10239680249711561</v>
      </c>
      <c r="AC169" s="9">
        <v>17.353412044736928</v>
      </c>
      <c r="AD169" s="9"/>
      <c r="AE169" s="9">
        <v>32.89733091715091</v>
      </c>
      <c r="AF169" s="58"/>
      <c r="AG169" s="58"/>
      <c r="AH169" s="9">
        <v>0.16752303645488706</v>
      </c>
      <c r="AI169" s="9">
        <v>1.9500978264187447</v>
      </c>
      <c r="AJ169" s="9">
        <v>2.1176208628736317</v>
      </c>
      <c r="AK169" s="58"/>
      <c r="AL169" s="58"/>
      <c r="AM169" s="58"/>
      <c r="AN169" s="58"/>
      <c r="AO169" s="58"/>
      <c r="AP169" s="58"/>
      <c r="AQ169" s="58"/>
      <c r="AR169" s="8">
        <v>0.78355432360439758</v>
      </c>
      <c r="AS169" s="11">
        <v>3.442551341424962</v>
      </c>
      <c r="AT169" s="11">
        <v>2.9858257148560305</v>
      </c>
      <c r="AU169" s="11">
        <v>1.2477352289652335</v>
      </c>
      <c r="AV169" s="11">
        <v>1.7675002877362953</v>
      </c>
      <c r="AW169" s="11">
        <v>0.19424644856298684</v>
      </c>
      <c r="AX169" s="11">
        <v>0.51257268905231834</v>
      </c>
      <c r="AY169" s="59">
        <v>8.9009357522812443E-2</v>
      </c>
      <c r="AZ169" s="59">
        <v>5.7526924785366315E-3</v>
      </c>
      <c r="BA169" s="49">
        <v>6.1372863752242471E-3</v>
      </c>
      <c r="BB169" s="49">
        <v>1.5776716435035784E-3</v>
      </c>
      <c r="BC169" s="49">
        <v>2.8814291888776835E-3</v>
      </c>
      <c r="BD169" s="49">
        <v>8.7876838981421253E-5</v>
      </c>
      <c r="BE169" s="49">
        <v>1.3630152623634005E-3</v>
      </c>
      <c r="BF169" s="49">
        <v>3.1590844739188329E-3</v>
      </c>
      <c r="BG169" s="49">
        <v>6.7336224606254283E-3</v>
      </c>
      <c r="BH169" s="49">
        <v>5.8891080945790771E-4</v>
      </c>
      <c r="BI169" s="49">
        <v>2.1498663058445219E-3</v>
      </c>
      <c r="BJ169" s="49">
        <v>1.0798710806709051E-3</v>
      </c>
      <c r="BK169" s="49">
        <v>1.4273887350481029E-4</v>
      </c>
      <c r="BL169" s="58"/>
      <c r="BM169" s="58"/>
      <c r="BN169" s="58"/>
      <c r="BO169" s="58"/>
      <c r="BP169" s="58"/>
      <c r="BQ169" s="58"/>
    </row>
    <row r="170" spans="1:69" s="4" customFormat="1" ht="15.75" customHeight="1" x14ac:dyDescent="0.25">
      <c r="A170" s="28" t="s">
        <v>269</v>
      </c>
      <c r="B170" s="4" t="s">
        <v>293</v>
      </c>
      <c r="C170" s="22" t="s">
        <v>218</v>
      </c>
      <c r="D170" s="29">
        <v>43406</v>
      </c>
      <c r="E170" s="65">
        <v>32</v>
      </c>
      <c r="F170" s="8">
        <v>5.4249999999999998</v>
      </c>
      <c r="G170" s="8">
        <v>5.7</v>
      </c>
      <c r="H170" s="11">
        <v>1.8602374822633692</v>
      </c>
      <c r="I170" s="8"/>
      <c r="J170" s="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9">
        <v>9.4279260980484576</v>
      </c>
      <c r="AB170" s="9">
        <v>6.7222716300343113E-2</v>
      </c>
      <c r="AC170" s="9">
        <v>7.3236966646163069</v>
      </c>
      <c r="AD170" s="9"/>
      <c r="AE170" s="9">
        <v>15.045356987315529</v>
      </c>
      <c r="AF170" s="58"/>
      <c r="AG170" s="58"/>
      <c r="AH170" s="9">
        <v>1.3468964011621074</v>
      </c>
      <c r="AI170" s="9">
        <v>1.084992871701193</v>
      </c>
      <c r="AJ170" s="9">
        <v>2.4318892728633004</v>
      </c>
      <c r="AK170" s="58"/>
      <c r="AL170" s="58"/>
      <c r="AM170" s="58"/>
      <c r="AN170" s="58"/>
      <c r="AO170" s="58"/>
      <c r="AP170" s="58"/>
      <c r="AQ170" s="58"/>
      <c r="AR170" s="8">
        <v>0.78355432360439758</v>
      </c>
      <c r="AS170" s="11">
        <v>7.8955625086968038</v>
      </c>
      <c r="AT170" s="11">
        <v>0.79955751110334838</v>
      </c>
      <c r="AU170" s="11">
        <v>1.016582489199753</v>
      </c>
      <c r="AV170" s="11">
        <v>0.74999952964706895</v>
      </c>
      <c r="AW170" s="11">
        <v>1.9103385016892321E-2</v>
      </c>
      <c r="AX170" s="11">
        <v>7.7940426058376019E-2</v>
      </c>
      <c r="AY170" s="59">
        <v>1.8384345827820153E-2</v>
      </c>
      <c r="AZ170" s="59">
        <v>1.4563778426675018E-3</v>
      </c>
      <c r="BA170" s="49">
        <v>1.1015642211940956E-3</v>
      </c>
      <c r="BB170" s="49">
        <v>1.0039728640477317E-3</v>
      </c>
      <c r="BC170" s="49">
        <v>1.4407145944388417E-3</v>
      </c>
      <c r="BD170" s="49">
        <v>8.7876838981421253E-5</v>
      </c>
      <c r="BE170" s="49">
        <v>1.0222614467725504E-3</v>
      </c>
      <c r="BF170" s="49">
        <v>1.1700312866366048E-3</v>
      </c>
      <c r="BG170" s="49">
        <v>2.8532298561972152E-3</v>
      </c>
      <c r="BH170" s="49">
        <v>3.3332874211491418E-5</v>
      </c>
      <c r="BI170" s="49">
        <v>2.1498663058445219E-3</v>
      </c>
      <c r="BJ170" s="49">
        <v>4.3194843226836209E-4</v>
      </c>
      <c r="BK170" s="49">
        <v>1.1931659271603448E-5</v>
      </c>
      <c r="BL170" s="58"/>
      <c r="BM170" s="58"/>
      <c r="BN170" s="58"/>
      <c r="BO170" s="58"/>
      <c r="BP170" s="58"/>
      <c r="BQ170" s="58"/>
    </row>
    <row r="171" spans="1:69" s="4" customFormat="1" ht="15.75" customHeight="1" x14ac:dyDescent="0.25">
      <c r="A171" s="28" t="s">
        <v>269</v>
      </c>
      <c r="B171" s="4" t="s">
        <v>293</v>
      </c>
      <c r="C171" s="22" t="s">
        <v>219</v>
      </c>
      <c r="D171" s="29">
        <v>43437</v>
      </c>
      <c r="E171" s="65">
        <v>31</v>
      </c>
      <c r="F171" s="8">
        <v>5.6580000000000004</v>
      </c>
      <c r="G171" s="8">
        <v>3.4</v>
      </c>
      <c r="H171" s="11">
        <v>1.8602374822633692</v>
      </c>
      <c r="I171" s="8"/>
      <c r="J171" s="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9">
        <v>7.388358980192069</v>
      </c>
      <c r="AB171" s="9">
        <v>9.8841919693929123E-2</v>
      </c>
      <c r="AC171" s="9">
        <v>4.726905855601073</v>
      </c>
      <c r="AD171" s="9"/>
      <c r="AE171" s="9">
        <v>8.2253182623056222</v>
      </c>
      <c r="AF171" s="58"/>
      <c r="AG171" s="58"/>
      <c r="AH171" s="9">
        <v>0.43153676558217147</v>
      </c>
      <c r="AI171" s="9">
        <v>0.40663881109133215</v>
      </c>
      <c r="AJ171" s="9">
        <v>0.83817557667350362</v>
      </c>
      <c r="AK171" s="58"/>
      <c r="AL171" s="58"/>
      <c r="AM171" s="58"/>
      <c r="AN171" s="58"/>
      <c r="AO171" s="58"/>
      <c r="AP171" s="58"/>
      <c r="AQ171" s="58"/>
      <c r="AR171" s="8">
        <v>0.78355432360439758</v>
      </c>
      <c r="AS171" s="11">
        <v>1.918347250901042</v>
      </c>
      <c r="AT171" s="11">
        <v>0.58828053770148214</v>
      </c>
      <c r="AU171" s="11">
        <v>0.4002212624562847</v>
      </c>
      <c r="AV171" s="11">
        <v>0.58649415243117986</v>
      </c>
      <c r="AW171" s="11">
        <v>0.39456290034918079</v>
      </c>
      <c r="AX171" s="11">
        <v>7.7940426058376019E-2</v>
      </c>
      <c r="AY171" s="59">
        <v>7.6449754927568961E-3</v>
      </c>
      <c r="AZ171" s="59">
        <v>1.4563778426675018E-3</v>
      </c>
      <c r="BA171" s="49">
        <v>3.7528479959892422E-4</v>
      </c>
      <c r="BB171" s="49">
        <v>4.3027408459188506E-4</v>
      </c>
      <c r="BC171" s="49">
        <v>4.9855290940336628E-4</v>
      </c>
      <c r="BD171" s="49">
        <v>8.7876838981421253E-5</v>
      </c>
      <c r="BE171" s="49">
        <v>5.1113072338627519E-4</v>
      </c>
      <c r="BF171" s="49">
        <v>5.8501564331830242E-4</v>
      </c>
      <c r="BG171" s="49">
        <v>1.3695503309746635E-3</v>
      </c>
      <c r="BH171" s="49">
        <v>3.3332874211491418E-5</v>
      </c>
      <c r="BI171" s="49">
        <v>2.1498663058445219E-3</v>
      </c>
      <c r="BJ171" s="49">
        <v>1.3047484186312957E-5</v>
      </c>
      <c r="BK171" s="49">
        <v>1.1931659271603448E-5</v>
      </c>
      <c r="BL171" s="58"/>
      <c r="BM171" s="58"/>
      <c r="BN171" s="58"/>
      <c r="BO171" s="58"/>
      <c r="BP171" s="58"/>
      <c r="BQ171" s="58"/>
    </row>
    <row r="172" spans="1:69" s="4" customFormat="1" ht="15.75" customHeight="1" x14ac:dyDescent="0.25">
      <c r="A172" s="28" t="s">
        <v>269</v>
      </c>
      <c r="B172" s="4" t="s">
        <v>293</v>
      </c>
      <c r="C172" s="22" t="s">
        <v>220</v>
      </c>
      <c r="D172" s="29">
        <v>43471</v>
      </c>
      <c r="E172" s="65">
        <v>34</v>
      </c>
      <c r="F172" s="8">
        <v>4.569</v>
      </c>
      <c r="G172" s="8">
        <v>10.5</v>
      </c>
      <c r="H172" s="11">
        <v>4.4087241853710628</v>
      </c>
      <c r="I172" s="8"/>
      <c r="J172" s="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9">
        <v>10.898311694642599</v>
      </c>
      <c r="AB172" s="9">
        <v>1E-3</v>
      </c>
      <c r="AC172" s="9">
        <v>6.1057394608219573</v>
      </c>
      <c r="AD172" s="9"/>
      <c r="AE172" s="9">
        <v>9.2266903804041522</v>
      </c>
      <c r="AF172" s="58"/>
      <c r="AG172" s="58"/>
      <c r="AH172" s="9">
        <v>0.40300000000000002</v>
      </c>
      <c r="AI172" s="9">
        <v>1.4097747310252435</v>
      </c>
      <c r="AJ172" s="9">
        <v>1.8127747310252436</v>
      </c>
      <c r="AK172" s="58"/>
      <c r="AL172" s="58"/>
      <c r="AM172" s="58"/>
      <c r="AN172" s="58"/>
      <c r="AO172" s="58"/>
      <c r="AP172" s="58"/>
      <c r="AQ172" s="58"/>
      <c r="AR172" s="8">
        <v>0.78355432360439758</v>
      </c>
      <c r="AS172" s="11">
        <v>2.1431850354825226</v>
      </c>
      <c r="AT172" s="11">
        <v>0.89706459828334739</v>
      </c>
      <c r="AU172" s="11">
        <v>0.4638628422135363</v>
      </c>
      <c r="AV172" s="11">
        <v>0.46449451408373249</v>
      </c>
      <c r="AW172" s="11">
        <v>0.70557030942788068</v>
      </c>
      <c r="AX172" s="11">
        <v>7.7940426058376019E-2</v>
      </c>
      <c r="AY172" s="59">
        <v>1.4925904533477748E-2</v>
      </c>
      <c r="AZ172" s="59">
        <v>1.4563778426675018E-3</v>
      </c>
      <c r="BA172" s="49">
        <v>2.9899600289554026E-3</v>
      </c>
      <c r="BB172" s="49">
        <v>5.7369877945584674E-4</v>
      </c>
      <c r="BC172" s="49">
        <v>4.9855290940336628E-4</v>
      </c>
      <c r="BD172" s="49">
        <v>1.3548723293381967E-3</v>
      </c>
      <c r="BE172" s="49">
        <v>8.5188453897712532E-4</v>
      </c>
      <c r="BF172" s="49">
        <v>9.3602502930928378E-4</v>
      </c>
      <c r="BG172" s="49">
        <v>2.3967130792056611E-3</v>
      </c>
      <c r="BH172" s="49">
        <v>3.3332874211491418E-5</v>
      </c>
      <c r="BI172" s="49">
        <v>2.1498663058445219E-3</v>
      </c>
      <c r="BJ172" s="49">
        <v>8.6389686453672418E-4</v>
      </c>
      <c r="BK172" s="49">
        <v>1.1931659271603448E-5</v>
      </c>
      <c r="BL172" s="58"/>
      <c r="BM172" s="58"/>
      <c r="BN172" s="58"/>
      <c r="BO172" s="58"/>
      <c r="BP172" s="58"/>
      <c r="BQ172" s="58"/>
    </row>
    <row r="173" spans="1:69" s="4" customFormat="1" ht="15.75" customHeight="1" x14ac:dyDescent="0.25">
      <c r="A173" s="28" t="s">
        <v>269</v>
      </c>
      <c r="B173" s="4" t="s">
        <v>293</v>
      </c>
      <c r="C173" s="22" t="s">
        <v>221</v>
      </c>
      <c r="D173" s="29">
        <v>43506</v>
      </c>
      <c r="E173" s="65">
        <v>35</v>
      </c>
      <c r="F173" s="8">
        <v>4.3689999999999998</v>
      </c>
      <c r="G173" s="8">
        <v>15.4</v>
      </c>
      <c r="H173" s="11">
        <v>2.1602748508318208</v>
      </c>
      <c r="I173" s="8"/>
      <c r="J173" s="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9">
        <v>15.683249543533179</v>
      </c>
      <c r="AB173" s="9">
        <v>1E-3</v>
      </c>
      <c r="AC173" s="9">
        <v>10.660879184181844</v>
      </c>
      <c r="AD173" s="9"/>
      <c r="AE173" s="9">
        <v>25.779535060774844</v>
      </c>
      <c r="AF173" s="58"/>
      <c r="AG173" s="58"/>
      <c r="AH173" s="9">
        <v>0.18099999999999999</v>
      </c>
      <c r="AI173" s="9">
        <v>0.26115486970984997</v>
      </c>
      <c r="AJ173" s="9">
        <v>0.44215486970984996</v>
      </c>
      <c r="AK173" s="58"/>
      <c r="AL173" s="58"/>
      <c r="AM173" s="58"/>
      <c r="AN173" s="58"/>
      <c r="AO173" s="58"/>
      <c r="AP173" s="58"/>
      <c r="AQ173" s="58"/>
      <c r="AR173" s="8">
        <v>0.78355432360439758</v>
      </c>
      <c r="AS173" s="11">
        <v>3.0075686506462942</v>
      </c>
      <c r="AT173" s="11">
        <v>1.918529799890214</v>
      </c>
      <c r="AU173" s="11">
        <v>0.73564435301378317</v>
      </c>
      <c r="AV173" s="11">
        <v>1.0088374341083883</v>
      </c>
      <c r="AW173" s="11">
        <v>1.3133191970633002</v>
      </c>
      <c r="AX173" s="11">
        <v>0.30910023331137632</v>
      </c>
      <c r="AY173" s="59">
        <v>2.5847298094559028E-2</v>
      </c>
      <c r="AZ173" s="59">
        <v>2.9127556853350035E-3</v>
      </c>
      <c r="BA173" s="49">
        <v>2.5178610770150759E-3</v>
      </c>
      <c r="BB173" s="49">
        <v>2.151370422959425E-3</v>
      </c>
      <c r="BC173" s="49">
        <v>4.9855290940336694E-4</v>
      </c>
      <c r="BD173" s="49">
        <v>8.7876838981421253E-5</v>
      </c>
      <c r="BE173" s="49">
        <v>1.0222614467725504E-3</v>
      </c>
      <c r="BF173" s="49">
        <v>2.1060563159458886E-3</v>
      </c>
      <c r="BG173" s="49">
        <v>3.4238758274366581E-3</v>
      </c>
      <c r="BH173" s="49">
        <v>3.9260720630527175E-4</v>
      </c>
      <c r="BI173" s="49">
        <v>2.1498663058445219E-3</v>
      </c>
      <c r="BJ173" s="49">
        <v>9.3588826991478427E-4</v>
      </c>
      <c r="BK173" s="49">
        <v>1.1931659271603448E-5</v>
      </c>
      <c r="BL173" s="58"/>
      <c r="BM173" s="58"/>
      <c r="BN173" s="58"/>
      <c r="BO173" s="58"/>
      <c r="BP173" s="58"/>
      <c r="BQ173" s="58"/>
    </row>
    <row r="174" spans="1:69" s="4" customFormat="1" ht="15.75" customHeight="1" x14ac:dyDescent="0.25">
      <c r="A174" s="28" t="s">
        <v>269</v>
      </c>
      <c r="B174" s="4" t="s">
        <v>293</v>
      </c>
      <c r="C174" s="22" t="s">
        <v>222</v>
      </c>
      <c r="D174" s="29">
        <v>43537</v>
      </c>
      <c r="E174" s="65">
        <v>31</v>
      </c>
      <c r="F174" s="8">
        <v>4.75</v>
      </c>
      <c r="G174" s="8">
        <v>5.7</v>
      </c>
      <c r="H174" s="11">
        <v>3.460848485516284</v>
      </c>
      <c r="I174" s="8"/>
      <c r="J174" s="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9">
        <v>7.8626769145772766</v>
      </c>
      <c r="AB174" s="9">
        <v>4.5999999999999999E-2</v>
      </c>
      <c r="AC174" s="9">
        <v>4.0489823882034353</v>
      </c>
      <c r="AD174" s="9"/>
      <c r="AE174" s="9">
        <v>10.348215557800705</v>
      </c>
      <c r="AF174" s="58"/>
      <c r="AG174" s="58"/>
      <c r="AH174" s="9">
        <v>0.13723321658413745</v>
      </c>
      <c r="AI174" s="9">
        <v>0.27800310442729032</v>
      </c>
      <c r="AJ174" s="9">
        <v>0.41523632101142777</v>
      </c>
      <c r="AK174" s="58"/>
      <c r="AL174" s="58"/>
      <c r="AM174" s="58"/>
      <c r="AN174" s="58"/>
      <c r="AO174" s="58"/>
      <c r="AP174" s="58"/>
      <c r="AQ174" s="58"/>
      <c r="AR174" s="8">
        <v>0.78355432360439758</v>
      </c>
      <c r="AS174" s="11">
        <v>8.6015119986634048</v>
      </c>
      <c r="AT174" s="11">
        <v>0.58838473950795944</v>
      </c>
      <c r="AU174" s="11">
        <v>1.0880343809915656</v>
      </c>
      <c r="AV174" s="11">
        <v>0.61305439290199315</v>
      </c>
      <c r="AW174" s="11">
        <v>0.52679325687169842</v>
      </c>
      <c r="AX174" s="11">
        <v>7.7940426058376019E-2</v>
      </c>
      <c r="AY174" s="59"/>
      <c r="AZ174" s="5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58"/>
      <c r="BM174" s="58"/>
      <c r="BN174" s="58"/>
      <c r="BO174" s="58"/>
      <c r="BP174" s="58"/>
      <c r="BQ174" s="58"/>
    </row>
    <row r="175" spans="1:69" s="4" customFormat="1" ht="15.75" customHeight="1" x14ac:dyDescent="0.25">
      <c r="A175" s="28" t="s">
        <v>269</v>
      </c>
      <c r="B175" s="4" t="s">
        <v>293</v>
      </c>
      <c r="C175" s="22" t="s">
        <v>223</v>
      </c>
      <c r="D175" s="29">
        <v>43568</v>
      </c>
      <c r="E175" s="65">
        <v>31</v>
      </c>
      <c r="F175" s="8">
        <v>4.8</v>
      </c>
      <c r="G175" s="8">
        <v>5</v>
      </c>
      <c r="H175" s="11">
        <v>4.4087241853710628</v>
      </c>
      <c r="I175" s="8"/>
      <c r="J175" s="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9">
        <v>5.4910872426512425</v>
      </c>
      <c r="AB175" s="9">
        <v>1.0434893369240845</v>
      </c>
      <c r="AC175" s="9">
        <v>2.7820005325845498</v>
      </c>
      <c r="AD175" s="9">
        <v>0.46836173876080167</v>
      </c>
      <c r="AE175" s="9">
        <v>9.7849388509206783</v>
      </c>
      <c r="AF175" s="58"/>
      <c r="AG175" s="58"/>
      <c r="AH175" s="9">
        <v>0.10612847012543393</v>
      </c>
      <c r="AI175" s="9">
        <v>0.47460582049289302</v>
      </c>
      <c r="AJ175" s="9">
        <v>0.58073429061832693</v>
      </c>
      <c r="AK175" s="58"/>
      <c r="AL175" s="58"/>
      <c r="AM175" s="58"/>
      <c r="AN175" s="58"/>
      <c r="AO175" s="58"/>
      <c r="AP175" s="58"/>
      <c r="AQ175" s="58"/>
      <c r="AR175" s="8">
        <v>0.78355432360439758</v>
      </c>
      <c r="AS175" s="11">
        <v>7.9333238233059236</v>
      </c>
      <c r="AT175" s="11">
        <v>0.49813523953291078</v>
      </c>
      <c r="AU175" s="11">
        <v>0.97967099567990135</v>
      </c>
      <c r="AV175" s="11">
        <v>0.3242092103748756</v>
      </c>
      <c r="AW175" s="11">
        <v>0.35007372566926315</v>
      </c>
      <c r="AX175" s="11">
        <v>7.7940426058376019E-2</v>
      </c>
      <c r="AY175" s="59">
        <v>1.3829779255102099E-4</v>
      </c>
      <c r="AZ175" s="59">
        <v>1.4563778426675018E-3</v>
      </c>
      <c r="BA175" s="49">
        <v>3.7528479959892422E-4</v>
      </c>
      <c r="BB175" s="49">
        <v>1.4381265720027862E-4</v>
      </c>
      <c r="BC175" s="49">
        <v>4.9855290940336694E-4</v>
      </c>
      <c r="BD175" s="49">
        <v>8.7876838981421253E-5</v>
      </c>
      <c r="BE175" s="49">
        <v>1.6263286354459188E-4</v>
      </c>
      <c r="BF175" s="49">
        <v>2.8117566632275196E-4</v>
      </c>
      <c r="BG175" s="49">
        <v>1.3960425159147453E-3</v>
      </c>
      <c r="BH175" s="49">
        <v>3.3332874211491418E-5</v>
      </c>
      <c r="BI175" s="49">
        <v>2.1498663058445219E-3</v>
      </c>
      <c r="BJ175" s="49">
        <v>1.3047484186312957E-5</v>
      </c>
      <c r="BK175" s="49">
        <v>1.1931659271603448E-5</v>
      </c>
      <c r="BL175" s="58"/>
      <c r="BM175" s="58"/>
      <c r="BN175" s="58"/>
      <c r="BO175" s="58"/>
      <c r="BP175" s="58"/>
      <c r="BQ175" s="58"/>
    </row>
    <row r="176" spans="1:69" s="4" customFormat="1" ht="15.75" customHeight="1" x14ac:dyDescent="0.25">
      <c r="A176" s="28" t="s">
        <v>269</v>
      </c>
      <c r="B176" s="4" t="s">
        <v>293</v>
      </c>
      <c r="C176" s="22" t="s">
        <v>224</v>
      </c>
      <c r="D176" s="29">
        <v>43603</v>
      </c>
      <c r="E176" s="65">
        <v>35</v>
      </c>
      <c r="F176" s="8">
        <v>4.78</v>
      </c>
      <c r="G176" s="8">
        <v>3</v>
      </c>
      <c r="H176" s="11">
        <v>4.4087241853710628</v>
      </c>
      <c r="I176" s="8"/>
      <c r="J176" s="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9">
        <v>2.4554524625859204</v>
      </c>
      <c r="AB176" s="9">
        <v>0.70230709577355566</v>
      </c>
      <c r="AC176" s="9">
        <v>1.4131504542074818</v>
      </c>
      <c r="AD176" s="9"/>
      <c r="AE176" s="9">
        <v>1.7033941422682048</v>
      </c>
      <c r="AF176" s="58"/>
      <c r="AG176" s="58"/>
      <c r="AH176" s="9">
        <v>0.19421151168930939</v>
      </c>
      <c r="AI176" s="9">
        <v>0.84894132512458775</v>
      </c>
      <c r="AJ176" s="9">
        <v>1.0431528368138971</v>
      </c>
      <c r="AK176" s="58"/>
      <c r="AL176" s="58"/>
      <c r="AM176" s="58"/>
      <c r="AN176" s="58"/>
      <c r="AO176" s="58"/>
      <c r="AP176" s="58"/>
      <c r="AQ176" s="58"/>
      <c r="AR176" s="8">
        <v>0.78355432360439758</v>
      </c>
      <c r="AS176" s="11">
        <v>0.2789414785970471</v>
      </c>
      <c r="AT176" s="11">
        <v>0.15166951633359202</v>
      </c>
      <c r="AU176" s="11">
        <v>0.11280447862579716</v>
      </c>
      <c r="AV176" s="11">
        <v>0.22246569011951925</v>
      </c>
      <c r="AW176" s="11">
        <v>0.18982233825767753</v>
      </c>
      <c r="AX176" s="11">
        <v>7.7940426058376019E-2</v>
      </c>
      <c r="AY176" s="59">
        <v>1.382977925510207E-4</v>
      </c>
      <c r="AZ176" s="59">
        <v>1.4563778426675018E-3</v>
      </c>
      <c r="BA176" s="49">
        <v>3.7528479959892422E-4</v>
      </c>
      <c r="BB176" s="49">
        <v>1.4381265720027862E-4</v>
      </c>
      <c r="BC176" s="49">
        <v>4.9855290940336694E-4</v>
      </c>
      <c r="BD176" s="49">
        <v>8.7876838981421253E-5</v>
      </c>
      <c r="BE176" s="49">
        <v>1.6263286354459188E-4</v>
      </c>
      <c r="BF176" s="49">
        <v>4.7198349852735653E-4</v>
      </c>
      <c r="BG176" s="49">
        <v>5.2161966339816818E-4</v>
      </c>
      <c r="BH176" s="49">
        <v>3.3332874211491418E-5</v>
      </c>
      <c r="BI176" s="49">
        <v>2.1498663058445219E-3</v>
      </c>
      <c r="BJ176" s="49">
        <v>1.3047484186312957E-5</v>
      </c>
      <c r="BK176" s="49">
        <v>1.1931659271603448E-5</v>
      </c>
      <c r="BL176" s="58"/>
      <c r="BM176" s="58"/>
      <c r="BN176" s="58"/>
      <c r="BO176" s="58"/>
      <c r="BP176" s="58"/>
      <c r="BQ176" s="58"/>
    </row>
    <row r="177" spans="1:69" s="4" customFormat="1" ht="15.75" customHeight="1" x14ac:dyDescent="0.25">
      <c r="A177" s="28" t="s">
        <v>269</v>
      </c>
      <c r="B177" s="4" t="s">
        <v>293</v>
      </c>
      <c r="C177" s="22" t="s">
        <v>225</v>
      </c>
      <c r="D177" s="29">
        <v>43630</v>
      </c>
      <c r="E177" s="65">
        <v>27</v>
      </c>
      <c r="F177" s="8">
        <v>4.7080000000000002</v>
      </c>
      <c r="G177" s="8">
        <v>7.4</v>
      </c>
      <c r="H177" s="11">
        <v>0.79060092996193188</v>
      </c>
      <c r="I177" s="8"/>
      <c r="J177" s="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9">
        <v>6.6768820786142582</v>
      </c>
      <c r="AB177" s="9">
        <v>0.24422256688639005</v>
      </c>
      <c r="AC177" s="9">
        <v>5.8053660477455864</v>
      </c>
      <c r="AD177" s="9">
        <v>2.018173694071665</v>
      </c>
      <c r="AE177" s="9">
        <v>14.7446443873179</v>
      </c>
      <c r="AF177" s="58"/>
      <c r="AG177" s="58"/>
      <c r="AH177" s="11">
        <v>2.892407777937454</v>
      </c>
      <c r="AI177" s="9"/>
      <c r="AJ177" s="9">
        <v>2.5299325993218065</v>
      </c>
      <c r="AK177" s="58"/>
      <c r="AL177" s="58"/>
      <c r="AM177" s="58"/>
      <c r="AN177" s="58"/>
      <c r="AO177" s="58"/>
      <c r="AP177" s="58"/>
      <c r="AQ177" s="58"/>
      <c r="AR177" s="8">
        <v>0.78355432360439758</v>
      </c>
      <c r="AS177" s="11">
        <v>15.680888403010924</v>
      </c>
      <c r="AT177" s="11">
        <v>2.0459696247317729</v>
      </c>
      <c r="AU177" s="11">
        <v>2.2993256227113763</v>
      </c>
      <c r="AV177" s="11">
        <v>1.2034635216876437</v>
      </c>
      <c r="AW177" s="11">
        <v>1.5443222381591908</v>
      </c>
      <c r="AX177" s="11">
        <v>0.17053743565183585</v>
      </c>
      <c r="AY177" s="59">
        <v>1.5027091874609152E-2</v>
      </c>
      <c r="AZ177" s="59">
        <v>3.9827237727399715E-3</v>
      </c>
      <c r="BA177" s="49">
        <v>8.0005399143491637E-4</v>
      </c>
      <c r="BB177" s="49">
        <v>1.4381265720027862E-4</v>
      </c>
      <c r="BC177" s="49">
        <v>1.2932288293109667E-3</v>
      </c>
      <c r="BD177" s="49">
        <v>8.7876838981421253E-5</v>
      </c>
      <c r="BE177" s="49">
        <v>1.6263286354459188E-4</v>
      </c>
      <c r="BF177" s="49">
        <v>1.3171298518293675E-3</v>
      </c>
      <c r="BG177" s="49">
        <v>4.4747757974214668E-3</v>
      </c>
      <c r="BH177" s="49">
        <v>5.8872048314671148E-4</v>
      </c>
      <c r="BI177" s="49">
        <v>3.141118567466121E-2</v>
      </c>
      <c r="BJ177" s="49">
        <v>8.427840700582418E-5</v>
      </c>
      <c r="BK177" s="49">
        <v>1.66431944760148E-4</v>
      </c>
      <c r="BL177" s="58"/>
      <c r="BM177" s="58"/>
      <c r="BN177" s="58"/>
      <c r="BO177" s="58"/>
      <c r="BP177" s="58"/>
      <c r="BQ177" s="58"/>
    </row>
    <row r="178" spans="1:69" s="4" customFormat="1" ht="15.75" customHeight="1" x14ac:dyDescent="0.25">
      <c r="A178" s="28" t="s">
        <v>269</v>
      </c>
      <c r="B178" s="4" t="s">
        <v>293</v>
      </c>
      <c r="C178" s="22" t="s">
        <v>226</v>
      </c>
      <c r="D178" s="29">
        <v>43655</v>
      </c>
      <c r="E178" s="65">
        <v>25</v>
      </c>
      <c r="F178" s="8">
        <v>4.681</v>
      </c>
      <c r="G178" s="8">
        <v>13.3</v>
      </c>
      <c r="H178" s="11">
        <v>0.38599927756964908</v>
      </c>
      <c r="I178" s="8"/>
      <c r="J178" s="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9">
        <v>13.744219300953835</v>
      </c>
      <c r="AB178" s="9">
        <v>0.57737495153160134</v>
      </c>
      <c r="AC178" s="9">
        <v>13.641095890410966</v>
      </c>
      <c r="AD178" s="9">
        <v>1.2442449987626993</v>
      </c>
      <c r="AE178" s="9">
        <v>29.206935141659102</v>
      </c>
      <c r="AF178" s="58"/>
      <c r="AG178" s="58"/>
      <c r="AH178" s="9">
        <v>0.66136432626904285</v>
      </c>
      <c r="AI178" s="9">
        <v>5.6566329107217914</v>
      </c>
      <c r="AJ178" s="9">
        <v>6.3179972369908342</v>
      </c>
      <c r="AK178" s="58"/>
      <c r="AL178" s="58"/>
      <c r="AM178" s="58"/>
      <c r="AN178" s="58"/>
      <c r="AO178" s="58"/>
      <c r="AP178" s="58"/>
      <c r="AQ178" s="58"/>
      <c r="AR178" s="8">
        <v>0.78355432360439758</v>
      </c>
      <c r="AS178" s="11">
        <v>29.91103934537141</v>
      </c>
      <c r="AT178" s="11">
        <v>4.3901402165776728</v>
      </c>
      <c r="AU178" s="11">
        <v>4.4555114215182066</v>
      </c>
      <c r="AV178" s="11">
        <v>2.1343835877774735</v>
      </c>
      <c r="AW178" s="11">
        <v>3.2124153746978248</v>
      </c>
      <c r="AX178" s="11">
        <v>0.40308401866920929</v>
      </c>
      <c r="AY178" s="59">
        <v>4.2519670669802334E-2</v>
      </c>
      <c r="AZ178" s="59">
        <v>7.2309904289109715E-3</v>
      </c>
      <c r="BA178" s="49">
        <v>3.7845267510352972E-3</v>
      </c>
      <c r="BB178" s="49">
        <v>4.8730603370503568E-4</v>
      </c>
      <c r="BC178" s="49">
        <v>1.182158471764198E-3</v>
      </c>
      <c r="BD178" s="49">
        <v>2.0258524640573527E-3</v>
      </c>
      <c r="BE178" s="49">
        <v>1.6263286354459188E-4</v>
      </c>
      <c r="BF178" s="49">
        <v>1.9896986097058308E-3</v>
      </c>
      <c r="BG178" s="49">
        <v>9.7020188467916001E-3</v>
      </c>
      <c r="BH178" s="49">
        <v>1.1121451393524848E-3</v>
      </c>
      <c r="BI178" s="49">
        <v>2.0420035825852095E-2</v>
      </c>
      <c r="BJ178" s="49">
        <v>3.5883343171786108E-5</v>
      </c>
      <c r="BK178" s="49">
        <v>5.2067477846181875E-5</v>
      </c>
      <c r="BL178" s="58"/>
      <c r="BM178" s="58"/>
      <c r="BN178" s="58"/>
      <c r="BO178" s="58"/>
      <c r="BP178" s="58"/>
      <c r="BQ178" s="58"/>
    </row>
    <row r="179" spans="1:69" s="4" customFormat="1" ht="15.75" customHeight="1" x14ac:dyDescent="0.25">
      <c r="A179" s="28" t="s">
        <v>269</v>
      </c>
      <c r="B179" s="4" t="s">
        <v>293</v>
      </c>
      <c r="C179" s="22" t="s">
        <v>227</v>
      </c>
      <c r="D179" s="29">
        <v>43683</v>
      </c>
      <c r="E179" s="65">
        <v>28</v>
      </c>
      <c r="F179" s="8"/>
      <c r="G179" s="8"/>
      <c r="H179" s="11">
        <v>0.30228859086779752</v>
      </c>
      <c r="I179" s="8"/>
      <c r="J179" s="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9">
        <v>17.953799711248195</v>
      </c>
      <c r="AB179" s="9">
        <v>0.2155349908945626</v>
      </c>
      <c r="AC179" s="9">
        <v>14.728982123058763</v>
      </c>
      <c r="AD179" s="9"/>
      <c r="AE179" s="9">
        <v>32.389696470438672</v>
      </c>
      <c r="AF179" s="58"/>
      <c r="AG179" s="58"/>
      <c r="AH179" s="9">
        <v>0.33384513203586563</v>
      </c>
      <c r="AI179" s="9">
        <v>0.51965046609981558</v>
      </c>
      <c r="AJ179" s="9">
        <v>0.85349559813568121</v>
      </c>
      <c r="AK179" s="58"/>
      <c r="AL179" s="58"/>
      <c r="AM179" s="58"/>
      <c r="AN179" s="58"/>
      <c r="AO179" s="58"/>
      <c r="AP179" s="58"/>
      <c r="AQ179" s="58"/>
      <c r="AR179" s="8">
        <v>0.78355432360439758</v>
      </c>
      <c r="AS179" s="11">
        <v>8.5399937641826682</v>
      </c>
      <c r="AT179" s="11">
        <v>5.6263891062428266</v>
      </c>
      <c r="AU179" s="11">
        <v>2.5064137782349309</v>
      </c>
      <c r="AV179" s="11">
        <v>1.736072730527926</v>
      </c>
      <c r="AW179" s="11">
        <v>4.9469083570597192E-2</v>
      </c>
      <c r="AX179" s="11">
        <v>0.43259919050577506</v>
      </c>
      <c r="AY179" s="59">
        <v>5.1037577419391196E-2</v>
      </c>
      <c r="AZ179" s="59">
        <v>1.1264370135348985E-2</v>
      </c>
      <c r="BA179" s="49">
        <v>1.9405306063616594E-3</v>
      </c>
      <c r="BB179" s="49">
        <v>6.1740031538120709E-4</v>
      </c>
      <c r="BC179" s="49">
        <v>1.224027844401798E-3</v>
      </c>
      <c r="BD179" s="49">
        <v>8.7876838981421253E-5</v>
      </c>
      <c r="BE179" s="49">
        <v>1.6263286354459188E-4</v>
      </c>
      <c r="BF179" s="49">
        <v>2.591671366429989E-3</v>
      </c>
      <c r="BG179" s="49">
        <v>1.1164402811541942E-2</v>
      </c>
      <c r="BH179" s="49">
        <v>4.8948437029357411E-4</v>
      </c>
      <c r="BI179" s="49">
        <v>8.7786312642010728E-3</v>
      </c>
      <c r="BJ179" s="49">
        <v>4.5755743166480122E-5</v>
      </c>
      <c r="BK179" s="49">
        <v>9.2426170801365997E-5</v>
      </c>
      <c r="BL179" s="58"/>
      <c r="BM179" s="58"/>
      <c r="BN179" s="58"/>
      <c r="BO179" s="58"/>
      <c r="BP179" s="58"/>
      <c r="BQ179" s="58"/>
    </row>
    <row r="180" spans="1:69" s="4" customFormat="1" ht="15.75" customHeight="1" x14ac:dyDescent="0.25">
      <c r="A180" s="28" t="s">
        <v>269</v>
      </c>
      <c r="B180" s="4" t="s">
        <v>293</v>
      </c>
      <c r="C180" s="22" t="s">
        <v>228</v>
      </c>
      <c r="D180" s="29">
        <v>43718</v>
      </c>
      <c r="E180" s="65">
        <v>35</v>
      </c>
      <c r="F180" s="8"/>
      <c r="G180" s="8"/>
      <c r="H180" s="11">
        <v>0.60457718173559505</v>
      </c>
      <c r="I180" s="8"/>
      <c r="J180" s="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9">
        <v>22.409421093364593</v>
      </c>
      <c r="AB180" s="9">
        <v>0.28848255100903097</v>
      </c>
      <c r="AC180" s="9">
        <v>12.173105354322258</v>
      </c>
      <c r="AD180" s="9"/>
      <c r="AE180" s="9">
        <v>32.468188831415013</v>
      </c>
      <c r="AF180" s="58"/>
      <c r="AG180" s="58"/>
      <c r="AH180" s="9">
        <v>0.22508414954635103</v>
      </c>
      <c r="AI180" s="9">
        <v>2.4528547422195732</v>
      </c>
      <c r="AJ180" s="9">
        <v>2.6779388917659244</v>
      </c>
      <c r="AK180" s="58"/>
      <c r="AL180" s="58"/>
      <c r="AM180" s="58"/>
      <c r="AN180" s="58"/>
      <c r="AO180" s="58"/>
      <c r="AP180" s="58"/>
      <c r="AQ180" s="58"/>
      <c r="AR180" s="11"/>
      <c r="AS180" s="8"/>
      <c r="AT180" s="8"/>
      <c r="AU180" s="8"/>
      <c r="AV180" s="8"/>
      <c r="AW180" s="11"/>
      <c r="AX180" s="8"/>
      <c r="AY180" s="59">
        <v>4.5578615794912541E-2</v>
      </c>
      <c r="AZ180" s="59">
        <v>3.706481609588792E-3</v>
      </c>
      <c r="BA180" s="49">
        <v>9.5993453561199764E-4</v>
      </c>
      <c r="BB180" s="49">
        <v>3.155343287007157E-4</v>
      </c>
      <c r="BC180" s="49">
        <v>4.9855290940336694E-4</v>
      </c>
      <c r="BD180" s="49">
        <v>8.7876838981421253E-5</v>
      </c>
      <c r="BE180" s="49">
        <v>1.6263286354459188E-4</v>
      </c>
      <c r="BF180" s="49">
        <v>1.5444412983603184E-3</v>
      </c>
      <c r="BG180" s="49">
        <v>4.4053868979685006E-3</v>
      </c>
      <c r="BH180" s="49">
        <v>6.281715300884348E-4</v>
      </c>
      <c r="BI180" s="49">
        <v>2.1498663058445219E-3</v>
      </c>
      <c r="BJ180" s="49">
        <v>3.8155444850371977E-4</v>
      </c>
      <c r="BK180" s="49">
        <v>5.2099688829255748E-4</v>
      </c>
      <c r="BL180" s="58"/>
      <c r="BM180" s="58"/>
      <c r="BN180" s="58"/>
      <c r="BO180" s="58"/>
      <c r="BP180" s="58"/>
      <c r="BQ180" s="58"/>
    </row>
    <row r="181" spans="1:69" s="4" customFormat="1" ht="15.75" customHeight="1" x14ac:dyDescent="0.25">
      <c r="A181" s="28" t="s">
        <v>269</v>
      </c>
      <c r="B181" s="4" t="s">
        <v>293</v>
      </c>
      <c r="C181" s="22" t="s">
        <v>229</v>
      </c>
      <c r="D181" s="29">
        <v>43742</v>
      </c>
      <c r="E181" s="65">
        <v>24</v>
      </c>
      <c r="F181" s="8"/>
      <c r="G181" s="8"/>
      <c r="H181" s="11">
        <v>0.79060092996193188</v>
      </c>
      <c r="I181" s="8"/>
      <c r="J181" s="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9"/>
      <c r="AB181" s="9"/>
      <c r="AC181" s="9"/>
      <c r="AD181" s="9"/>
      <c r="AE181" s="9"/>
      <c r="AF181" s="58"/>
      <c r="AG181" s="58"/>
      <c r="AH181" s="61"/>
      <c r="AI181" s="9"/>
      <c r="AJ181" s="61"/>
      <c r="AK181" s="58"/>
      <c r="AL181" s="58"/>
      <c r="AM181" s="58"/>
      <c r="AN181" s="58"/>
      <c r="AO181" s="58"/>
      <c r="AP181" s="58"/>
      <c r="AQ181" s="58"/>
      <c r="AR181" s="11"/>
      <c r="AS181" s="8"/>
      <c r="AT181" s="8"/>
      <c r="AU181" s="8"/>
      <c r="AV181" s="8"/>
      <c r="AW181" s="11"/>
      <c r="AX181" s="8"/>
      <c r="AY181" s="59">
        <v>9.1375659461046706E-3</v>
      </c>
      <c r="AZ181" s="59">
        <v>1.4563778426675018E-3</v>
      </c>
      <c r="BA181" s="49">
        <v>3.7528479959892422E-4</v>
      </c>
      <c r="BB181" s="49">
        <v>1.4381265720027862E-4</v>
      </c>
      <c r="BC181" s="49">
        <v>4.9855290940336694E-4</v>
      </c>
      <c r="BD181" s="49">
        <v>8.7876838981421266E-5</v>
      </c>
      <c r="BE181" s="49">
        <v>1.6263286354459188E-4</v>
      </c>
      <c r="BF181" s="49">
        <v>6.9031845911559676E-4</v>
      </c>
      <c r="BG181" s="49">
        <v>6.1961923468931463E-5</v>
      </c>
      <c r="BH181" s="49">
        <v>1.3741252220684513E-4</v>
      </c>
      <c r="BI181" s="49">
        <v>2.1498663058445219E-3</v>
      </c>
      <c r="BJ181" s="49">
        <v>1.2958452968050863E-4</v>
      </c>
      <c r="BK181" s="49">
        <v>2.7120385965913953E-4</v>
      </c>
      <c r="BL181" s="58"/>
      <c r="BM181" s="58"/>
      <c r="BN181" s="58"/>
      <c r="BO181" s="58"/>
      <c r="BP181" s="58"/>
      <c r="BQ181" s="58"/>
    </row>
    <row r="182" spans="1:69" s="4" customFormat="1" ht="15.75" customHeight="1" x14ac:dyDescent="0.25">
      <c r="A182" s="28" t="s">
        <v>269</v>
      </c>
      <c r="B182" s="4" t="s">
        <v>293</v>
      </c>
      <c r="C182" s="6" t="s">
        <v>295</v>
      </c>
      <c r="D182" s="25">
        <v>43783</v>
      </c>
      <c r="E182" s="65">
        <v>41</v>
      </c>
      <c r="F182" s="22"/>
      <c r="G182" s="22"/>
      <c r="H182" s="22"/>
      <c r="I182" s="22"/>
      <c r="J182" s="22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9"/>
      <c r="AB182" s="9"/>
      <c r="AC182" s="9"/>
      <c r="AD182" s="9"/>
      <c r="AE182" s="9"/>
      <c r="AF182" s="58"/>
      <c r="AG182" s="58"/>
      <c r="AH182" s="61"/>
      <c r="AI182" s="9"/>
      <c r="AJ182" s="61"/>
      <c r="AK182" s="58"/>
      <c r="AL182" s="58"/>
      <c r="AM182" s="58"/>
      <c r="AN182" s="58"/>
      <c r="AO182" s="58"/>
      <c r="AP182" s="58"/>
      <c r="AQ182" s="58"/>
      <c r="AR182" s="11"/>
      <c r="AS182" s="8"/>
      <c r="AT182" s="8"/>
      <c r="AU182" s="8"/>
      <c r="AV182" s="8"/>
      <c r="AW182" s="11"/>
      <c r="AX182" s="8"/>
      <c r="AY182" s="59"/>
      <c r="AZ182" s="5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58"/>
      <c r="BM182" s="58"/>
      <c r="BN182" s="58"/>
      <c r="BO182" s="58"/>
      <c r="BP182" s="58"/>
      <c r="BQ182" s="58"/>
    </row>
    <row r="183" spans="1:69" s="4" customFormat="1" ht="15.75" customHeight="1" x14ac:dyDescent="0.25">
      <c r="A183" s="28" t="s">
        <v>269</v>
      </c>
      <c r="B183" s="4" t="s">
        <v>293</v>
      </c>
      <c r="C183" s="6" t="s">
        <v>230</v>
      </c>
      <c r="D183" s="25">
        <v>43815</v>
      </c>
      <c r="E183" s="65">
        <v>32</v>
      </c>
      <c r="F183" s="22"/>
      <c r="G183" s="22"/>
      <c r="H183" s="22"/>
      <c r="I183" s="22"/>
      <c r="J183" s="22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9"/>
      <c r="AB183" s="9"/>
      <c r="AC183" s="9"/>
      <c r="AD183" s="9"/>
      <c r="AE183" s="9"/>
      <c r="AF183" s="58"/>
      <c r="AG183" s="58"/>
      <c r="AH183" s="61"/>
      <c r="AI183" s="9"/>
      <c r="AJ183" s="61"/>
      <c r="AK183" s="58"/>
      <c r="AL183" s="58"/>
      <c r="AM183" s="58"/>
      <c r="AN183" s="58"/>
      <c r="AO183" s="58"/>
      <c r="AP183" s="58"/>
      <c r="AQ183" s="58"/>
      <c r="AR183" s="11"/>
      <c r="AS183" s="8"/>
      <c r="AT183" s="8"/>
      <c r="AU183" s="8"/>
      <c r="AV183" s="8"/>
      <c r="AW183" s="11"/>
      <c r="AX183" s="8"/>
      <c r="AY183" s="59"/>
      <c r="AZ183" s="5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58"/>
      <c r="BM183" s="58"/>
      <c r="BN183" s="58"/>
      <c r="BO183" s="58"/>
      <c r="BP183" s="58"/>
      <c r="BQ183" s="58"/>
    </row>
    <row r="184" spans="1:69" s="4" customFormat="1" ht="15.75" customHeight="1" x14ac:dyDescent="0.25">
      <c r="A184" s="28" t="s">
        <v>269</v>
      </c>
      <c r="B184" s="4" t="s">
        <v>293</v>
      </c>
      <c r="C184" s="6" t="s">
        <v>231</v>
      </c>
      <c r="D184" s="25">
        <v>43856</v>
      </c>
      <c r="E184" s="65">
        <v>41</v>
      </c>
      <c r="F184" s="22"/>
      <c r="G184" s="22"/>
      <c r="H184" s="22"/>
      <c r="I184" s="22"/>
      <c r="J184" s="22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9"/>
      <c r="AB184" s="9"/>
      <c r="AC184" s="9"/>
      <c r="AD184" s="9"/>
      <c r="AE184" s="9"/>
      <c r="AF184" s="58"/>
      <c r="AG184" s="58"/>
      <c r="AH184" s="61"/>
      <c r="AI184" s="9"/>
      <c r="AJ184" s="61"/>
      <c r="AK184" s="58"/>
      <c r="AL184" s="58"/>
      <c r="AM184" s="58"/>
      <c r="AN184" s="58"/>
      <c r="AO184" s="58"/>
      <c r="AP184" s="58"/>
      <c r="AQ184" s="58"/>
      <c r="AR184" s="11"/>
      <c r="AS184" s="8"/>
      <c r="AT184" s="8"/>
      <c r="AU184" s="8"/>
      <c r="AV184" s="8"/>
      <c r="AW184" s="11"/>
      <c r="AX184" s="8"/>
      <c r="AY184" s="59"/>
      <c r="AZ184" s="5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58"/>
      <c r="BM184" s="58"/>
      <c r="BN184" s="58"/>
      <c r="BO184" s="58"/>
      <c r="BP184" s="58"/>
      <c r="BQ184" s="58"/>
    </row>
    <row r="185" spans="1:69" s="4" customFormat="1" ht="15.75" customHeight="1" x14ac:dyDescent="0.25">
      <c r="A185" s="28" t="s">
        <v>267</v>
      </c>
      <c r="B185" s="4" t="s">
        <v>293</v>
      </c>
      <c r="C185" s="22" t="s">
        <v>232</v>
      </c>
      <c r="D185" s="29">
        <v>43373</v>
      </c>
      <c r="E185" s="65">
        <v>29</v>
      </c>
      <c r="F185" s="8">
        <v>5.63</v>
      </c>
      <c r="G185" s="8">
        <v>20.5</v>
      </c>
      <c r="H185" s="11">
        <v>1.1068413019467047</v>
      </c>
      <c r="I185" s="8"/>
      <c r="J185" s="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9">
        <v>15.594059245056144</v>
      </c>
      <c r="AB185" s="9">
        <v>0.10965958492192872</v>
      </c>
      <c r="AC185" s="9">
        <v>28.309987187908447</v>
      </c>
      <c r="AD185" s="9">
        <v>7.7540031752012197</v>
      </c>
      <c r="AE185" s="9">
        <v>51.76770919308774</v>
      </c>
      <c r="AF185" s="58"/>
      <c r="AG185" s="58"/>
      <c r="AH185" s="9">
        <v>0.19661594074265315</v>
      </c>
      <c r="AI185" s="9">
        <v>1.5805474779755049</v>
      </c>
      <c r="AJ185" s="9">
        <v>1.777163418718158</v>
      </c>
      <c r="AK185" s="58"/>
      <c r="AL185" s="58"/>
      <c r="AM185" s="58"/>
      <c r="AN185" s="58"/>
      <c r="AO185" s="58"/>
      <c r="AP185" s="58"/>
      <c r="AQ185" s="58"/>
      <c r="AR185" s="8">
        <v>2.4037109280589628</v>
      </c>
      <c r="AS185" s="11">
        <v>21.159300835080163</v>
      </c>
      <c r="AT185" s="11">
        <v>14.101863680822396</v>
      </c>
      <c r="AU185" s="11">
        <v>6.8958302242336966</v>
      </c>
      <c r="AV185" s="11">
        <v>62.402298872329482</v>
      </c>
      <c r="AW185" s="11">
        <v>0.13696107739278363</v>
      </c>
      <c r="AX185" s="11">
        <v>0.6839644506564283</v>
      </c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58"/>
      <c r="BM185" s="58"/>
      <c r="BN185" s="58"/>
      <c r="BO185" s="58"/>
      <c r="BP185" s="58"/>
      <c r="BQ185" s="58"/>
    </row>
    <row r="186" spans="1:69" s="4" customFormat="1" ht="15.75" customHeight="1" x14ac:dyDescent="0.25">
      <c r="A186" s="28" t="s">
        <v>267</v>
      </c>
      <c r="B186" s="4" t="s">
        <v>293</v>
      </c>
      <c r="C186" s="22" t="s">
        <v>233</v>
      </c>
      <c r="D186" s="29">
        <v>43406</v>
      </c>
      <c r="E186" s="66">
        <v>33</v>
      </c>
      <c r="F186" s="8">
        <v>6.52</v>
      </c>
      <c r="G186" s="8">
        <v>10.5</v>
      </c>
      <c r="H186" s="11">
        <v>1.5812018599238638</v>
      </c>
      <c r="I186" s="8"/>
      <c r="J186" s="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9">
        <v>246.82748086641425</v>
      </c>
      <c r="AB186" s="9">
        <v>0.28942955151823158</v>
      </c>
      <c r="AC186" s="9">
        <v>13.880863910822102</v>
      </c>
      <c r="AD186" s="9">
        <v>47.916650032256143</v>
      </c>
      <c r="AE186" s="9">
        <v>308.91442436101073</v>
      </c>
      <c r="AF186" s="58"/>
      <c r="AG186" s="58"/>
      <c r="AH186" s="9">
        <v>13.638064721984312</v>
      </c>
      <c r="AI186" s="9">
        <v>2.8311468637508437</v>
      </c>
      <c r="AJ186" s="9">
        <v>16.469211585735156</v>
      </c>
      <c r="AK186" s="58"/>
      <c r="AL186" s="58"/>
      <c r="AM186" s="58"/>
      <c r="AN186" s="58"/>
      <c r="AO186" s="58"/>
      <c r="AP186" s="58"/>
      <c r="AQ186" s="58"/>
      <c r="AR186" s="8">
        <v>0.78355432360439758</v>
      </c>
      <c r="AS186" s="11">
        <v>9.2369191138893125</v>
      </c>
      <c r="AT186" s="11">
        <v>6.2117202879385189</v>
      </c>
      <c r="AU186" s="11">
        <v>6.4469467599259414</v>
      </c>
      <c r="AV186" s="11">
        <v>98.785298491238734</v>
      </c>
      <c r="AW186" s="11">
        <v>1.9103385016892321E-2</v>
      </c>
      <c r="AX186" s="11">
        <v>7.7940426058376019E-2</v>
      </c>
      <c r="AY186" s="59">
        <v>7.1353104599064354E-2</v>
      </c>
      <c r="AZ186" s="59">
        <v>1.4563778426675018E-3</v>
      </c>
      <c r="BA186" s="49">
        <v>2.0457621250747491E-2</v>
      </c>
      <c r="BB186" s="49">
        <v>1.4381265720027862E-4</v>
      </c>
      <c r="BC186" s="49">
        <v>1.4407145944388417E-3</v>
      </c>
      <c r="BD186" s="49">
        <v>3.1266284523189165E-4</v>
      </c>
      <c r="BE186" s="49">
        <v>5.7928148650444522E-3</v>
      </c>
      <c r="BF186" s="49">
        <v>7.7222064918015906E-2</v>
      </c>
      <c r="BG186" s="49">
        <v>9.2444647340789755E-3</v>
      </c>
      <c r="BH186" s="49">
        <v>3.140857650442174E-3</v>
      </c>
      <c r="BI186" s="49"/>
      <c r="BJ186" s="49">
        <v>7.1991405378060339E-5</v>
      </c>
      <c r="BK186" s="49">
        <v>1.4273887350481029E-4</v>
      </c>
      <c r="BL186" s="58"/>
      <c r="BM186" s="58"/>
      <c r="BN186" s="58"/>
      <c r="BO186" s="58"/>
      <c r="BP186" s="58"/>
      <c r="BQ186" s="58"/>
    </row>
    <row r="187" spans="1:69" s="4" customFormat="1" ht="15.75" customHeight="1" x14ac:dyDescent="0.25">
      <c r="A187" s="28" t="s">
        <v>267</v>
      </c>
      <c r="B187" s="4" t="s">
        <v>293</v>
      </c>
      <c r="C187" s="22" t="s">
        <v>234</v>
      </c>
      <c r="D187" s="29">
        <v>43437</v>
      </c>
      <c r="E187" s="65">
        <v>31</v>
      </c>
      <c r="F187" s="8">
        <v>5.6420000000000003</v>
      </c>
      <c r="G187" s="8">
        <v>8.1</v>
      </c>
      <c r="H187" s="11">
        <v>4.4087241853710628</v>
      </c>
      <c r="I187" s="8"/>
      <c r="J187" s="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9">
        <v>127.37979558343218</v>
      </c>
      <c r="AB187" s="9">
        <v>0.65306820952345246</v>
      </c>
      <c r="AC187" s="9">
        <v>5.3704921025232846</v>
      </c>
      <c r="AD187" s="9">
        <v>6.2248031545799165</v>
      </c>
      <c r="AE187" s="9">
        <v>139.62815905005883</v>
      </c>
      <c r="AF187" s="58"/>
      <c r="AG187" s="58"/>
      <c r="AH187" s="9">
        <v>3.7751281134548926</v>
      </c>
      <c r="AI187" s="9">
        <v>1.917654571687653</v>
      </c>
      <c r="AJ187" s="9">
        <v>5.6927826851425456</v>
      </c>
      <c r="AK187" s="58"/>
      <c r="AL187" s="58"/>
      <c r="AM187" s="58"/>
      <c r="AN187" s="58"/>
      <c r="AO187" s="58"/>
      <c r="AP187" s="58"/>
      <c r="AQ187" s="58"/>
      <c r="AR187" s="8">
        <v>0.78355432360439758</v>
      </c>
      <c r="AS187" s="11">
        <v>10.747870367901479</v>
      </c>
      <c r="AT187" s="11">
        <v>3.654210751534507</v>
      </c>
      <c r="AU187" s="11">
        <v>2.6123674285126519</v>
      </c>
      <c r="AV187" s="11">
        <v>8.6361871078793691</v>
      </c>
      <c r="AW187" s="11">
        <v>1.9103385016892321E-2</v>
      </c>
      <c r="AX187" s="11">
        <v>7.7940426058376019E-2</v>
      </c>
      <c r="AY187" s="59">
        <v>5.3514828449298266E-2</v>
      </c>
      <c r="AZ187" s="59">
        <v>4.0050390673356303E-3</v>
      </c>
      <c r="BA187" s="49">
        <v>9.9140779907468599E-3</v>
      </c>
      <c r="BB187" s="49">
        <v>7.1712347431980843E-4</v>
      </c>
      <c r="BC187" s="49">
        <v>4.9855290940336628E-4</v>
      </c>
      <c r="BD187" s="49">
        <v>8.7876838981421253E-5</v>
      </c>
      <c r="BE187" s="49">
        <v>1.5333921701588256E-3</v>
      </c>
      <c r="BF187" s="49">
        <v>2.1879585060104508E-2</v>
      </c>
      <c r="BG187" s="49">
        <v>6.0488472951380967E-3</v>
      </c>
      <c r="BH187" s="49">
        <v>9.8151801576317941E-4</v>
      </c>
      <c r="BI187" s="49"/>
      <c r="BJ187" s="49">
        <v>2.8796562151224138E-3</v>
      </c>
      <c r="BK187" s="49">
        <v>7.1369436752405144E-5</v>
      </c>
      <c r="BL187" s="58"/>
      <c r="BM187" s="58"/>
      <c r="BN187" s="58"/>
      <c r="BO187" s="58"/>
      <c r="BP187" s="58"/>
      <c r="BQ187" s="58"/>
    </row>
    <row r="188" spans="1:69" s="4" customFormat="1" ht="15.75" customHeight="1" x14ac:dyDescent="0.25">
      <c r="A188" s="28" t="s">
        <v>267</v>
      </c>
      <c r="B188" s="4" t="s">
        <v>293</v>
      </c>
      <c r="C188" s="22" t="s">
        <v>235</v>
      </c>
      <c r="D188" s="29">
        <v>43472</v>
      </c>
      <c r="E188" s="65">
        <v>35</v>
      </c>
      <c r="F188" s="8">
        <v>5.2729999999999997</v>
      </c>
      <c r="G188" s="8">
        <v>10.7</v>
      </c>
      <c r="H188" s="11">
        <v>4.4087241853710628</v>
      </c>
      <c r="I188" s="8"/>
      <c r="J188" s="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9">
        <v>2.9187696007539725</v>
      </c>
      <c r="AB188" s="9">
        <v>2.3E-2</v>
      </c>
      <c r="AC188" s="9">
        <v>10.259589240797915</v>
      </c>
      <c r="AD188" s="9"/>
      <c r="AE188" s="9">
        <v>9.2266903804041522</v>
      </c>
      <c r="AF188" s="58"/>
      <c r="AG188" s="58"/>
      <c r="AH188" s="9">
        <v>0.11471940857376049</v>
      </c>
      <c r="AI188" s="9">
        <v>1.8083873021894159</v>
      </c>
      <c r="AJ188" s="9">
        <v>1.9231067107631763</v>
      </c>
      <c r="AK188" s="58"/>
      <c r="AL188" s="58"/>
      <c r="AM188" s="58"/>
      <c r="AN188" s="58"/>
      <c r="AO188" s="58"/>
      <c r="AP188" s="58"/>
      <c r="AQ188" s="58"/>
      <c r="AR188" s="8">
        <v>0.78355432360439758</v>
      </c>
      <c r="AS188" s="11">
        <v>11.184283121766033</v>
      </c>
      <c r="AT188" s="11">
        <v>7.1395850341833418</v>
      </c>
      <c r="AU188" s="11">
        <v>2.8890859370499893</v>
      </c>
      <c r="AV188" s="11">
        <v>7.3295491159462163</v>
      </c>
      <c r="AW188" s="11">
        <v>3.8308902390545255E-2</v>
      </c>
      <c r="AX188" s="11">
        <v>0.22317391142884768</v>
      </c>
      <c r="AY188" s="59">
        <v>5.2968758771244198E-2</v>
      </c>
      <c r="AZ188" s="59">
        <v>1.0121826006539136E-2</v>
      </c>
      <c r="BA188" s="49">
        <v>7.3962169137317844E-3</v>
      </c>
      <c r="BB188" s="49">
        <v>1.4342469486396169E-3</v>
      </c>
      <c r="BC188" s="49">
        <v>1.4407145944388417E-3</v>
      </c>
      <c r="BD188" s="49">
        <v>1.7717561229807191E-3</v>
      </c>
      <c r="BE188" s="49">
        <v>1.1926383545679752E-3</v>
      </c>
      <c r="BF188" s="49">
        <v>1.7550469299549072E-2</v>
      </c>
      <c r="BG188" s="49">
        <v>1.0499885870805753E-2</v>
      </c>
      <c r="BH188" s="49">
        <v>1.9630360315263588E-3</v>
      </c>
      <c r="BI188" s="49"/>
      <c r="BJ188" s="49">
        <v>1.6558023236953878E-3</v>
      </c>
      <c r="BK188" s="49">
        <v>7.1369436752405144E-5</v>
      </c>
      <c r="BL188" s="58"/>
      <c r="BM188" s="58"/>
      <c r="BN188" s="58"/>
      <c r="BO188" s="58"/>
      <c r="BP188" s="58"/>
      <c r="BQ188" s="58"/>
    </row>
    <row r="189" spans="1:69" s="4" customFormat="1" ht="15.75" customHeight="1" x14ac:dyDescent="0.25">
      <c r="A189" s="28" t="s">
        <v>267</v>
      </c>
      <c r="B189" s="4" t="s">
        <v>293</v>
      </c>
      <c r="C189" s="22" t="s">
        <v>236</v>
      </c>
      <c r="D189" s="29">
        <v>43503</v>
      </c>
      <c r="E189" s="65">
        <v>31</v>
      </c>
      <c r="F189" s="8">
        <v>4.6630000000000003</v>
      </c>
      <c r="G189" s="8">
        <v>29.9</v>
      </c>
      <c r="H189" s="11">
        <v>1.7238111564800855</v>
      </c>
      <c r="I189" s="8"/>
      <c r="J189" s="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9">
        <v>55.662372955051907</v>
      </c>
      <c r="AB189" s="9">
        <v>0.75991702452871379</v>
      </c>
      <c r="AC189" s="9">
        <v>12.327292381526711</v>
      </c>
      <c r="AD189" s="9">
        <v>50.564482435202251</v>
      </c>
      <c r="AE189" s="9">
        <v>119.31406479630958</v>
      </c>
      <c r="AF189" s="58"/>
      <c r="AG189" s="58"/>
      <c r="AH189" s="9">
        <v>1.1014803568039477</v>
      </c>
      <c r="AI189" s="9">
        <v>0.39242095533798516</v>
      </c>
      <c r="AJ189" s="9">
        <v>1.4939013121419329</v>
      </c>
      <c r="AK189" s="58"/>
      <c r="AL189" s="58"/>
      <c r="AM189" s="58"/>
      <c r="AN189" s="58"/>
      <c r="AO189" s="58"/>
      <c r="AP189" s="58"/>
      <c r="AQ189" s="58"/>
      <c r="AR189" s="8">
        <v>2.3364361926972994</v>
      </c>
      <c r="AS189" s="11">
        <v>15.396375674762108</v>
      </c>
      <c r="AT189" s="11">
        <v>21.325698285842606</v>
      </c>
      <c r="AU189" s="11">
        <v>28.193776395803333</v>
      </c>
      <c r="AV189" s="11">
        <v>134.46333891754881</v>
      </c>
      <c r="AW189" s="11">
        <v>7.2379345187572733E-2</v>
      </c>
      <c r="AX189" s="11">
        <v>0.54006965762775794</v>
      </c>
      <c r="AY189" s="59">
        <v>0.13851967499971421</v>
      </c>
      <c r="AZ189" s="59">
        <v>1.2306392770540391E-2</v>
      </c>
      <c r="BA189" s="49">
        <v>2.2346017058508794E-2</v>
      </c>
      <c r="BB189" s="49">
        <v>1.2908222537756553E-3</v>
      </c>
      <c r="BC189" s="49">
        <v>2.8814291888776835E-3</v>
      </c>
      <c r="BD189" s="49">
        <v>2.0844189682126107E-4</v>
      </c>
      <c r="BE189" s="49">
        <v>4.0890457870902015E-3</v>
      </c>
      <c r="BF189" s="49">
        <v>0.38014316502823281</v>
      </c>
      <c r="BG189" s="49">
        <v>6.1515635699611951E-2</v>
      </c>
      <c r="BH189" s="49">
        <v>9.8151801576317941E-4</v>
      </c>
      <c r="BI189" s="49"/>
      <c r="BJ189" s="49">
        <v>1.1518624860489654E-3</v>
      </c>
      <c r="BK189" s="49">
        <v>2.1410831025721544E-4</v>
      </c>
      <c r="BL189" s="58"/>
      <c r="BM189" s="58"/>
      <c r="BN189" s="58"/>
      <c r="BO189" s="58"/>
      <c r="BP189" s="58"/>
      <c r="BQ189" s="58"/>
    </row>
    <row r="190" spans="1:69" s="4" customFormat="1" ht="15.75" customHeight="1" x14ac:dyDescent="0.25">
      <c r="A190" s="28" t="s">
        <v>267</v>
      </c>
      <c r="B190" s="4" t="s">
        <v>293</v>
      </c>
      <c r="C190" s="22" t="s">
        <v>237</v>
      </c>
      <c r="D190" s="29">
        <v>43534</v>
      </c>
      <c r="E190" s="65">
        <v>31</v>
      </c>
      <c r="F190" s="8">
        <v>5.5670000000000002</v>
      </c>
      <c r="G190" s="8">
        <v>11.1</v>
      </c>
      <c r="H190" s="11">
        <v>4.4087241853710628</v>
      </c>
      <c r="I190" s="8"/>
      <c r="J190" s="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9">
        <v>7.2934953933150277</v>
      </c>
      <c r="AB190" s="9">
        <v>0.126</v>
      </c>
      <c r="AC190" s="9">
        <v>1.7357833030738514</v>
      </c>
      <c r="AD190" s="9"/>
      <c r="AE190" s="9">
        <v>4.7641267229283644</v>
      </c>
      <c r="AF190" s="58"/>
      <c r="AG190" s="58"/>
      <c r="AH190" s="9">
        <v>0.32386169533635883</v>
      </c>
      <c r="AI190" s="9">
        <v>9.1374625675068932E-2</v>
      </c>
      <c r="AJ190" s="9">
        <v>0.41523632101142777</v>
      </c>
      <c r="AK190" s="58"/>
      <c r="AL190" s="58"/>
      <c r="AM190" s="58"/>
      <c r="AN190" s="58"/>
      <c r="AO190" s="58"/>
      <c r="AP190" s="58"/>
      <c r="AQ190" s="58"/>
      <c r="AR190" s="8">
        <v>2.8600728603727905</v>
      </c>
      <c r="AS190" s="11">
        <v>13.564133867547778</v>
      </c>
      <c r="AT190" s="11">
        <v>2.7457256300214579</v>
      </c>
      <c r="AU190" s="11">
        <v>5.2767985517383256</v>
      </c>
      <c r="AV190" s="11">
        <v>32.709586503761031</v>
      </c>
      <c r="AW190" s="11">
        <v>1.9103385016892321E-2</v>
      </c>
      <c r="AX190" s="11">
        <v>0.16323585811765592</v>
      </c>
      <c r="AY190" s="59">
        <v>1.4029473773071136E-2</v>
      </c>
      <c r="AZ190" s="59">
        <v>5.1368391637102318E-3</v>
      </c>
      <c r="BA190" s="49">
        <v>7.3157658532185662E-3</v>
      </c>
      <c r="BB190" s="49">
        <v>1.4381265720027862E-4</v>
      </c>
      <c r="BC190" s="49">
        <v>4.9855290940336628E-4</v>
      </c>
      <c r="BD190" s="49">
        <v>8.7876838981421253E-5</v>
      </c>
      <c r="BE190" s="49">
        <v>1.6263286354459188E-4</v>
      </c>
      <c r="BF190" s="49">
        <v>4.8958227188363103E-2</v>
      </c>
      <c r="BG190" s="49">
        <v>6.0322673454588447E-3</v>
      </c>
      <c r="BH190" s="49">
        <v>6.5537418764883052E-4</v>
      </c>
      <c r="BI190" s="49">
        <v>9.4160174177986087E-3</v>
      </c>
      <c r="BJ190" s="49">
        <v>6.4120393778691718E-5</v>
      </c>
      <c r="BK190" s="49">
        <v>1.374311980398698E-4</v>
      </c>
      <c r="BL190" s="58"/>
      <c r="BM190" s="58"/>
      <c r="BN190" s="58"/>
      <c r="BO190" s="58"/>
      <c r="BP190" s="58"/>
      <c r="BQ190" s="58"/>
    </row>
    <row r="191" spans="1:69" s="4" customFormat="1" ht="15.75" customHeight="1" x14ac:dyDescent="0.25">
      <c r="A191" s="28" t="s">
        <v>267</v>
      </c>
      <c r="B191" s="4" t="s">
        <v>293</v>
      </c>
      <c r="C191" s="22" t="s">
        <v>238</v>
      </c>
      <c r="D191" s="29">
        <v>43569</v>
      </c>
      <c r="E191" s="65">
        <v>35</v>
      </c>
      <c r="F191" s="8">
        <v>4.6349999999999998</v>
      </c>
      <c r="G191" s="8">
        <v>9.5</v>
      </c>
      <c r="H191" s="11">
        <v>4.4087241853710628</v>
      </c>
      <c r="I191" s="8"/>
      <c r="J191" s="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9">
        <v>3.5463837116718953</v>
      </c>
      <c r="AB191" s="9">
        <v>0.66775602300021819</v>
      </c>
      <c r="AC191" s="9">
        <v>2.9273090289264978</v>
      </c>
      <c r="AD191" s="9">
        <v>17.771989788772597</v>
      </c>
      <c r="AE191" s="9">
        <v>24.913438552371208</v>
      </c>
      <c r="AF191" s="58"/>
      <c r="AG191" s="58"/>
      <c r="AH191" s="9">
        <v>0.37051881502441419</v>
      </c>
      <c r="AI191" s="9">
        <v>0.5044340882284003</v>
      </c>
      <c r="AJ191" s="9">
        <v>0.8749529032528145</v>
      </c>
      <c r="AK191" s="58"/>
      <c r="AL191" s="58"/>
      <c r="AM191" s="58"/>
      <c r="AN191" s="58"/>
      <c r="AO191" s="58"/>
      <c r="AP191" s="58"/>
      <c r="AQ191" s="58"/>
      <c r="AR191" s="8">
        <v>0.78355432360439758</v>
      </c>
      <c r="AS191" s="11">
        <v>23.009978216832021</v>
      </c>
      <c r="AT191" s="11">
        <v>1.7125767183991214</v>
      </c>
      <c r="AU191" s="11">
        <v>3.2362997679489816</v>
      </c>
      <c r="AV191" s="11">
        <v>5.3603798707360681</v>
      </c>
      <c r="AW191" s="11">
        <v>1.9103385016892321E-2</v>
      </c>
      <c r="AX191" s="11">
        <v>7.7940426058376019E-2</v>
      </c>
      <c r="AY191" s="59">
        <v>4.6378619309776483E-3</v>
      </c>
      <c r="AZ191" s="59">
        <v>5.7052275237836694E-3</v>
      </c>
      <c r="BA191" s="49">
        <v>1.9015153353384791E-3</v>
      </c>
      <c r="BB191" s="49">
        <v>3.5891412020100253E-4</v>
      </c>
      <c r="BC191" s="49">
        <v>1.3639889575882999E-3</v>
      </c>
      <c r="BD191" s="49">
        <v>1.7652152029052528E-4</v>
      </c>
      <c r="BE191" s="49">
        <v>1.6263286354459188E-4</v>
      </c>
      <c r="BF191" s="49">
        <v>7.4672968434301807E-3</v>
      </c>
      <c r="BG191" s="49">
        <v>4.6216923343476496E-3</v>
      </c>
      <c r="BH191" s="49">
        <v>5.4736720090964145E-4</v>
      </c>
      <c r="BI191" s="49">
        <v>1.8743994539807896E-2</v>
      </c>
      <c r="BJ191" s="49">
        <v>8.8231774333821404E-5</v>
      </c>
      <c r="BK191" s="49">
        <v>1.7681409700990322E-4</v>
      </c>
      <c r="BL191" s="58"/>
      <c r="BM191" s="58"/>
      <c r="BN191" s="58"/>
      <c r="BO191" s="58"/>
      <c r="BP191" s="58"/>
      <c r="BQ191" s="58"/>
    </row>
    <row r="192" spans="1:69" s="4" customFormat="1" ht="15.75" customHeight="1" x14ac:dyDescent="0.25">
      <c r="A192" s="28" t="s">
        <v>267</v>
      </c>
      <c r="B192" s="4" t="s">
        <v>293</v>
      </c>
      <c r="C192" s="22" t="s">
        <v>239</v>
      </c>
      <c r="D192" s="29">
        <v>43604</v>
      </c>
      <c r="E192" s="65">
        <v>35</v>
      </c>
      <c r="F192" s="8">
        <v>4.5250000000000004</v>
      </c>
      <c r="G192" s="8">
        <v>10.1</v>
      </c>
      <c r="H192" s="11">
        <v>4.0339826296145223</v>
      </c>
      <c r="I192" s="8"/>
      <c r="J192" s="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9">
        <v>72.464779577842421</v>
      </c>
      <c r="AB192" s="9">
        <v>0.86888328809616133</v>
      </c>
      <c r="AC192" s="9">
        <v>4.1370765103542917</v>
      </c>
      <c r="AD192" s="9">
        <v>21.827592712858376</v>
      </c>
      <c r="AE192" s="9">
        <v>99.298332089151245</v>
      </c>
      <c r="AF192" s="58"/>
      <c r="AG192" s="58"/>
      <c r="AH192" s="9">
        <v>6.2197129278479188</v>
      </c>
      <c r="AI192" s="9">
        <v>0.95862748981979529</v>
      </c>
      <c r="AJ192" s="9">
        <v>7.1783404176677141</v>
      </c>
      <c r="AK192" s="58"/>
      <c r="AL192" s="58"/>
      <c r="AM192" s="58"/>
      <c r="AN192" s="58"/>
      <c r="AO192" s="58"/>
      <c r="AP192" s="58"/>
      <c r="AQ192" s="58"/>
      <c r="AR192" s="8"/>
      <c r="AS192" s="11"/>
      <c r="AT192" s="11"/>
      <c r="AU192" s="11"/>
      <c r="AV192" s="11">
        <v>2.627025627712714</v>
      </c>
      <c r="AW192" s="11"/>
      <c r="AX192" s="11"/>
      <c r="AY192" s="59">
        <v>2.1924214948074783E-2</v>
      </c>
      <c r="AZ192" s="59">
        <v>7.6903816465400824E-3</v>
      </c>
      <c r="BA192" s="49">
        <v>2.3789389932789948E-3</v>
      </c>
      <c r="BB192" s="49">
        <v>4.162190671469673E-4</v>
      </c>
      <c r="BC192" s="49">
        <v>1.6207276286597321E-3</v>
      </c>
      <c r="BD192" s="49">
        <v>5.0728602022006555E-4</v>
      </c>
      <c r="BE192" s="49">
        <v>1.6263286354459188E-4</v>
      </c>
      <c r="BF192" s="49">
        <v>2.1925346215933839E-3</v>
      </c>
      <c r="BG192" s="49">
        <v>5.2378338917637183E-3</v>
      </c>
      <c r="BH192" s="49">
        <v>1.4929550028078187E-3</v>
      </c>
      <c r="BI192" s="49">
        <v>1.8421990319175286E-2</v>
      </c>
      <c r="BJ192" s="49">
        <v>1.5419174316522237E-4</v>
      </c>
      <c r="BK192" s="49">
        <v>3.584313730075344E-4</v>
      </c>
      <c r="BL192" s="58"/>
      <c r="BM192" s="58"/>
      <c r="BN192" s="58"/>
      <c r="BO192" s="58"/>
      <c r="BP192" s="58"/>
      <c r="BQ192" s="58"/>
    </row>
    <row r="193" spans="1:69" s="4" customFormat="1" ht="15.75" customHeight="1" x14ac:dyDescent="0.25">
      <c r="A193" s="28" t="s">
        <v>267</v>
      </c>
      <c r="B193" s="4" t="s">
        <v>293</v>
      </c>
      <c r="C193" s="22" t="s">
        <v>240</v>
      </c>
      <c r="D193" s="29">
        <v>43631</v>
      </c>
      <c r="E193" s="65">
        <v>27</v>
      </c>
      <c r="F193" s="8">
        <v>6.0229999999999997</v>
      </c>
      <c r="G193" s="8">
        <v>12.3</v>
      </c>
      <c r="H193" s="11">
        <v>0.79060092996193188</v>
      </c>
      <c r="I193" s="8"/>
      <c r="J193" s="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9">
        <v>58.994150241302549</v>
      </c>
      <c r="AB193" s="9">
        <v>0.71271810779371847</v>
      </c>
      <c r="AC193" s="9">
        <v>12.014655696965006</v>
      </c>
      <c r="AD193" s="9">
        <v>39.556967813407439</v>
      </c>
      <c r="AE193" s="9">
        <v>111.27849185946872</v>
      </c>
      <c r="AF193" s="58"/>
      <c r="AG193" s="58"/>
      <c r="AH193" s="9">
        <v>8.0783575242369654</v>
      </c>
      <c r="AI193" s="9">
        <v>0.57499995054011066</v>
      </c>
      <c r="AJ193" s="9">
        <v>8.6533574747770761</v>
      </c>
      <c r="AK193" s="58"/>
      <c r="AL193" s="58"/>
      <c r="AM193" s="58"/>
      <c r="AN193" s="58"/>
      <c r="AO193" s="58"/>
      <c r="AP193" s="58"/>
      <c r="AQ193" s="58"/>
      <c r="AR193" s="8">
        <v>0.78355432360439758</v>
      </c>
      <c r="AS193" s="11">
        <v>15.650011324602698</v>
      </c>
      <c r="AT193" s="11">
        <v>2.2742622032037527</v>
      </c>
      <c r="AU193" s="11">
        <v>2.2736072972639376</v>
      </c>
      <c r="AV193" s="11">
        <v>11.442326909354113</v>
      </c>
      <c r="AW193" s="11">
        <v>6.5191156844838394E-2</v>
      </c>
      <c r="AX193" s="11">
        <v>0.15873632701233237</v>
      </c>
      <c r="AY193" s="59">
        <v>6.3036335785063444E-2</v>
      </c>
      <c r="AZ193" s="59">
        <v>1.6273114254459504E-2</v>
      </c>
      <c r="BA193" s="49">
        <v>5.3826066014146289E-3</v>
      </c>
      <c r="BB193" s="49">
        <v>1.0295779144628488E-3</v>
      </c>
      <c r="BC193" s="49">
        <v>2.0798300434379776E-3</v>
      </c>
      <c r="BD193" s="49">
        <v>8.7876838981421253E-5</v>
      </c>
      <c r="BE193" s="49">
        <v>1.6263286354459188E-4</v>
      </c>
      <c r="BF193" s="49">
        <v>7.8607722414517755E-3</v>
      </c>
      <c r="BG193" s="49">
        <v>1.2601174442957885E-2</v>
      </c>
      <c r="BH193" s="49">
        <v>1.2827819165048811E-3</v>
      </c>
      <c r="BI193" s="49">
        <v>7.042545971314608E-2</v>
      </c>
      <c r="BJ193" s="49">
        <v>5.8581973777250025E-5</v>
      </c>
      <c r="BK193" s="49">
        <v>1.5273195613949296E-4</v>
      </c>
      <c r="BL193" s="58"/>
      <c r="BM193" s="58"/>
      <c r="BN193" s="58"/>
      <c r="BO193" s="58"/>
      <c r="BP193" s="58"/>
      <c r="BQ193" s="58"/>
    </row>
    <row r="194" spans="1:69" s="4" customFormat="1" ht="15.75" customHeight="1" x14ac:dyDescent="0.25">
      <c r="A194" s="28" t="s">
        <v>267</v>
      </c>
      <c r="B194" s="4" t="s">
        <v>293</v>
      </c>
      <c r="C194" s="22" t="s">
        <v>241</v>
      </c>
      <c r="D194" s="29">
        <v>43650</v>
      </c>
      <c r="E194" s="65">
        <v>19</v>
      </c>
      <c r="F194" s="8">
        <v>4.9329999999999998</v>
      </c>
      <c r="G194" s="8">
        <v>17.5</v>
      </c>
      <c r="H194" s="11">
        <v>0.22508873535386767</v>
      </c>
      <c r="I194" s="8"/>
      <c r="J194" s="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9">
        <v>5.1116328951430772</v>
      </c>
      <c r="AB194" s="9">
        <v>0.21298953082590152</v>
      </c>
      <c r="AC194" s="9">
        <v>28.310684931506849</v>
      </c>
      <c r="AD194" s="9">
        <v>14.805561213121678</v>
      </c>
      <c r="AE194" s="9">
        <v>48.440868570597502</v>
      </c>
      <c r="AF194" s="58"/>
      <c r="AG194" s="58"/>
      <c r="AH194" s="9">
        <v>0.58670077013884991</v>
      </c>
      <c r="AI194" s="9">
        <v>4.1130940973623016</v>
      </c>
      <c r="AJ194" s="9">
        <v>4.6997948675011516</v>
      </c>
      <c r="AK194" s="58"/>
      <c r="AL194" s="58"/>
      <c r="AM194" s="58"/>
      <c r="AN194" s="58"/>
      <c r="AO194" s="58"/>
      <c r="AP194" s="58"/>
      <c r="AQ194" s="58"/>
      <c r="AR194" s="8"/>
      <c r="AS194" s="11"/>
      <c r="AT194" s="11"/>
      <c r="AU194" s="11"/>
      <c r="AV194" s="11"/>
      <c r="AW194" s="11"/>
      <c r="AX194" s="11"/>
      <c r="AY194" s="59"/>
      <c r="AZ194" s="5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58"/>
      <c r="BM194" s="58"/>
      <c r="BN194" s="58"/>
      <c r="BO194" s="58"/>
      <c r="BP194" s="58"/>
      <c r="BQ194" s="58"/>
    </row>
    <row r="195" spans="1:69" s="4" customFormat="1" ht="15.75" customHeight="1" x14ac:dyDescent="0.25">
      <c r="A195" s="28" t="s">
        <v>267</v>
      </c>
      <c r="B195" s="4" t="s">
        <v>293</v>
      </c>
      <c r="C195" s="22" t="s">
        <v>242</v>
      </c>
      <c r="D195" s="29">
        <v>43695</v>
      </c>
      <c r="E195" s="65">
        <v>45</v>
      </c>
      <c r="F195" s="8">
        <v>4.7699999999999996</v>
      </c>
      <c r="G195" s="8">
        <v>12.4</v>
      </c>
      <c r="H195" s="11">
        <v>1.7300208585049333</v>
      </c>
      <c r="I195" s="8"/>
      <c r="J195" s="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9">
        <v>8.7572946037809292</v>
      </c>
      <c r="AB195" s="9">
        <v>4.879771063292062E-2</v>
      </c>
      <c r="AC195" s="9">
        <v>6.4067857576261442</v>
      </c>
      <c r="AD195" s="9">
        <v>2.3772543113450038</v>
      </c>
      <c r="AE195" s="9">
        <v>17.590132383384997</v>
      </c>
      <c r="AF195" s="58"/>
      <c r="AG195" s="58"/>
      <c r="AH195" s="9">
        <v>0.20333195304844817</v>
      </c>
      <c r="AI195" s="9">
        <v>1.0431206621768241</v>
      </c>
      <c r="AJ195" s="9">
        <v>1.2464526152252722</v>
      </c>
      <c r="AK195" s="58"/>
      <c r="AL195" s="58"/>
      <c r="AM195" s="58"/>
      <c r="AN195" s="58"/>
      <c r="AO195" s="58"/>
      <c r="AP195" s="58"/>
      <c r="AQ195" s="58"/>
      <c r="AR195" s="8">
        <v>0.78355432360439758</v>
      </c>
      <c r="AS195" s="11">
        <v>32.077463248978276</v>
      </c>
      <c r="AT195" s="11">
        <v>5.687694917411048</v>
      </c>
      <c r="AU195" s="11">
        <v>5.3925449372557086</v>
      </c>
      <c r="AV195" s="11">
        <v>10.082067046393322</v>
      </c>
      <c r="AW195" s="11">
        <v>8.7305132241024264E-2</v>
      </c>
      <c r="AX195" s="11">
        <v>0.20246138191005339</v>
      </c>
      <c r="AY195" s="59">
        <v>4.9851279457918271E-2</v>
      </c>
      <c r="AZ195" s="59">
        <v>1.4539141222738647E-2</v>
      </c>
      <c r="BA195" s="49">
        <v>5.1993285121745818E-3</v>
      </c>
      <c r="BB195" s="49">
        <v>1.0696976049706726E-3</v>
      </c>
      <c r="BC195" s="49">
        <v>2.5655352196807956E-3</v>
      </c>
      <c r="BD195" s="49">
        <v>8.7876838981421253E-5</v>
      </c>
      <c r="BE195" s="49">
        <v>1.6263286354459188E-4</v>
      </c>
      <c r="BF195" s="49">
        <v>1.2137507231466354E-2</v>
      </c>
      <c r="BG195" s="49">
        <v>1.1941111180332458E-2</v>
      </c>
      <c r="BH195" s="49">
        <v>1.7439451491130687E-3</v>
      </c>
      <c r="BI195" s="49">
        <v>2.3289980954817224E-2</v>
      </c>
      <c r="BJ195" s="49">
        <v>1.2208574287129369E-4</v>
      </c>
      <c r="BK195" s="49">
        <v>2.4117602086796012E-4</v>
      </c>
      <c r="BL195" s="58"/>
      <c r="BM195" s="58"/>
      <c r="BN195" s="58"/>
      <c r="BO195" s="58"/>
      <c r="BP195" s="58"/>
      <c r="BQ195" s="58"/>
    </row>
    <row r="196" spans="1:69" s="4" customFormat="1" ht="15.75" customHeight="1" x14ac:dyDescent="0.25">
      <c r="A196" s="28" t="s">
        <v>267</v>
      </c>
      <c r="B196" s="4" t="s">
        <v>293</v>
      </c>
      <c r="C196" s="22" t="s">
        <v>243</v>
      </c>
      <c r="D196" s="29">
        <v>43715</v>
      </c>
      <c r="E196" s="65">
        <v>20</v>
      </c>
      <c r="F196" s="8"/>
      <c r="G196" s="8"/>
      <c r="H196" s="11">
        <v>1.4230816739314773</v>
      </c>
      <c r="I196" s="8"/>
      <c r="J196" s="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9">
        <v>646.7858937049391</v>
      </c>
      <c r="AB196" s="9">
        <v>0.47606199130337817</v>
      </c>
      <c r="AC196" s="9">
        <v>10.702248988324294</v>
      </c>
      <c r="AD196" s="9"/>
      <c r="AE196" s="9">
        <v>582.89447841289177</v>
      </c>
      <c r="AF196" s="58"/>
      <c r="AG196" s="58"/>
      <c r="AH196" s="9">
        <v>2.6556585188859869</v>
      </c>
      <c r="AI196" s="9">
        <v>46.801876437095359</v>
      </c>
      <c r="AJ196" s="9">
        <v>49.457534955981345</v>
      </c>
      <c r="AK196" s="58"/>
      <c r="AL196" s="58"/>
      <c r="AM196" s="58"/>
      <c r="AN196" s="58"/>
      <c r="AO196" s="58"/>
      <c r="AP196" s="58"/>
      <c r="AQ196" s="58"/>
      <c r="AR196" s="11"/>
      <c r="AS196" s="11"/>
      <c r="AT196" s="11"/>
      <c r="AU196" s="11"/>
      <c r="AV196" s="11"/>
      <c r="AW196" s="11"/>
      <c r="AX196" s="11"/>
      <c r="AY196" s="59">
        <v>9.1084422299417864E-2</v>
      </c>
      <c r="AZ196" s="59">
        <v>1.3791898170061241E-2</v>
      </c>
      <c r="BA196" s="49">
        <v>0.13780568407138136</v>
      </c>
      <c r="BB196" s="49">
        <v>1.190424967370882E-3</v>
      </c>
      <c r="BC196" s="49">
        <v>2.1610718916582629E-3</v>
      </c>
      <c r="BD196" s="49">
        <v>4.3772798332464822E-4</v>
      </c>
      <c r="BE196" s="49">
        <v>1.7208067687337931E-3</v>
      </c>
      <c r="BF196" s="49">
        <v>0.20459167078127671</v>
      </c>
      <c r="BG196" s="49">
        <v>2.1079662177585026E-2</v>
      </c>
      <c r="BH196" s="49">
        <v>2.944554047289538E-3</v>
      </c>
      <c r="BI196" s="49">
        <v>0.47142857142857147</v>
      </c>
      <c r="BJ196" s="49">
        <v>4.823424160330043E-4</v>
      </c>
      <c r="BK196" s="49">
        <v>2.9047360758228894E-3</v>
      </c>
      <c r="BL196" s="58"/>
      <c r="BM196" s="58"/>
      <c r="BN196" s="58"/>
      <c r="BO196" s="58"/>
      <c r="BP196" s="58"/>
      <c r="BQ196" s="58"/>
    </row>
    <row r="197" spans="1:69" s="4" customFormat="1" ht="15.75" customHeight="1" x14ac:dyDescent="0.25">
      <c r="A197" s="28" t="s">
        <v>267</v>
      </c>
      <c r="B197" s="4" t="s">
        <v>293</v>
      </c>
      <c r="C197" s="22" t="s">
        <v>244</v>
      </c>
      <c r="D197" s="29">
        <v>43744</v>
      </c>
      <c r="E197" s="65">
        <v>29</v>
      </c>
      <c r="F197" s="8"/>
      <c r="G197" s="8"/>
      <c r="H197" s="11">
        <v>1.8602374822633692</v>
      </c>
      <c r="I197" s="8"/>
      <c r="J197" s="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9"/>
      <c r="AB197" s="9"/>
      <c r="AC197" s="9"/>
      <c r="AD197" s="9"/>
      <c r="AE197" s="9"/>
      <c r="AF197" s="58"/>
      <c r="AG197" s="58"/>
      <c r="AH197" s="61"/>
      <c r="AI197" s="9"/>
      <c r="AJ197" s="61"/>
      <c r="AK197" s="58"/>
      <c r="AL197" s="58"/>
      <c r="AM197" s="58"/>
      <c r="AN197" s="58"/>
      <c r="AO197" s="58"/>
      <c r="AP197" s="58"/>
      <c r="AQ197" s="58"/>
      <c r="AR197" s="51"/>
      <c r="AS197" s="51"/>
      <c r="AT197" s="51"/>
      <c r="AU197" s="51"/>
      <c r="AV197" s="51"/>
      <c r="AW197" s="51"/>
      <c r="AX197" s="51"/>
      <c r="AY197" s="59">
        <v>8.9500820233061093E-2</v>
      </c>
      <c r="AZ197" s="59">
        <v>8.9640056216184743E-3</v>
      </c>
      <c r="BA197" s="49">
        <v>5.9012368992540833E-3</v>
      </c>
      <c r="BB197" s="49">
        <v>7.6015088277899684E-4</v>
      </c>
      <c r="BC197" s="49">
        <v>2.3051433511021469E-3</v>
      </c>
      <c r="BD197" s="49">
        <v>2.9181865554976552E-4</v>
      </c>
      <c r="BE197" s="49">
        <v>1.6263286354459188E-4</v>
      </c>
      <c r="BF197" s="49">
        <v>9.0209412199682218E-3</v>
      </c>
      <c r="BG197" s="49">
        <v>1.764437343072358E-2</v>
      </c>
      <c r="BH197" s="49">
        <v>1.334864501437924E-3</v>
      </c>
      <c r="BI197" s="49">
        <v>2.1498663058445219E-3</v>
      </c>
      <c r="BJ197" s="49">
        <v>9.5028655099039659E-4</v>
      </c>
      <c r="BK197" s="49">
        <v>1.3346084672699761E-3</v>
      </c>
      <c r="BL197" s="58"/>
      <c r="BM197" s="58"/>
      <c r="BN197" s="58"/>
      <c r="BO197" s="58"/>
      <c r="BP197" s="58"/>
      <c r="BQ197" s="58"/>
    </row>
    <row r="198" spans="1:69" s="4" customFormat="1" ht="15.75" customHeight="1" x14ac:dyDescent="0.25">
      <c r="A198" s="28" t="s">
        <v>267</v>
      </c>
      <c r="B198" s="4" t="s">
        <v>293</v>
      </c>
      <c r="C198" s="6" t="s">
        <v>245</v>
      </c>
      <c r="D198" s="25">
        <v>43779</v>
      </c>
      <c r="E198" s="65">
        <v>35</v>
      </c>
      <c r="F198" s="22"/>
      <c r="G198" s="22"/>
      <c r="H198" s="22"/>
      <c r="I198" s="22"/>
      <c r="J198" s="22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9"/>
      <c r="AB198" s="9"/>
      <c r="AC198" s="9"/>
      <c r="AD198" s="9"/>
      <c r="AE198" s="9"/>
      <c r="AF198" s="58"/>
      <c r="AG198" s="58"/>
      <c r="AH198" s="61"/>
      <c r="AI198" s="9"/>
      <c r="AJ198" s="61"/>
      <c r="AK198" s="58"/>
      <c r="AL198" s="58"/>
      <c r="AM198" s="58"/>
      <c r="AN198" s="58"/>
      <c r="AO198" s="58"/>
      <c r="AP198" s="58"/>
      <c r="AQ198" s="58"/>
      <c r="AR198" s="51"/>
      <c r="AS198" s="51"/>
      <c r="AT198" s="51"/>
      <c r="AU198" s="51"/>
      <c r="AV198" s="51"/>
      <c r="AW198" s="51"/>
      <c r="AX198" s="51"/>
      <c r="AY198" s="59"/>
      <c r="AZ198" s="5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58"/>
      <c r="BM198" s="58"/>
      <c r="BN198" s="58"/>
      <c r="BO198" s="58"/>
      <c r="BP198" s="58"/>
      <c r="BQ198" s="58"/>
    </row>
    <row r="199" spans="1:69" s="4" customFormat="1" ht="15.75" customHeight="1" x14ac:dyDescent="0.25">
      <c r="A199" s="28" t="s">
        <v>267</v>
      </c>
      <c r="B199" s="4" t="s">
        <v>293</v>
      </c>
      <c r="C199" s="10" t="s">
        <v>246</v>
      </c>
      <c r="D199" s="25">
        <v>43815</v>
      </c>
      <c r="E199" s="65">
        <v>36</v>
      </c>
      <c r="F199" s="22"/>
      <c r="G199" s="22"/>
      <c r="H199" s="22"/>
      <c r="I199" s="22"/>
      <c r="J199" s="22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9"/>
      <c r="AB199" s="9"/>
      <c r="AC199" s="9"/>
      <c r="AD199" s="9"/>
      <c r="AE199" s="9"/>
      <c r="AF199" s="58"/>
      <c r="AG199" s="58"/>
      <c r="AH199" s="61"/>
      <c r="AI199" s="9"/>
      <c r="AJ199" s="61"/>
      <c r="AK199" s="58"/>
      <c r="AL199" s="58"/>
      <c r="AM199" s="58"/>
      <c r="AN199" s="58"/>
      <c r="AO199" s="58"/>
      <c r="AP199" s="58"/>
      <c r="AQ199" s="58"/>
      <c r="AR199" s="51"/>
      <c r="AS199" s="51"/>
      <c r="AT199" s="51"/>
      <c r="AU199" s="51"/>
      <c r="AV199" s="51"/>
      <c r="AW199" s="51"/>
      <c r="AX199" s="51"/>
      <c r="AY199" s="59"/>
      <c r="AZ199" s="5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58"/>
      <c r="BM199" s="58"/>
      <c r="BN199" s="58"/>
      <c r="BO199" s="58"/>
      <c r="BP199" s="58"/>
      <c r="BQ199" s="58"/>
    </row>
    <row r="200" spans="1:69" s="4" customFormat="1" ht="15.75" customHeight="1" x14ac:dyDescent="0.25">
      <c r="A200" s="28" t="s">
        <v>267</v>
      </c>
      <c r="B200" s="4" t="s">
        <v>293</v>
      </c>
      <c r="C200" s="10" t="s">
        <v>247</v>
      </c>
      <c r="D200" s="25">
        <v>43858</v>
      </c>
      <c r="E200" s="65">
        <v>43</v>
      </c>
      <c r="F200" s="22"/>
      <c r="G200" s="22"/>
      <c r="H200" s="22"/>
      <c r="I200" s="22"/>
      <c r="J200" s="22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9"/>
      <c r="AB200" s="9"/>
      <c r="AC200" s="9"/>
      <c r="AD200" s="9"/>
      <c r="AE200" s="9"/>
      <c r="AF200" s="58"/>
      <c r="AG200" s="58"/>
      <c r="AH200" s="61"/>
      <c r="AI200" s="9"/>
      <c r="AJ200" s="61"/>
      <c r="AK200" s="58"/>
      <c r="AL200" s="58"/>
      <c r="AM200" s="58"/>
      <c r="AN200" s="58"/>
      <c r="AO200" s="58"/>
      <c r="AP200" s="58"/>
      <c r="AQ200" s="58"/>
      <c r="AR200" s="51"/>
      <c r="AS200" s="51"/>
      <c r="AT200" s="51"/>
      <c r="AU200" s="51"/>
      <c r="AV200" s="51"/>
      <c r="AW200" s="51"/>
      <c r="AX200" s="51"/>
      <c r="AY200" s="59"/>
      <c r="AZ200" s="5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58"/>
      <c r="BM200" s="58"/>
      <c r="BN200" s="58"/>
      <c r="BO200" s="58"/>
      <c r="BP200" s="58"/>
      <c r="BQ200" s="58"/>
    </row>
    <row r="201" spans="1:69" s="4" customFormat="1" ht="15.75" customHeight="1" x14ac:dyDescent="0.25">
      <c r="A201" s="28" t="s">
        <v>268</v>
      </c>
      <c r="B201" s="4" t="s">
        <v>293</v>
      </c>
      <c r="C201" s="22" t="s">
        <v>248</v>
      </c>
      <c r="D201" s="23">
        <v>43405</v>
      </c>
      <c r="E201" s="65">
        <v>31</v>
      </c>
      <c r="F201" s="8">
        <v>6.1310000000000002</v>
      </c>
      <c r="G201" s="8">
        <v>2.5</v>
      </c>
      <c r="H201" s="11">
        <v>1.8602374822633692</v>
      </c>
      <c r="I201" s="8"/>
      <c r="J201" s="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9">
        <v>21.045382901244636</v>
      </c>
      <c r="AB201" s="9">
        <v>0.22340054284606431</v>
      </c>
      <c r="AC201" s="9">
        <v>7.620004335028657</v>
      </c>
      <c r="AD201" s="9">
        <v>13.796596470248605</v>
      </c>
      <c r="AE201" s="9">
        <v>42.685384249367964</v>
      </c>
      <c r="AF201" s="58"/>
      <c r="AG201" s="58"/>
      <c r="AH201" s="9">
        <v>0.5120372140086572</v>
      </c>
      <c r="AI201" s="9">
        <v>2.8888463229894539</v>
      </c>
      <c r="AJ201" s="9">
        <v>3.4008835369981112</v>
      </c>
      <c r="AK201" s="58"/>
      <c r="AL201" s="58"/>
      <c r="AM201" s="58"/>
      <c r="AN201" s="58"/>
      <c r="AO201" s="58"/>
      <c r="AP201" s="58"/>
      <c r="AQ201" s="58"/>
      <c r="AR201" s="8">
        <v>0.78355432360439758</v>
      </c>
      <c r="AS201" s="11">
        <v>15.862450262114422</v>
      </c>
      <c r="AT201" s="11">
        <v>1.7559267817755373</v>
      </c>
      <c r="AU201" s="11">
        <v>4.7501040156346432</v>
      </c>
      <c r="AV201" s="11">
        <v>98.785298491238734</v>
      </c>
      <c r="AW201" s="11">
        <v>1.9103385016892321E-2</v>
      </c>
      <c r="AX201" s="11">
        <v>7.7940426058376019E-2</v>
      </c>
      <c r="AY201" s="59">
        <v>7.1353104599064354E-2</v>
      </c>
      <c r="AZ201" s="59">
        <v>1.4563778426675018E-3</v>
      </c>
      <c r="BA201" s="49">
        <v>2.0457621250747491E-2</v>
      </c>
      <c r="BB201" s="49">
        <v>1.4381265720027862E-4</v>
      </c>
      <c r="BC201" s="49">
        <v>1.4407145944388417E-3</v>
      </c>
      <c r="BD201" s="49">
        <v>3.1266284523189165E-4</v>
      </c>
      <c r="BE201" s="49">
        <v>5.7928148650444522E-3</v>
      </c>
      <c r="BF201" s="49">
        <v>7.7222064918015906E-2</v>
      </c>
      <c r="BG201" s="49">
        <v>9.2444647340789755E-3</v>
      </c>
      <c r="BH201" s="49">
        <v>3.140857650442174E-3</v>
      </c>
      <c r="BI201" s="49">
        <v>1.1823187519118998E-2</v>
      </c>
      <c r="BJ201" s="49">
        <v>7.1991405378060339E-5</v>
      </c>
      <c r="BK201" s="49">
        <v>1.4273887350481029E-4</v>
      </c>
      <c r="BL201" s="58"/>
      <c r="BM201" s="58"/>
      <c r="BN201" s="58"/>
      <c r="BO201" s="58"/>
      <c r="BP201" s="58"/>
      <c r="BQ201" s="58"/>
    </row>
    <row r="202" spans="1:69" s="4" customFormat="1" ht="15.75" customHeight="1" x14ac:dyDescent="0.25">
      <c r="A202" s="28" t="s">
        <v>268</v>
      </c>
      <c r="B202" s="4" t="s">
        <v>293</v>
      </c>
      <c r="C202" s="22" t="s">
        <v>249</v>
      </c>
      <c r="D202" s="23">
        <v>43437</v>
      </c>
      <c r="E202" s="65">
        <v>32</v>
      </c>
      <c r="F202" s="8">
        <v>6.6660000000000004</v>
      </c>
      <c r="G202" s="8">
        <v>45.7</v>
      </c>
      <c r="H202" s="11">
        <v>4.4087241853710628</v>
      </c>
      <c r="I202" s="8"/>
      <c r="J202" s="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9">
        <v>6.0128369704749689</v>
      </c>
      <c r="AB202" s="9">
        <v>0.13277414152022643</v>
      </c>
      <c r="AC202" s="9">
        <v>5.1722261092402206</v>
      </c>
      <c r="AD202" s="9">
        <v>18.22010687011911</v>
      </c>
      <c r="AE202" s="9">
        <v>29.537944091354525</v>
      </c>
      <c r="AF202" s="58"/>
      <c r="AG202" s="58"/>
      <c r="AH202" s="9">
        <v>0.91494756286497458</v>
      </c>
      <c r="AI202" s="9">
        <v>0.47488791249819307</v>
      </c>
      <c r="AJ202" s="9">
        <v>1.3898354753631676</v>
      </c>
      <c r="AK202" s="58"/>
      <c r="AL202" s="58"/>
      <c r="AM202" s="58"/>
      <c r="AN202" s="58"/>
      <c r="AO202" s="58"/>
      <c r="AP202" s="58"/>
      <c r="AQ202" s="58"/>
      <c r="AR202" s="8">
        <v>1.5874867565113671</v>
      </c>
      <c r="AS202" s="11">
        <v>13.50532929234739</v>
      </c>
      <c r="AT202" s="11">
        <v>6.3124878761415228</v>
      </c>
      <c r="AU202" s="11">
        <v>5.2944249701707475</v>
      </c>
      <c r="AV202" s="11">
        <v>20.554679973298072</v>
      </c>
      <c r="AW202" s="11">
        <v>0.39321365923538365</v>
      </c>
      <c r="AX202" s="11">
        <v>1.4210376594900684</v>
      </c>
      <c r="AY202" s="59">
        <v>5.3514828449298266E-2</v>
      </c>
      <c r="AZ202" s="59">
        <v>4.0050390673356303E-3</v>
      </c>
      <c r="BA202" s="49">
        <v>9.9140779907468599E-3</v>
      </c>
      <c r="BB202" s="49">
        <v>7.1712347431980843E-4</v>
      </c>
      <c r="BC202" s="49">
        <v>4.9855290940336628E-4</v>
      </c>
      <c r="BD202" s="49">
        <v>8.7876838981421253E-5</v>
      </c>
      <c r="BE202" s="49">
        <v>1.5333921701588256E-3</v>
      </c>
      <c r="BF202" s="49">
        <v>2.1879585060104508E-2</v>
      </c>
      <c r="BG202" s="49">
        <v>6.0488472951380967E-3</v>
      </c>
      <c r="BH202" s="49">
        <v>9.8151801576317941E-4</v>
      </c>
      <c r="BI202" s="49">
        <v>0.20406852248394006</v>
      </c>
      <c r="BJ202" s="49">
        <v>2.8796562151224138E-3</v>
      </c>
      <c r="BK202" s="49">
        <v>7.1369436752405144E-5</v>
      </c>
      <c r="BL202" s="58"/>
      <c r="BM202" s="58"/>
      <c r="BN202" s="58"/>
      <c r="BO202" s="58"/>
      <c r="BP202" s="58"/>
      <c r="BQ202" s="58"/>
    </row>
    <row r="203" spans="1:69" s="4" customFormat="1" ht="15.75" customHeight="1" x14ac:dyDescent="0.25">
      <c r="A203" s="28" t="s">
        <v>268</v>
      </c>
      <c r="B203" s="4" t="s">
        <v>293</v>
      </c>
      <c r="C203" s="22" t="s">
        <v>250</v>
      </c>
      <c r="D203" s="23">
        <v>43473</v>
      </c>
      <c r="E203" s="65">
        <v>36</v>
      </c>
      <c r="F203" s="8">
        <v>5.65</v>
      </c>
      <c r="G203" s="8">
        <v>34.700000000000003</v>
      </c>
      <c r="H203" s="11">
        <v>3.5269793482968503</v>
      </c>
      <c r="I203" s="8"/>
      <c r="J203" s="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9">
        <v>158.31632570156484</v>
      </c>
      <c r="AB203" s="9">
        <v>0.79600620395502142</v>
      </c>
      <c r="AC203" s="9">
        <v>3.7046371876454125</v>
      </c>
      <c r="AD203" s="9">
        <v>40.011123728564371</v>
      </c>
      <c r="AE203" s="9">
        <v>202.82809282172963</v>
      </c>
      <c r="AF203" s="58"/>
      <c r="AG203" s="58"/>
      <c r="AH203" s="9">
        <v>11.60931816833468</v>
      </c>
      <c r="AI203" s="9">
        <v>8.0404599536563612</v>
      </c>
      <c r="AJ203" s="9">
        <v>19.649778121991041</v>
      </c>
      <c r="AK203" s="58"/>
      <c r="AL203" s="58"/>
      <c r="AM203" s="58"/>
      <c r="AN203" s="58"/>
      <c r="AO203" s="58"/>
      <c r="AP203" s="58"/>
      <c r="AQ203" s="58"/>
      <c r="AR203" s="8">
        <v>5.8073698670132279</v>
      </c>
      <c r="AS203" s="11">
        <v>18.153056583561149</v>
      </c>
      <c r="AT203" s="11">
        <v>7.0465465841608861</v>
      </c>
      <c r="AU203" s="11">
        <v>16.032224299526845</v>
      </c>
      <c r="AV203" s="11">
        <v>110.34394063168986</v>
      </c>
      <c r="AW203" s="11">
        <v>0.16547865834004835</v>
      </c>
      <c r="AX203" s="11">
        <v>0.45805468398225913</v>
      </c>
      <c r="AY203" s="59">
        <v>5.2968758771244198E-2</v>
      </c>
      <c r="AZ203" s="59">
        <v>1.0121826006539136E-2</v>
      </c>
      <c r="BA203" s="49">
        <v>7.3962169137317844E-3</v>
      </c>
      <c r="BB203" s="49">
        <v>1.4342469486396169E-3</v>
      </c>
      <c r="BC203" s="49">
        <v>1.4407145944388417E-3</v>
      </c>
      <c r="BD203" s="49">
        <v>1.7717561229807191E-3</v>
      </c>
      <c r="BE203" s="49">
        <v>1.1926383545679752E-3</v>
      </c>
      <c r="BF203" s="49">
        <v>1.7550469299549072E-2</v>
      </c>
      <c r="BG203" s="49">
        <v>1.0499885870805753E-2</v>
      </c>
      <c r="BH203" s="49">
        <v>1.9630360315263588E-3</v>
      </c>
      <c r="BI203" s="49">
        <v>2.1498663058445219E-3</v>
      </c>
      <c r="BJ203" s="49">
        <v>1.6558023236953878E-3</v>
      </c>
      <c r="BK203" s="49">
        <v>7.1369436752405144E-5</v>
      </c>
      <c r="BL203" s="58"/>
      <c r="BM203" s="58"/>
      <c r="BN203" s="58"/>
      <c r="BO203" s="58"/>
      <c r="BP203" s="58"/>
      <c r="BQ203" s="58"/>
    </row>
    <row r="204" spans="1:69" s="4" customFormat="1" ht="15.75" customHeight="1" x14ac:dyDescent="0.25">
      <c r="A204" s="28" t="s">
        <v>268</v>
      </c>
      <c r="B204" s="4" t="s">
        <v>293</v>
      </c>
      <c r="C204" s="22" t="s">
        <v>251</v>
      </c>
      <c r="D204" s="23">
        <v>43503</v>
      </c>
      <c r="E204" s="65">
        <v>30</v>
      </c>
      <c r="F204" s="8">
        <v>6.9530000000000003</v>
      </c>
      <c r="G204" s="8">
        <v>62</v>
      </c>
      <c r="H204" s="11">
        <v>1.1683119091233316</v>
      </c>
      <c r="I204" s="8"/>
      <c r="J204" s="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9">
        <v>693.53743027938276</v>
      </c>
      <c r="AB204" s="9">
        <v>0.61813086833102848</v>
      </c>
      <c r="AC204" s="9">
        <v>1.5488861019320865</v>
      </c>
      <c r="AD204" s="9"/>
      <c r="AE204" s="9">
        <v>479.6314294259895</v>
      </c>
      <c r="AF204" s="58"/>
      <c r="AG204" s="58"/>
      <c r="AH204" s="9">
        <v>42.898151570883321</v>
      </c>
      <c r="AI204" s="9">
        <v>5.0135098595362066</v>
      </c>
      <c r="AJ204" s="9">
        <v>47.911661430419528</v>
      </c>
      <c r="AK204" s="58"/>
      <c r="AL204" s="58"/>
      <c r="AM204" s="58"/>
      <c r="AN204" s="58"/>
      <c r="AO204" s="58"/>
      <c r="AP204" s="58"/>
      <c r="AQ204" s="58"/>
      <c r="AR204" s="8">
        <v>7.2315737587011091</v>
      </c>
      <c r="AS204" s="11">
        <v>13.182635771590398</v>
      </c>
      <c r="AT204" s="11">
        <v>8.1122357278307291</v>
      </c>
      <c r="AU204" s="11">
        <v>21.740975897963381</v>
      </c>
      <c r="AV204" s="11">
        <v>69.743731466585501</v>
      </c>
      <c r="AW204" s="11">
        <v>0.11776236948697288</v>
      </c>
      <c r="AX204" s="11">
        <v>0.32558028980481801</v>
      </c>
      <c r="AY204" s="59">
        <v>0.13851967499971421</v>
      </c>
      <c r="AZ204" s="59">
        <v>1.2306392770540391E-2</v>
      </c>
      <c r="BA204" s="49">
        <v>2.2346017058508794E-2</v>
      </c>
      <c r="BB204" s="49">
        <v>1.2908222537756553E-3</v>
      </c>
      <c r="BC204" s="49">
        <v>2.8814291888776835E-3</v>
      </c>
      <c r="BD204" s="49">
        <v>2.0844189682126107E-4</v>
      </c>
      <c r="BE204" s="49">
        <v>4.0890457870902015E-3</v>
      </c>
      <c r="BF204" s="49">
        <v>0.38014316502823281</v>
      </c>
      <c r="BG204" s="49">
        <v>6.1515635699611951E-2</v>
      </c>
      <c r="BH204" s="49">
        <v>9.8151801576317941E-4</v>
      </c>
      <c r="BI204" s="49">
        <v>1.0828999694096054E-2</v>
      </c>
      <c r="BJ204" s="49">
        <v>1.1518624860489654E-3</v>
      </c>
      <c r="BK204" s="49">
        <v>2.1410831025721544E-4</v>
      </c>
      <c r="BL204" s="58"/>
      <c r="BM204" s="58"/>
      <c r="BN204" s="58"/>
      <c r="BO204" s="58"/>
      <c r="BP204" s="58"/>
      <c r="BQ204" s="58"/>
    </row>
    <row r="205" spans="1:69" s="4" customFormat="1" ht="15.75" customHeight="1" x14ac:dyDescent="0.25">
      <c r="A205" s="28" t="s">
        <v>268</v>
      </c>
      <c r="B205" s="4" t="s">
        <v>293</v>
      </c>
      <c r="C205" s="22" t="s">
        <v>252</v>
      </c>
      <c r="D205" s="23">
        <v>43537</v>
      </c>
      <c r="E205" s="65">
        <v>34</v>
      </c>
      <c r="F205" s="8">
        <v>6.67</v>
      </c>
      <c r="G205" s="8">
        <v>45.9</v>
      </c>
      <c r="H205" s="11">
        <v>1.3226172556113187</v>
      </c>
      <c r="I205" s="8"/>
      <c r="J205" s="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9">
        <v>44.8594757966234</v>
      </c>
      <c r="AB205" s="9">
        <v>3.1072508724311754</v>
      </c>
      <c r="AC205" s="9">
        <v>2.9164034529296274</v>
      </c>
      <c r="AD205" s="9">
        <v>415.56479972272496</v>
      </c>
      <c r="AE205" s="9">
        <v>466.44792984470917</v>
      </c>
      <c r="AF205" s="58"/>
      <c r="AG205" s="58"/>
      <c r="AH205" s="9">
        <v>28.288061956070337</v>
      </c>
      <c r="AI205" s="9">
        <v>5.545630708000779</v>
      </c>
      <c r="AJ205" s="9">
        <v>33.833692664071116</v>
      </c>
      <c r="AK205" s="58"/>
      <c r="AL205" s="58"/>
      <c r="AM205" s="58"/>
      <c r="AN205" s="58"/>
      <c r="AO205" s="58"/>
      <c r="AP205" s="58"/>
      <c r="AQ205" s="58"/>
      <c r="AR205" s="8">
        <v>7.1264759644656497</v>
      </c>
      <c r="AS205" s="11">
        <v>18.183274886320085</v>
      </c>
      <c r="AT205" s="11">
        <v>31.693333524626979</v>
      </c>
      <c r="AU205" s="11">
        <v>79.396354741822663</v>
      </c>
      <c r="AV205" s="11">
        <v>286.0878035617917</v>
      </c>
      <c r="AW205" s="11">
        <v>0.31577524308353477</v>
      </c>
      <c r="AX205" s="11">
        <v>3.5066668732276538</v>
      </c>
      <c r="AY205" s="59">
        <v>0.52091717224858425</v>
      </c>
      <c r="AZ205" s="59">
        <v>4.1984152681807295E-2</v>
      </c>
      <c r="BA205" s="49">
        <v>9.7177038398945967E-2</v>
      </c>
      <c r="BB205" s="49">
        <v>3.3178807067479597E-3</v>
      </c>
      <c r="BC205" s="49">
        <v>1.8110330579810257E-3</v>
      </c>
      <c r="BD205" s="49">
        <v>2.2124536965542887E-4</v>
      </c>
      <c r="BE205" s="49">
        <v>1.0109852872088005E-2</v>
      </c>
      <c r="BF205" s="49">
        <v>0.33986315988529714</v>
      </c>
      <c r="BG205" s="49">
        <v>8.5031001770969297E-2</v>
      </c>
      <c r="BH205" s="49">
        <v>8.813480299468961E-4</v>
      </c>
      <c r="BI205" s="49">
        <v>0.28437038995493119</v>
      </c>
      <c r="BJ205" s="49">
        <v>4.967162691677376E-4</v>
      </c>
      <c r="BK205" s="49">
        <v>9.5593555139401615E-4</v>
      </c>
      <c r="BL205" s="58"/>
      <c r="BM205" s="58"/>
      <c r="BN205" s="58"/>
      <c r="BO205" s="58"/>
      <c r="BP205" s="58"/>
      <c r="BQ205" s="58"/>
    </row>
    <row r="206" spans="1:69" s="4" customFormat="1" ht="15.75" customHeight="1" x14ac:dyDescent="0.25">
      <c r="A206" s="28" t="s">
        <v>268</v>
      </c>
      <c r="B206" s="4" t="s">
        <v>293</v>
      </c>
      <c r="C206" s="22" t="s">
        <v>253</v>
      </c>
      <c r="D206" s="23">
        <v>43564</v>
      </c>
      <c r="E206" s="65">
        <v>27</v>
      </c>
      <c r="F206" s="8">
        <v>3.07</v>
      </c>
      <c r="G206" s="8">
        <v>579</v>
      </c>
      <c r="H206" s="11">
        <v>2.2043620926855314</v>
      </c>
      <c r="I206" s="8"/>
      <c r="J206" s="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9">
        <v>12.605856258429341</v>
      </c>
      <c r="AB206" s="9">
        <v>0.24422256688639005</v>
      </c>
      <c r="AC206" s="9">
        <v>2.9504010654507544</v>
      </c>
      <c r="AD206" s="9">
        <v>441.15281175348599</v>
      </c>
      <c r="AE206" s="9">
        <v>456.95329164425249</v>
      </c>
      <c r="AF206" s="58"/>
      <c r="AG206" s="58"/>
      <c r="AH206" s="9">
        <v>48.188011603832862</v>
      </c>
      <c r="AI206" s="9">
        <v>14.224728589577794</v>
      </c>
      <c r="AJ206" s="9">
        <v>62.412740193410656</v>
      </c>
      <c r="AK206" s="58"/>
      <c r="AL206" s="58"/>
      <c r="AM206" s="58"/>
      <c r="AN206" s="58"/>
      <c r="AO206" s="58"/>
      <c r="AP206" s="58"/>
      <c r="AQ206" s="58"/>
      <c r="AR206" s="8">
        <v>0.78355432360439758</v>
      </c>
      <c r="AS206" s="11">
        <v>15.127821236481324</v>
      </c>
      <c r="AT206" s="11">
        <v>7.3854350965617046</v>
      </c>
      <c r="AU206" s="11">
        <v>14.384482345196462</v>
      </c>
      <c r="AV206" s="11">
        <v>45.336282063414522</v>
      </c>
      <c r="AW206" s="11">
        <v>0.19413512060166532</v>
      </c>
      <c r="AX206" s="11">
        <v>0.8995299715853865</v>
      </c>
      <c r="AY206" s="59">
        <v>7.2927647687119151E-2</v>
      </c>
      <c r="AZ206" s="59">
        <v>5.8867877863114683E-3</v>
      </c>
      <c r="BA206" s="49">
        <v>1.3419184346609622E-2</v>
      </c>
      <c r="BB206" s="49">
        <v>3.7749906412458872E-4</v>
      </c>
      <c r="BC206" s="49">
        <v>4.9855290940336628E-4</v>
      </c>
      <c r="BD206" s="49">
        <v>8.7876838981421253E-5</v>
      </c>
      <c r="BE206" s="49">
        <v>3.9580373878715669E-4</v>
      </c>
      <c r="BF206" s="49">
        <v>4.3178713908665373E-2</v>
      </c>
      <c r="BG206" s="49">
        <v>1.0168754696553789E-2</v>
      </c>
      <c r="BH206" s="49">
        <v>2.9580532652243065E-3</v>
      </c>
      <c r="BI206" s="49">
        <v>5.2356664508771647E-2</v>
      </c>
      <c r="BJ206" s="49">
        <v>4.129092660830448E-4</v>
      </c>
      <c r="BK206" s="49">
        <v>1.0405043047170702E-3</v>
      </c>
      <c r="BL206" s="58"/>
      <c r="BM206" s="58"/>
      <c r="BN206" s="58"/>
      <c r="BO206" s="58"/>
      <c r="BP206" s="58"/>
      <c r="BQ206" s="58"/>
    </row>
    <row r="207" spans="1:69" s="4" customFormat="1" ht="15.75" customHeight="1" x14ac:dyDescent="0.25">
      <c r="A207" s="28" t="s">
        <v>268</v>
      </c>
      <c r="B207" s="4" t="s">
        <v>293</v>
      </c>
      <c r="C207" s="22" t="s">
        <v>254</v>
      </c>
      <c r="D207" s="23">
        <v>43599</v>
      </c>
      <c r="E207" s="65">
        <v>35</v>
      </c>
      <c r="F207" s="8">
        <v>5.81</v>
      </c>
      <c r="G207" s="8">
        <v>33.700000000000003</v>
      </c>
      <c r="H207" s="11">
        <v>1.8737077787827017</v>
      </c>
      <c r="I207" s="8"/>
      <c r="J207" s="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9">
        <v>137.90965372678377</v>
      </c>
      <c r="AB207" s="9">
        <v>1.0042264443582785</v>
      </c>
      <c r="AC207" s="9">
        <v>3.9491787677563668</v>
      </c>
      <c r="AD207" s="9">
        <v>11.912771770025756</v>
      </c>
      <c r="AE207" s="9">
        <v>154.77583070892416</v>
      </c>
      <c r="AF207" s="58"/>
      <c r="AG207" s="58"/>
      <c r="AH207" s="9">
        <v>10.57588017858</v>
      </c>
      <c r="AI207" s="9"/>
      <c r="AJ207" s="9">
        <v>10.349288486416562</v>
      </c>
      <c r="AK207" s="58"/>
      <c r="AL207" s="58"/>
      <c r="AM207" s="58"/>
      <c r="AN207" s="58"/>
      <c r="AO207" s="58"/>
      <c r="AP207" s="58"/>
      <c r="AQ207" s="58"/>
      <c r="AR207" s="8">
        <v>3.945343978209396</v>
      </c>
      <c r="AS207" s="11">
        <v>21.3304401536179</v>
      </c>
      <c r="AT207" s="11">
        <v>24.448485490792955</v>
      </c>
      <c r="AU207" s="11">
        <v>50.122945484468218</v>
      </c>
      <c r="AV207" s="11">
        <v>134.32097288117384</v>
      </c>
      <c r="AW207" s="11">
        <v>0.26478851947354287</v>
      </c>
      <c r="AX207" s="11">
        <v>0.68374182695805441</v>
      </c>
      <c r="AY207" s="59">
        <v>2.1632528474480273E-2</v>
      </c>
      <c r="AZ207" s="59">
        <v>1.0643298345585864E-2</v>
      </c>
      <c r="BA207" s="49">
        <v>6.2823307017285751E-2</v>
      </c>
      <c r="BB207" s="49">
        <v>8.0891969628473382E-4</v>
      </c>
      <c r="BC207" s="49">
        <v>4.9855290940336628E-4</v>
      </c>
      <c r="BD207" s="49">
        <v>8.7876838981421253E-5</v>
      </c>
      <c r="BE207" s="49">
        <v>1.4079434941866566E-2</v>
      </c>
      <c r="BF207" s="49">
        <v>0.14836126536433369</v>
      </c>
      <c r="BG207" s="49">
        <v>3.1269831220513467E-2</v>
      </c>
      <c r="BH207" s="49">
        <v>1.4647268346009504E-3</v>
      </c>
      <c r="BI207" s="49">
        <v>0.18228355851005659</v>
      </c>
      <c r="BJ207" s="49">
        <v>2.5263796050845007E-4</v>
      </c>
      <c r="BK207" s="49">
        <v>4.9004782320596506E-4</v>
      </c>
      <c r="BL207" s="58"/>
      <c r="BM207" s="58"/>
      <c r="BN207" s="58"/>
      <c r="BO207" s="58"/>
      <c r="BP207" s="58"/>
      <c r="BQ207" s="58"/>
    </row>
    <row r="208" spans="1:69" s="4" customFormat="1" ht="15.75" customHeight="1" x14ac:dyDescent="0.25">
      <c r="A208" s="28" t="s">
        <v>268</v>
      </c>
      <c r="B208" s="4" t="s">
        <v>293</v>
      </c>
      <c r="C208" s="22" t="s">
        <v>255</v>
      </c>
      <c r="D208" s="23">
        <v>43633</v>
      </c>
      <c r="E208" s="65">
        <v>34</v>
      </c>
      <c r="F208" s="8">
        <v>6.63</v>
      </c>
      <c r="G208" s="8">
        <v>12.5</v>
      </c>
      <c r="H208" s="11">
        <v>1.3254192061126506</v>
      </c>
      <c r="I208" s="8"/>
      <c r="J208" s="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9">
        <v>92.338701028582562</v>
      </c>
      <c r="AB208" s="9">
        <v>0.47326483132997288</v>
      </c>
      <c r="AC208" s="9">
        <v>5.5374632411150495</v>
      </c>
      <c r="AD208" s="9">
        <v>59.374649733591056</v>
      </c>
      <c r="AE208" s="9">
        <v>157.72407883461864</v>
      </c>
      <c r="AF208" s="58"/>
      <c r="AG208" s="58"/>
      <c r="AH208" s="9">
        <v>6.4090016692276235</v>
      </c>
      <c r="AI208" s="9">
        <v>1.9317485296253105</v>
      </c>
      <c r="AJ208" s="9">
        <v>8.340750198852934</v>
      </c>
      <c r="AK208" s="58"/>
      <c r="AL208" s="58"/>
      <c r="AM208" s="58"/>
      <c r="AN208" s="58"/>
      <c r="AO208" s="58"/>
      <c r="AP208" s="58"/>
      <c r="AQ208" s="58"/>
      <c r="AR208" s="8">
        <v>0.78355432360439758</v>
      </c>
      <c r="AS208" s="11">
        <v>10.84676550686525</v>
      </c>
      <c r="AT208" s="11">
        <v>7.0660173935825146</v>
      </c>
      <c r="AU208" s="11">
        <v>6.8997512281423576</v>
      </c>
      <c r="AV208" s="11">
        <v>20.142237406741469</v>
      </c>
      <c r="AW208" s="11">
        <v>5.3254258984689766E-2</v>
      </c>
      <c r="AX208" s="11">
        <v>0.26964155966047748</v>
      </c>
      <c r="AY208" s="59">
        <v>5.0721742899908495E-2</v>
      </c>
      <c r="AZ208" s="59">
        <v>6.2084581979761806E-3</v>
      </c>
      <c r="BA208" s="49">
        <v>1.8341035216752431E-2</v>
      </c>
      <c r="BB208" s="49">
        <v>4.0166805811407431E-4</v>
      </c>
      <c r="BC208" s="49">
        <v>4.9855290940336628E-4</v>
      </c>
      <c r="BD208" s="49">
        <v>8.7876838981421253E-5</v>
      </c>
      <c r="BE208" s="49">
        <v>1.6263286354459188E-4</v>
      </c>
      <c r="BF208" s="49">
        <v>1.2886398132479366E-2</v>
      </c>
      <c r="BG208" s="49">
        <v>1.0853239562931775E-2</v>
      </c>
      <c r="BH208" s="49">
        <v>2.9400290499727338E-4</v>
      </c>
      <c r="BI208" s="49">
        <v>2.8500767267144695E-2</v>
      </c>
      <c r="BJ208" s="49">
        <v>8.4609748643725839E-4</v>
      </c>
      <c r="BK208" s="49">
        <v>1.5917603067957763E-3</v>
      </c>
      <c r="BL208" s="58"/>
      <c r="BM208" s="58"/>
      <c r="BN208" s="58"/>
      <c r="BO208" s="58"/>
      <c r="BP208" s="58"/>
      <c r="BQ208" s="58"/>
    </row>
    <row r="209" spans="1:69" s="4" customFormat="1" ht="15.75" customHeight="1" x14ac:dyDescent="0.25">
      <c r="A209" s="28" t="s">
        <v>268</v>
      </c>
      <c r="B209" s="4" t="s">
        <v>293</v>
      </c>
      <c r="C209" s="22" t="s">
        <v>256</v>
      </c>
      <c r="D209" s="23">
        <v>43655</v>
      </c>
      <c r="E209" s="65">
        <v>22</v>
      </c>
      <c r="F209" s="8">
        <v>6.27</v>
      </c>
      <c r="G209" s="51">
        <v>24.9</v>
      </c>
      <c r="H209" s="11">
        <v>0.17951291703841513</v>
      </c>
      <c r="I209" s="51"/>
      <c r="J209" s="51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9">
        <v>9.8073804455566229</v>
      </c>
      <c r="AB209" s="9">
        <v>0.69189608375339273</v>
      </c>
      <c r="AC209" s="9">
        <v>18.849863013698634</v>
      </c>
      <c r="AD209" s="9">
        <v>20.672600268323517</v>
      </c>
      <c r="AE209" s="9">
        <v>50.021739811332168</v>
      </c>
      <c r="AF209" s="58"/>
      <c r="AG209" s="58"/>
      <c r="AH209" s="9">
        <v>0.24179387832404634</v>
      </c>
      <c r="AI209" s="9">
        <v>7.4185757788116362</v>
      </c>
      <c r="AJ209" s="9">
        <v>7.660369657135683</v>
      </c>
      <c r="AK209" s="58"/>
      <c r="AL209" s="58"/>
      <c r="AM209" s="58"/>
      <c r="AN209" s="58"/>
      <c r="AO209" s="58"/>
      <c r="AP209" s="58"/>
      <c r="AQ209" s="58"/>
      <c r="AR209" s="8"/>
      <c r="AS209" s="11"/>
      <c r="AT209" s="11"/>
      <c r="AU209" s="11"/>
      <c r="AV209" s="11"/>
      <c r="AW209" s="11"/>
      <c r="AX209" s="11"/>
      <c r="AY209" s="59"/>
      <c r="AZ209" s="5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58"/>
      <c r="BM209" s="58"/>
      <c r="BN209" s="58"/>
      <c r="BO209" s="58"/>
      <c r="BP209" s="58"/>
      <c r="BQ209" s="58"/>
    </row>
    <row r="210" spans="1:69" s="4" customFormat="1" ht="15.75" customHeight="1" x14ac:dyDescent="0.25">
      <c r="A210" s="28" t="s">
        <v>268</v>
      </c>
      <c r="B210" s="4" t="s">
        <v>293</v>
      </c>
      <c r="C210" s="22" t="s">
        <v>257</v>
      </c>
      <c r="D210" s="23">
        <v>43685</v>
      </c>
      <c r="E210" s="65">
        <v>30</v>
      </c>
      <c r="F210" s="8">
        <v>6.48</v>
      </c>
      <c r="G210" s="51">
        <v>71.099999999999994</v>
      </c>
      <c r="H210" s="11">
        <v>0.39995105868662434</v>
      </c>
      <c r="I210" s="51"/>
      <c r="J210" s="51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9">
        <v>678.44565084566273</v>
      </c>
      <c r="AB210" s="9">
        <v>0.66364143159772537</v>
      </c>
      <c r="AC210" s="9">
        <v>10.897174858547396</v>
      </c>
      <c r="AD210" s="9">
        <v>560.1409663354633</v>
      </c>
      <c r="AE210" s="9">
        <v>1250.1474334712711</v>
      </c>
      <c r="AF210" s="58"/>
      <c r="AG210" s="58"/>
      <c r="AH210" s="9">
        <v>44.303530796069055</v>
      </c>
      <c r="AI210" s="9">
        <v>42.484920783423433</v>
      </c>
      <c r="AJ210" s="9">
        <v>86.788451579492488</v>
      </c>
      <c r="AK210" s="58"/>
      <c r="AL210" s="58"/>
      <c r="AM210" s="58"/>
      <c r="AN210" s="58"/>
      <c r="AO210" s="58"/>
      <c r="AP210" s="58"/>
      <c r="AQ210" s="58"/>
      <c r="AR210" s="8">
        <v>2.5696273696391372</v>
      </c>
      <c r="AS210" s="11">
        <v>38.183192127767789</v>
      </c>
      <c r="AT210" s="11">
        <v>0.15166951633359202</v>
      </c>
      <c r="AU210" s="11">
        <v>4.2643662620859901</v>
      </c>
      <c r="AV210" s="11">
        <v>158.04589792906597</v>
      </c>
      <c r="AW210" s="11">
        <v>0.57580607681976903</v>
      </c>
      <c r="AX210" s="11">
        <v>1.1183785754400444</v>
      </c>
      <c r="AY210" s="59">
        <v>0.29006018967022568</v>
      </c>
      <c r="AZ210" s="59">
        <v>2.3171266336099672E-2</v>
      </c>
      <c r="BA210" s="49">
        <v>8.1713439659213946E-2</v>
      </c>
      <c r="BB210" s="49">
        <v>1.9607368257702909E-3</v>
      </c>
      <c r="BC210" s="49">
        <v>1.1476655572728008E-3</v>
      </c>
      <c r="BD210" s="49">
        <v>4.1310983026598231E-4</v>
      </c>
      <c r="BE210" s="49">
        <v>2.5738039490405566E-3</v>
      </c>
      <c r="BF210" s="49">
        <v>7.7934921725241788E-2</v>
      </c>
      <c r="BG210" s="49">
        <v>3.8989472548375481E-2</v>
      </c>
      <c r="BH210" s="49">
        <v>2.4846235031501037E-3</v>
      </c>
      <c r="BI210" s="49">
        <v>0.17535637251034109</v>
      </c>
      <c r="BJ210" s="49">
        <v>5.0220053123971363E-4</v>
      </c>
      <c r="BK210" s="49">
        <v>1.0907640154565002E-3</v>
      </c>
      <c r="BL210" s="58"/>
      <c r="BM210" s="58"/>
      <c r="BN210" s="58"/>
      <c r="BO210" s="58"/>
      <c r="BP210" s="58"/>
      <c r="BQ210" s="58"/>
    </row>
    <row r="211" spans="1:69" s="4" customFormat="1" ht="15.75" customHeight="1" x14ac:dyDescent="0.25">
      <c r="A211" s="28" t="s">
        <v>268</v>
      </c>
      <c r="B211" s="4" t="s">
        <v>293</v>
      </c>
      <c r="C211" s="10" t="s">
        <v>258</v>
      </c>
      <c r="D211" s="25">
        <v>43714</v>
      </c>
      <c r="E211" s="65">
        <v>29</v>
      </c>
      <c r="F211" s="22"/>
      <c r="G211" s="22"/>
      <c r="H211" s="22"/>
      <c r="I211" s="22"/>
      <c r="J211" s="22"/>
      <c r="AA211" s="9">
        <v>293.95345574358112</v>
      </c>
      <c r="AB211" s="9">
        <v>0.56985171145055191</v>
      </c>
      <c r="AC211" s="9">
        <v>6.8355425143687079</v>
      </c>
      <c r="AD211" s="9">
        <v>69.712451895267463</v>
      </c>
      <c r="AE211" s="62">
        <v>371.07130186466782</v>
      </c>
      <c r="AH211" s="9">
        <v>20.549197863155001</v>
      </c>
      <c r="AI211" s="9">
        <v>1.9627130638258379</v>
      </c>
      <c r="AJ211" s="9">
        <v>22.511910926980839</v>
      </c>
    </row>
    <row r="212" spans="1:69" s="4" customFormat="1" ht="15.75" customHeight="1" x14ac:dyDescent="0.25">
      <c r="A212" s="28" t="s">
        <v>268</v>
      </c>
      <c r="B212" s="4" t="s">
        <v>293</v>
      </c>
      <c r="C212" s="10" t="s">
        <v>259</v>
      </c>
      <c r="D212" s="25">
        <v>43746</v>
      </c>
      <c r="E212" s="65">
        <v>32</v>
      </c>
      <c r="F212" s="22"/>
      <c r="G212" s="22"/>
      <c r="H212" s="22"/>
      <c r="I212" s="22"/>
      <c r="J212" s="22"/>
      <c r="AA212" s="9"/>
      <c r="AB212" s="9"/>
      <c r="AC212" s="9"/>
      <c r="AH212" s="63"/>
      <c r="AI212" s="63"/>
      <c r="AJ212" s="63"/>
    </row>
    <row r="213" spans="1:69" s="4" customFormat="1" ht="15.75" customHeight="1" x14ac:dyDescent="0.25">
      <c r="A213" s="28" t="s">
        <v>268</v>
      </c>
      <c r="B213" s="4" t="s">
        <v>293</v>
      </c>
      <c r="C213" s="10" t="s">
        <v>260</v>
      </c>
      <c r="D213" s="25">
        <v>43781</v>
      </c>
      <c r="E213" s="65">
        <v>35</v>
      </c>
      <c r="F213" s="22"/>
      <c r="G213" s="22"/>
      <c r="H213" s="22"/>
      <c r="I213" s="22"/>
      <c r="J213" s="22"/>
      <c r="AA213" s="9"/>
      <c r="AB213" s="9"/>
      <c r="AC213" s="9"/>
      <c r="AH213" s="63"/>
      <c r="AI213" s="63"/>
      <c r="AJ213" s="63"/>
    </row>
    <row r="214" spans="1:69" s="4" customFormat="1" ht="15.75" customHeight="1" x14ac:dyDescent="0.25">
      <c r="A214" s="28" t="s">
        <v>268</v>
      </c>
      <c r="B214" s="4" t="s">
        <v>293</v>
      </c>
      <c r="C214" s="10" t="s">
        <v>261</v>
      </c>
      <c r="D214" s="25">
        <v>43813</v>
      </c>
      <c r="E214" s="65">
        <v>32</v>
      </c>
      <c r="F214" s="22"/>
      <c r="G214" s="22"/>
      <c r="H214" s="22"/>
      <c r="I214" s="22"/>
      <c r="J214" s="22"/>
      <c r="AA214" s="9"/>
      <c r="AB214" s="9"/>
      <c r="AC214" s="9"/>
      <c r="AH214" s="63"/>
      <c r="AI214" s="63"/>
      <c r="AJ214" s="63"/>
    </row>
    <row r="215" spans="1:69" s="4" customFormat="1" ht="15.75" customHeight="1" x14ac:dyDescent="0.25">
      <c r="A215" s="28" t="s">
        <v>268</v>
      </c>
      <c r="B215" s="4" t="s">
        <v>293</v>
      </c>
      <c r="C215" s="10" t="s">
        <v>262</v>
      </c>
      <c r="D215" s="25">
        <v>43851</v>
      </c>
      <c r="E215" s="65">
        <v>38</v>
      </c>
      <c r="F215" s="22"/>
      <c r="G215" s="22"/>
      <c r="H215" s="22"/>
      <c r="I215" s="22"/>
      <c r="J215" s="22"/>
      <c r="AA215" s="9"/>
      <c r="AB215" s="9"/>
      <c r="AC215" s="9"/>
      <c r="AH215" s="63"/>
      <c r="AI215" s="63"/>
      <c r="AJ215" s="63"/>
    </row>
    <row r="216" spans="1:69" s="4" customFormat="1" ht="15.75" customHeight="1" x14ac:dyDescent="0.25">
      <c r="A216" s="28" t="s">
        <v>268</v>
      </c>
      <c r="B216" s="4" t="s">
        <v>293</v>
      </c>
      <c r="C216" s="10" t="s">
        <v>263</v>
      </c>
      <c r="D216" s="25">
        <v>43855</v>
      </c>
      <c r="E216" s="65">
        <v>4</v>
      </c>
      <c r="F216" s="22"/>
      <c r="G216" s="22"/>
      <c r="H216" s="22"/>
      <c r="I216" s="22"/>
      <c r="J216" s="22"/>
      <c r="AA216" s="9"/>
      <c r="AB216" s="9"/>
      <c r="AC216" s="9"/>
      <c r="AH216" s="63"/>
      <c r="AI216" s="63"/>
      <c r="AJ216" s="63"/>
    </row>
  </sheetData>
  <conditionalFormatting sqref="AE7">
    <cfRule type="containsText" dxfId="8" priority="4" operator="containsText" text="SB">
      <formula>NOT(ISERROR(SEARCH(("SB"),(AE7))))</formula>
    </cfRule>
  </conditionalFormatting>
  <conditionalFormatting sqref="AE7">
    <cfRule type="containsText" dxfId="7" priority="5" operator="containsText" text="BM">
      <formula>NOT(ISERROR(SEARCH(("BM"),(AE7))))</formula>
    </cfRule>
  </conditionalFormatting>
  <conditionalFormatting sqref="AE7">
    <cfRule type="containsText" dxfId="6" priority="6" operator="containsText" text="SM">
      <formula>NOT(ISERROR(SEARCH(("SM"),(AE7))))</formula>
    </cfRule>
  </conditionalFormatting>
  <conditionalFormatting sqref="AG7">
    <cfRule type="containsText" dxfId="5" priority="1" operator="containsText" text="SB">
      <formula>NOT(ISERROR(SEARCH(("SB"),(AG7))))</formula>
    </cfRule>
  </conditionalFormatting>
  <conditionalFormatting sqref="AG7">
    <cfRule type="containsText" dxfId="4" priority="2" operator="containsText" text="BM">
      <formula>NOT(ISERROR(SEARCH(("BM"),(AG7))))</formula>
    </cfRule>
  </conditionalFormatting>
  <conditionalFormatting sqref="AG7">
    <cfRule type="containsText" dxfId="3" priority="3" operator="containsText" text="SM">
      <formula>NOT(ISERROR(SEARCH(("SM"),(AG7))))</formula>
    </cfRule>
  </conditionalFormatting>
  <conditionalFormatting sqref="AE30">
    <cfRule type="containsText" dxfId="2" priority="7" operator="containsText" text="SB">
      <formula>NOT(ISERROR(SEARCH(("SB"),(AE30))))</formula>
    </cfRule>
  </conditionalFormatting>
  <conditionalFormatting sqref="AE30">
    <cfRule type="containsText" dxfId="1" priority="8" operator="containsText" text="BM">
      <formula>NOT(ISERROR(SEARCH(("BM"),(AE30))))</formula>
    </cfRule>
  </conditionalFormatting>
  <conditionalFormatting sqref="AE30">
    <cfRule type="containsText" dxfId="0" priority="9" operator="containsText" text="SM">
      <formula>NOT(ISERROR(SEARCH(("SM"),(AE30))))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2020-09-01T18:35:01Z</dcterms:modified>
</cp:coreProperties>
</file>