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rmxdan002_myuct_ac_za/Documents/Third Year/CSC2002S/PCP/Assignments/CSC2002S-Assignment-1/"/>
    </mc:Choice>
  </mc:AlternateContent>
  <xr:revisionPtr revIDLastSave="83" documentId="8_{0A53AA48-9D98-471A-A184-AE50D5168B7D}" xr6:coauthVersionLast="47" xr6:coauthVersionMax="47" xr10:uidLastSave="{2B58A301-4347-4B13-8795-BD7993DE18DD}"/>
  <bookViews>
    <workbookView xWindow="-110" yWindow="-110" windowWidth="19420" windowHeight="10300" xr2:uid="{C27F4A61-5125-4D1A-A2A1-B810DC8EF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D22" i="1"/>
  <c r="D21" i="1"/>
  <c r="D20" i="1"/>
  <c r="D19" i="1"/>
  <c r="D18" i="1"/>
  <c r="D17" i="1"/>
  <c r="D16" i="1"/>
  <c r="D15" i="1"/>
  <c r="D14" i="1"/>
  <c r="D13" i="1"/>
  <c r="G11" i="1"/>
  <c r="D11" i="1"/>
  <c r="G3" i="1"/>
  <c r="G4" i="1"/>
  <c r="G5" i="1"/>
  <c r="G6" i="1"/>
  <c r="G7" i="1"/>
  <c r="G8" i="1"/>
  <c r="G9" i="1"/>
  <c r="G10" i="1"/>
  <c r="G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<sst xmlns="http://schemas.openxmlformats.org/spreadsheetml/2006/main" count="7" uniqueCount="7">
  <si>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Rows</t>
  </si>
  <si>
    <t>Columns</t>
  </si>
  <si>
    <t>Search Density</t>
  </si>
  <si>
    <t>Run Time Serial</t>
  </si>
  <si>
    <t>Run Time Parallel</t>
  </si>
  <si>
    <t>Num Searches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</si>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</sst>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Parallelization Speedup on an intel core i5 (4 cores) </a:t>
            </a:r>
            <a:r>
              <a:rPr lang="en-ZA" baseline="0"/>
              <a:t>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25</c:v>
                </c:pt>
                <c:pt idx="1">
                  <c:v>2500</c:v>
                </c:pt>
                <c:pt idx="2">
                  <c:v>62500</c:v>
                </c:pt>
                <c:pt idx="3">
                  <c:v>250000</c:v>
                </c:pt>
                <c:pt idx="4">
                  <c:v>1562500</c:v>
                </c:pt>
                <c:pt idx="5">
                  <c:v>6250000</c:v>
                </c:pt>
                <c:pt idx="6">
                  <c:v>14062500</c:v>
                </c:pt>
                <c:pt idx="7">
                  <c:v>25000000</c:v>
                </c:pt>
                <c:pt idx="8">
                  <c:v>39062500</c:v>
                </c:pt>
                <c:pt idx="9">
                  <c:v>56250000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0.33333333333333331</c:v>
                </c:pt>
                <c:pt idx="2">
                  <c:v>0.46511627906976744</c:v>
                </c:pt>
                <c:pt idx="3">
                  <c:v>0.8571428571428571</c:v>
                </c:pt>
                <c:pt idx="4">
                  <c:v>0.93497757847533636</c:v>
                </c:pt>
                <c:pt idx="5">
                  <c:v>1.2952853598014888</c:v>
                </c:pt>
                <c:pt idx="6">
                  <c:v>1.3658536585365855</c:v>
                </c:pt>
                <c:pt idx="7">
                  <c:v>1.5495604206171349</c:v>
                </c:pt>
                <c:pt idx="8">
                  <c:v>2.2561072756240041</c:v>
                </c:pt>
                <c:pt idx="9">
                  <c:v>2.1580993520518357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F-4539-B139-4ED5E91D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75551"/>
        <c:axId val="594916159"/>
      </c:scatterChart>
      <c:valAx>
        <c:axId val="9914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Searches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16159"/>
        <c:crosses val="autoZero"/>
        <c:crossBetween val="midCat"/>
      </c:valAx>
      <c:valAx>
        <c:axId val="5949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Parallelization Speedup on the UCT Nightmare Server</a:t>
            </a:r>
          </a:p>
        </c:rich>
      </c:tx>
      <c:layout>
        <c:manualLayout>
          <c:xMode val="edge"/>
          <c:yMode val="edge"/>
          <c:x val="0.127388888888888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Sheet1!$D$13:$D$22</c:f>
              <c:numCache>
                <c:formatCode>General</c:formatCode>
                <c:ptCount val="10"/>
                <c:pt idx="0">
                  <c:v>25</c:v>
                </c:pt>
                <c:pt idx="1">
                  <c:v>2500</c:v>
                </c:pt>
                <c:pt idx="2">
                  <c:v>62500</c:v>
                </c:pt>
                <c:pt idx="3">
                  <c:v>250000</c:v>
                </c:pt>
                <c:pt idx="4">
                  <c:v>1562500</c:v>
                </c:pt>
                <c:pt idx="5">
                  <c:v>6250000</c:v>
                </c:pt>
                <c:pt idx="6">
                  <c:v>14062500</c:v>
                </c:pt>
                <c:pt idx="7">
                  <c:v>25000000</c:v>
                </c:pt>
                <c:pt idx="8">
                  <c:v>39062500</c:v>
                </c:pt>
                <c:pt idx="9">
                  <c:v>56250000</c:v>
                </c:pt>
              </c:numCache>
            </c:numRef>
          </c:xVal>
          <c:yVal>
            <c:numRef>
              <c:f>Sheet1!$G$13:$G$22</c:f>
              <c:numCache>
                <c:formatCode>General</c:formatCode>
                <c:ptCount val="10"/>
                <c:pt idx="0">
                  <c:v>0.13636363636363635</c:v>
                </c:pt>
                <c:pt idx="1">
                  <c:v>0.8</c:v>
                </c:pt>
                <c:pt idx="2">
                  <c:v>1.1029411764705883</c:v>
                </c:pt>
                <c:pt idx="3">
                  <c:v>1.2097902097902098</c:v>
                </c:pt>
                <c:pt idx="4">
                  <c:v>1.3297872340425532</c:v>
                </c:pt>
                <c:pt idx="5">
                  <c:v>1.9219114219114219</c:v>
                </c:pt>
                <c:pt idx="6">
                  <c:v>2.2126667738305739</c:v>
                </c:pt>
                <c:pt idx="7">
                  <c:v>2.3165143357956679</c:v>
                </c:pt>
                <c:pt idx="8">
                  <c:v>2.336441893830703</c:v>
                </c:pt>
                <c:pt idx="9">
                  <c:v>2.7155966931687829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2-4A37-8CAE-86A486D5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4783"/>
        <c:axId val="1075432367"/>
      </c:scatterChart>
      <c:valAx>
        <c:axId val="99652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Searches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32367"/>
        <c:crosses val="autoZero"/>
        <c:crossBetween val="midCat"/>
      </c:valAx>
      <c:valAx>
        <c:axId val="1075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2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64529</xdr:colOff>
      <xdr:row>0</xdr:row>
      <xdr:rowOff>0</xdr:rowOff>
    </xdr:from>
    <xdr:to>
      <xdr:col>12</xdr:col>
      <xdr:colOff>189551</xdr:colOff>
      <xdr:row>14</xdr:row>
      <xdr:rowOff>128089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A8722-015F-FA94-8B2D-DA145E22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104069</xdr:colOff>
      <xdr:row>15</xdr:row>
      <xdr:rowOff>127705</xdr:rowOff>
    </xdr:from>
    <xdr:to>
      <xdr:col>12</xdr:col>
      <xdr:colOff>231069</xdr:colOff>
      <xdr:row>30</xdr:row>
      <xdr:rowOff>92780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13879-F5FA-D117-7F3A-A76035239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BE1F-78F2-45B0-A504-FBE801BDD54F}">
  <dimension ref="A1:G23"/>
  <sheetViews>
    <sheetView tabSelected="1" topLeftCell="G15" zoomScale="116" workbookViewId="0">
      <selection activeCell="G25" sqref="G25"/>
    </sheetView>
  </sheetViews>
  <sheetFormatPr defaultRowHeight="14.5" x14ac:dyDescent="0.35"/>
  <cols>
    <col min="3" max="3" width="12.6328125" customWidth="1"/>
    <col min="4" max="4" width="16.453125" customWidth="1"/>
    <col min="6" max="6" width="16.26953125" customWidth="1"/>
    <col min="7" max="7" width="15" customWidth="1"/>
    <col min="8" max="8" width="15.81640625" customWidth="1"/>
    <col min="9" max="9" width="16" customWidth="1"/>
    <col min="10" max="10" width="14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x14ac:dyDescent="0.35">
      <c r="A2" s="1">
        <v>10</v>
      </c>
      <c r="B2" s="1">
        <v>10</v>
      </c>
      <c r="C2" s="1">
        <v>0.25</v>
      </c>
      <c r="D2" s="1">
        <f t="shared" ref="D2:D11" si="0">A2*B2*C2</f>
        <v>25</v>
      </c>
      <c r="E2" s="1">
        <v>1</v>
      </c>
      <c r="F2" s="1">
        <v>3</v>
      </c>
      <c r="G2" s="1">
        <f>E2/F2</f>
        <v>0.33333333333333331</v>
      </c>
    </row>
    <row r="3" spans="1:7" x14ac:dyDescent="0.35">
      <c r="A3" s="1">
        <v>100</v>
      </c>
      <c r="B3" s="1">
        <v>100</v>
      </c>
      <c r="C3" s="1">
        <v>0.25</v>
      </c>
      <c r="D3" s="1">
        <f t="shared" si="0"/>
        <v>2500</v>
      </c>
      <c r="E3" s="1">
        <v>3</v>
      </c>
      <c r="F3" s="1">
        <v>9</v>
      </c>
      <c r="G3" s="1">
        <f t="shared" ref="G3:G22" si="1">E3/F3</f>
        <v>0.33333333333333331</v>
      </c>
    </row>
    <row r="4" spans="1:7" x14ac:dyDescent="0.35">
      <c r="A4" s="1">
        <v>500</v>
      </c>
      <c r="B4" s="1">
        <v>500</v>
      </c>
      <c r="C4" s="1">
        <v>0.25</v>
      </c>
      <c r="D4" s="1">
        <f t="shared" si="0"/>
        <v>62500</v>
      </c>
      <c r="E4" s="1">
        <v>20</v>
      </c>
      <c r="F4" s="1">
        <v>43</v>
      </c>
      <c r="G4" s="1">
        <f t="shared" si="1"/>
        <v>0.46511627906976744</v>
      </c>
    </row>
    <row r="5" spans="1:7" x14ac:dyDescent="0.35">
      <c r="A5" s="1">
        <v>1000</v>
      </c>
      <c r="B5" s="1">
        <v>1000</v>
      </c>
      <c r="C5" s="1">
        <v>0.25</v>
      </c>
      <c r="D5" s="1">
        <f t="shared" si="0"/>
        <v>250000</v>
      </c>
      <c r="E5" s="1">
        <v>126</v>
      </c>
      <c r="F5" s="1">
        <v>147</v>
      </c>
      <c r="G5" s="1">
        <f t="shared" si="1"/>
        <v>0.8571428571428571</v>
      </c>
    </row>
    <row r="6" spans="1:7" x14ac:dyDescent="0.35">
      <c r="A6" s="1">
        <v>2500</v>
      </c>
      <c r="B6" s="1">
        <v>2500</v>
      </c>
      <c r="C6" s="1">
        <v>0.25</v>
      </c>
      <c r="D6" s="1">
        <f t="shared" si="0"/>
        <v>1562500</v>
      </c>
      <c r="E6" s="1">
        <v>417</v>
      </c>
      <c r="F6" s="1">
        <v>446</v>
      </c>
      <c r="G6" s="1">
        <f t="shared" si="1"/>
        <v>0.93497757847533636</v>
      </c>
    </row>
    <row r="7" spans="1:7" x14ac:dyDescent="0.35">
      <c r="A7" s="1">
        <v>5000</v>
      </c>
      <c r="B7" s="1">
        <v>5000</v>
      </c>
      <c r="C7" s="1">
        <v>0.25</v>
      </c>
      <c r="D7" s="1">
        <f t="shared" si="0"/>
        <v>6250000</v>
      </c>
      <c r="E7" s="1">
        <v>2088</v>
      </c>
      <c r="F7" s="1">
        <v>1612</v>
      </c>
      <c r="G7" s="1">
        <f t="shared" si="1"/>
        <v>1.2952853598014888</v>
      </c>
    </row>
    <row r="8" spans="1:7" x14ac:dyDescent="0.35">
      <c r="A8" s="1">
        <v>7500</v>
      </c>
      <c r="B8" s="1">
        <v>7500</v>
      </c>
      <c r="C8" s="1">
        <v>0.25</v>
      </c>
      <c r="D8" s="1">
        <f t="shared" si="0"/>
        <v>14062500</v>
      </c>
      <c r="E8" s="1">
        <v>5152</v>
      </c>
      <c r="F8" s="1">
        <v>3772</v>
      </c>
      <c r="G8" s="1">
        <f t="shared" si="1"/>
        <v>1.3658536585365855</v>
      </c>
    </row>
    <row r="9" spans="1:7" x14ac:dyDescent="0.35">
      <c r="A9" s="1">
        <v>10000</v>
      </c>
      <c r="B9" s="1">
        <v>10000</v>
      </c>
      <c r="C9" s="1">
        <v>0.25</v>
      </c>
      <c r="D9" s="1">
        <f t="shared" si="0"/>
        <v>25000000</v>
      </c>
      <c r="E9" s="1">
        <v>8989</v>
      </c>
      <c r="F9" s="1">
        <v>5801</v>
      </c>
      <c r="G9" s="1">
        <f t="shared" si="1"/>
        <v>1.5495604206171349</v>
      </c>
    </row>
    <row r="10" spans="1:7" x14ac:dyDescent="0.35">
      <c r="A10" s="1">
        <v>12500</v>
      </c>
      <c r="B10" s="1">
        <v>12500</v>
      </c>
      <c r="C10" s="1">
        <v>0.25</v>
      </c>
      <c r="D10" s="1">
        <f t="shared" si="0"/>
        <v>39062500</v>
      </c>
      <c r="E10" s="1">
        <v>16993</v>
      </c>
      <c r="F10" s="1">
        <v>7532</v>
      </c>
      <c r="G10" s="1">
        <f t="shared" si="1"/>
        <v>2.2561072756240041</v>
      </c>
    </row>
    <row r="11" spans="1:7" x14ac:dyDescent="0.35">
      <c r="A11" s="1">
        <v>15000</v>
      </c>
      <c r="B11" s="1">
        <v>15000</v>
      </c>
      <c r="C11" s="1">
        <v>0.25</v>
      </c>
      <c r="D11" s="1">
        <f t="shared" si="0"/>
        <v>56250000</v>
      </c>
      <c r="E11" s="1">
        <v>24980</v>
      </c>
      <c r="F11" s="1">
        <v>11575</v>
      </c>
      <c r="G11" s="1">
        <f t="shared" si="1"/>
        <v>2.1580993520518357</v>
      </c>
    </row>
    <row r="12" spans="1:7" x14ac:dyDescent="0.35">
      <c r="G12" s="3"/>
    </row>
    <row r="13" spans="1:7" x14ac:dyDescent="0.35">
      <c r="A13" s="2">
        <v>10</v>
      </c>
      <c r="B13" s="2">
        <v>10</v>
      </c>
      <c r="C13" s="2">
        <v>0.25</v>
      </c>
      <c r="D13" s="2">
        <f t="shared" ref="D13:D22" si="2">A13*B13*C13</f>
        <v>25</v>
      </c>
      <c r="E13" s="2">
        <v>3</v>
      </c>
      <c r="F13" s="2">
        <v>22</v>
      </c>
      <c r="G13" s="4">
        <f t="shared" si="1"/>
        <v>0.13636363636363635</v>
      </c>
    </row>
    <row r="14" spans="1:7" x14ac:dyDescent="0.35">
      <c r="A14" s="2">
        <v>100</v>
      </c>
      <c r="B14" s="2">
        <v>100</v>
      </c>
      <c r="C14" s="2">
        <v>0.25</v>
      </c>
      <c r="D14" s="2">
        <f t="shared" si="2"/>
        <v>2500</v>
      </c>
      <c r="E14" s="2">
        <v>8</v>
      </c>
      <c r="F14" s="2">
        <v>10</v>
      </c>
      <c r="G14" s="4">
        <f t="shared" si="1"/>
        <v>0.8</v>
      </c>
    </row>
    <row r="15" spans="1:7" x14ac:dyDescent="0.35">
      <c r="A15" s="2">
        <v>500</v>
      </c>
      <c r="B15" s="2">
        <v>500</v>
      </c>
      <c r="C15" s="2">
        <v>0.25</v>
      </c>
      <c r="D15" s="2">
        <f t="shared" si="2"/>
        <v>62500</v>
      </c>
      <c r="E15" s="2">
        <v>150</v>
      </c>
      <c r="F15" s="2">
        <v>136</v>
      </c>
      <c r="G15" s="4">
        <f t="shared" si="1"/>
        <v>1.1029411764705883</v>
      </c>
    </row>
    <row r="16" spans="1:7" x14ac:dyDescent="0.35">
      <c r="A16" s="2">
        <v>1000</v>
      </c>
      <c r="B16" s="2">
        <v>1000</v>
      </c>
      <c r="C16" s="2">
        <v>0.25</v>
      </c>
      <c r="D16" s="2">
        <f t="shared" si="2"/>
        <v>250000</v>
      </c>
      <c r="E16" s="2">
        <v>346</v>
      </c>
      <c r="F16" s="2">
        <v>286</v>
      </c>
      <c r="G16" s="4">
        <f t="shared" si="1"/>
        <v>1.2097902097902098</v>
      </c>
    </row>
    <row r="17" spans="1:7" x14ac:dyDescent="0.35">
      <c r="A17" s="2">
        <v>2500</v>
      </c>
      <c r="B17" s="2">
        <v>2500</v>
      </c>
      <c r="C17" s="2">
        <v>0.25</v>
      </c>
      <c r="D17" s="2">
        <f t="shared" si="2"/>
        <v>1562500</v>
      </c>
      <c r="E17" s="2">
        <v>1500</v>
      </c>
      <c r="F17" s="2">
        <v>1128</v>
      </c>
      <c r="G17" s="4">
        <f t="shared" si="1"/>
        <v>1.3297872340425532</v>
      </c>
    </row>
    <row r="18" spans="1:7" x14ac:dyDescent="0.35">
      <c r="A18" s="2">
        <v>5000</v>
      </c>
      <c r="B18" s="2">
        <v>5000</v>
      </c>
      <c r="C18" s="2">
        <v>0.25</v>
      </c>
      <c r="D18" s="2">
        <f t="shared" si="2"/>
        <v>6250000</v>
      </c>
      <c r="E18" s="2">
        <v>3298</v>
      </c>
      <c r="F18" s="2">
        <v>1716</v>
      </c>
      <c r="G18" s="4">
        <f t="shared" si="1"/>
        <v>1.9219114219114219</v>
      </c>
    </row>
    <row r="19" spans="1:7" x14ac:dyDescent="0.35">
      <c r="A19" s="2">
        <v>7500</v>
      </c>
      <c r="B19" s="2">
        <v>7500</v>
      </c>
      <c r="C19" s="2">
        <v>0.25</v>
      </c>
      <c r="D19" s="2">
        <f t="shared" si="2"/>
        <v>14062500</v>
      </c>
      <c r="E19" s="2">
        <v>13765</v>
      </c>
      <c r="F19" s="2">
        <v>6221</v>
      </c>
      <c r="G19" s="4">
        <f t="shared" si="1"/>
        <v>2.2126667738305739</v>
      </c>
    </row>
    <row r="20" spans="1:7" x14ac:dyDescent="0.35">
      <c r="A20" s="2">
        <v>10000</v>
      </c>
      <c r="B20" s="2">
        <v>10000</v>
      </c>
      <c r="C20" s="2">
        <v>0.25</v>
      </c>
      <c r="D20" s="2">
        <f t="shared" si="2"/>
        <v>25000000</v>
      </c>
      <c r="E20" s="2">
        <v>18502</v>
      </c>
      <c r="F20" s="2">
        <v>7987</v>
      </c>
      <c r="G20" s="4">
        <f t="shared" si="1"/>
        <v>2.3165143357956679</v>
      </c>
    </row>
    <row r="21" spans="1:7" x14ac:dyDescent="0.35">
      <c r="A21" s="2">
        <v>12500</v>
      </c>
      <c r="B21" s="2">
        <v>12500</v>
      </c>
      <c r="C21" s="2">
        <v>0.25</v>
      </c>
      <c r="D21" s="2">
        <f t="shared" si="2"/>
        <v>39062500</v>
      </c>
      <c r="E21" s="2">
        <v>39084</v>
      </c>
      <c r="F21" s="2">
        <v>16728</v>
      </c>
      <c r="G21" s="4">
        <f t="shared" si="1"/>
        <v>2.336441893830703</v>
      </c>
    </row>
    <row r="22" spans="1:7" x14ac:dyDescent="0.35">
      <c r="A22" s="2">
        <v>15000</v>
      </c>
      <c r="B22" s="2">
        <v>15000</v>
      </c>
      <c r="C22" s="2">
        <v>0.25</v>
      </c>
      <c r="D22" s="2">
        <f t="shared" si="2"/>
        <v>56250000</v>
      </c>
      <c r="E22" s="2">
        <v>68653</v>
      </c>
      <c r="F22" s="2">
        <v>25281</v>
      </c>
      <c r="G22" s="4">
        <f t="shared" si="1"/>
        <v>2.7155966931687829</v>
      </c>
    </row>
    <row r="23" spans="1:7" x14ac:dyDescent="0.35">
      <c r="E23" s="3"/>
      <c r="F23" s="3"/>
      <c r="G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Rom</dc:creator>
  <cp:lastModifiedBy>Dan Rom</cp:lastModifiedBy>
  <dcterms:created xsi:type="dcterms:W3CDTF">2023-08-13T13:47:37Z</dcterms:created>
  <dcterms:modified xsi:type="dcterms:W3CDTF">2023-08-13T20:17:51Z</dcterms:modified>
</cp:coreProperties>
</file>