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danru\Desktop\"/>
    </mc:Choice>
  </mc:AlternateContent>
  <xr:revisionPtr revIDLastSave="0" documentId="13_ncr:1_{CABED8E4-5CF4-4938-998E-2F56FE2E79D4}" xr6:coauthVersionLast="47" xr6:coauthVersionMax="47" xr10:uidLastSave="{00000000-0000-0000-0000-000000000000}"/>
  <bookViews>
    <workbookView xWindow="10155" yWindow="-18315" windowWidth="29040" windowHeight="17640" xr2:uid="{00000000-000D-0000-FFFF-FFFF00000000}"/>
  </bookViews>
  <sheets>
    <sheet name="AWB计算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2" l="1"/>
  <c r="J2" i="2"/>
  <c r="I3" i="2"/>
  <c r="I2" i="2"/>
  <c r="G3" i="2"/>
  <c r="G2" i="2"/>
  <c r="D2" i="2"/>
  <c r="D3" i="2"/>
</calcChain>
</file>

<file path=xl/sharedStrings.xml><?xml version="1.0" encoding="utf-8"?>
<sst xmlns="http://schemas.openxmlformats.org/spreadsheetml/2006/main" count="12" uniqueCount="12">
  <si>
    <t>DA output</t>
    <phoneticPr fontId="1" type="noConversion"/>
  </si>
  <si>
    <t>AGW</t>
    <phoneticPr fontId="1" type="noConversion"/>
  </si>
  <si>
    <t>R/G</t>
    <phoneticPr fontId="1" type="noConversion"/>
  </si>
  <si>
    <t>B/G</t>
    <phoneticPr fontId="1" type="noConversion"/>
  </si>
  <si>
    <t>confidence</t>
    <phoneticPr fontId="1" type="noConversion"/>
  </si>
  <si>
    <t>Face Assist</t>
    <phoneticPr fontId="1" type="noConversion"/>
  </si>
  <si>
    <t>Previous Decision</t>
    <phoneticPr fontId="1" type="noConversion"/>
  </si>
  <si>
    <t>convergence Speed</t>
    <phoneticPr fontId="1" type="noConversion"/>
  </si>
  <si>
    <t>after temporal convergence</t>
    <phoneticPr fontId="1" type="noConversion"/>
  </si>
  <si>
    <t>Adjust Gain</t>
    <phoneticPr fontId="1" type="noConversion"/>
  </si>
  <si>
    <t>After Gain Adjust</t>
    <phoneticPr fontId="1" type="noConversion"/>
  </si>
  <si>
    <t>Final AWB Decision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</si>
</sst>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"/>
    <numFmt numFmtId="177" formatCode="0.000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6D89B-EEFE-4463-AA23-68CDAAAD6ABD}">
  <dimension ref="A1:J4"/>
  <sheetViews>
    <sheetView tabSelected="1" workbookViewId="0">
      <selection activeCell="I15" sqref="I15"/>
    </sheetView>
  </sheetViews>
  <sheetFormatPr defaultRowHeight="14.25" x14ac:dyDescent="0.2"/>
  <cols>
    <col min="1" max="1" width="14.625" style="1" bestFit="1" customWidth="1"/>
    <col min="2" max="2" width="9.875" style="1" bestFit="1" customWidth="1"/>
    <col min="3" max="3" width="10.25" style="1" bestFit="1" customWidth="1"/>
    <col min="4" max="4" width="10" style="1" customWidth="1"/>
    <col min="5" max="5" width="16.125" style="1" bestFit="1" customWidth="1"/>
    <col min="6" max="6" width="18.625" style="1" bestFit="1" customWidth="1"/>
    <col min="7" max="7" width="25.75" style="1" bestFit="1" customWidth="1"/>
    <col min="8" max="8" width="10.875" style="1" bestFit="1" customWidth="1"/>
    <col min="9" max="9" width="15.875" style="1" bestFit="1" customWidth="1"/>
    <col min="10" max="10" width="17.625" style="1" bestFit="1" customWidth="1"/>
    <col min="11" max="16384" width="9" style="1"/>
  </cols>
  <sheetData>
    <row r="1" spans="1:10" x14ac:dyDescent="0.2">
      <c r="A1" s="2"/>
      <c r="B1" s="3" t="s">
        <v>1</v>
      </c>
      <c r="C1" s="3" t="s">
        <v>5</v>
      </c>
      <c r="D1" s="3" t="s">
        <v>0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</row>
    <row r="2" spans="1:10" x14ac:dyDescent="0.2">
      <c r="A2" s="4" t="s">
        <v>2</v>
      </c>
      <c r="B2" s="5">
        <v>0.53111649999999999</v>
      </c>
      <c r="C2" s="2">
        <v>0.54586170000000001</v>
      </c>
      <c r="D2" s="5">
        <f>C2*$C$4+(1-$C$4)*B2</f>
        <v>0.54094465944255998</v>
      </c>
      <c r="E2" s="5">
        <v>0.53961700000000001</v>
      </c>
      <c r="F2" s="2">
        <v>0.15</v>
      </c>
      <c r="G2" s="5">
        <f>D2*$F$2+(1-$F$2)*E2</f>
        <v>0.53981614891638396</v>
      </c>
      <c r="H2" s="2">
        <v>1</v>
      </c>
      <c r="I2" s="5">
        <f>G2/H2</f>
        <v>0.53981614891638396</v>
      </c>
      <c r="J2" s="6">
        <f>1/I2</f>
        <v>1.8524825572695069</v>
      </c>
    </row>
    <row r="3" spans="1:10" x14ac:dyDescent="0.2">
      <c r="A3" s="4" t="s">
        <v>3</v>
      </c>
      <c r="B3" s="2">
        <v>0.55241569999999995</v>
      </c>
      <c r="C3" s="2">
        <v>0.52854389999999996</v>
      </c>
      <c r="D3" s="5">
        <f>C3*$C$4+(1-$C$4)*B3</f>
        <v>0.5365043623049599</v>
      </c>
      <c r="E3" s="5">
        <v>0.53625750000000005</v>
      </c>
      <c r="F3" s="2"/>
      <c r="G3" s="5">
        <f>D3*$F$2+(1-$F$2)*E3</f>
        <v>0.53629452934574395</v>
      </c>
      <c r="H3" s="2">
        <v>1</v>
      </c>
      <c r="I3" s="5">
        <f>G3/H4</f>
        <v>0.51758037570150461</v>
      </c>
      <c r="J3" s="2">
        <v>1</v>
      </c>
    </row>
    <row r="4" spans="1:10" x14ac:dyDescent="0.2">
      <c r="A4" s="4" t="s">
        <v>4</v>
      </c>
      <c r="B4" s="2">
        <v>1</v>
      </c>
      <c r="C4" s="2">
        <v>0.66653280000000004</v>
      </c>
      <c r="D4" s="2"/>
      <c r="E4" s="2"/>
      <c r="F4" s="2"/>
      <c r="G4" s="2"/>
      <c r="H4" s="2">
        <v>1.036157</v>
      </c>
      <c r="I4" s="2"/>
      <c r="J4" s="6">
        <f>1/I3</f>
        <v>1.9320670700558267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AWB计算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guojun zhong</dc:creator>
  <cp:lastModifiedBy>guojun zhong</cp:lastModifiedBy>
  <dcterms:created xsi:type="dcterms:W3CDTF">2015-06-05T18:19:34Z</dcterms:created>
  <dcterms:modified xsi:type="dcterms:W3CDTF">2022-08-03T06:29:52Z</dcterms:modified>
</cp:coreProperties>
</file>