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sharepoint.aemcorp.com/ed/etss/Shared Documents/10 - Data Use/Public Analytic Files/CCD/SY 2017-18/Membership Staffing/Final Delivery/Companion Files/"/>
    </mc:Choice>
  </mc:AlternateContent>
  <bookViews>
    <workbookView xWindow="28680" yWindow="-120" windowWidth="29040" windowHeight="15840" activeTab="1"/>
  </bookViews>
  <sheets>
    <sheet name="Read Me" sheetId="5" r:id="rId1"/>
    <sheet name="State Notes" sheetId="1" r:id="rId2"/>
    <sheet name="Post-submission data revisions" sheetId="6" r:id="rId3"/>
    <sheet name="Permitted Values" sheetId="3" state="hidden" r:id="rId4"/>
  </sheets>
  <externalReferences>
    <externalReference r:id="rId5"/>
  </externalReferences>
  <definedNames>
    <definedName name="_xlnm._FilterDatabase" localSheetId="3" hidden="1">'Permitted Values'!$A$1:$I$59</definedName>
    <definedName name="_xlnm._FilterDatabase" localSheetId="2" hidden="1">'Post-submission data revisions'!$A$1:$I$75</definedName>
    <definedName name="_xlnm._FilterDatabase" localSheetId="1" hidden="1">'State Notes'!$A$1:$J$280</definedName>
    <definedName name="Lookup">'[1]Staff zero null'!$A$5:$S$62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<sst xmlns="http://schemas.openxmlformats.org/spreadsheetml/2006/main" count="2936" uniqueCount="382">
  <si>
    <t>Year</t>
  </si>
  <si>
    <t>Release</t>
  </si>
  <si>
    <t>File</t>
  </si>
  <si>
    <t>File Number</t>
  </si>
  <si>
    <t>Data Issue</t>
  </si>
  <si>
    <t>State</t>
  </si>
  <si>
    <t>Ungraded
allowed?</t>
  </si>
  <si>
    <t>Report Grade 13</t>
  </si>
  <si>
    <t>Report Adult Education?</t>
  </si>
  <si>
    <t>Notes</t>
  </si>
  <si>
    <t>CCD School</t>
  </si>
  <si>
    <t>129</t>
  </si>
  <si>
    <t>Data Quality and/or Suppression</t>
  </si>
  <si>
    <t>Alabama</t>
  </si>
  <si>
    <t>Directory</t>
  </si>
  <si>
    <t>029</t>
  </si>
  <si>
    <t>Match</t>
  </si>
  <si>
    <t>Non-Match</t>
  </si>
  <si>
    <t>EMAPS - Membership</t>
  </si>
  <si>
    <t>052</t>
  </si>
  <si>
    <t>Expected data</t>
  </si>
  <si>
    <t>No</t>
  </si>
  <si>
    <t>EMAPS - Staff</t>
  </si>
  <si>
    <t>059</t>
  </si>
  <si>
    <t>NA</t>
  </si>
  <si>
    <t>Membership</t>
  </si>
  <si>
    <t>Staff</t>
  </si>
  <si>
    <t>Missing</t>
  </si>
  <si>
    <t>Alaska</t>
  </si>
  <si>
    <t>English Learners</t>
  </si>
  <si>
    <t>Children with Disabilities (IDEA)</t>
  </si>
  <si>
    <t>089 &amp; 002</t>
  </si>
  <si>
    <t>American Samoa</t>
  </si>
  <si>
    <t>Free/Reduced Lunch</t>
  </si>
  <si>
    <t>033</t>
  </si>
  <si>
    <t>Arizona</t>
  </si>
  <si>
    <t>Yes</t>
  </si>
  <si>
    <t>Arkansas</t>
  </si>
  <si>
    <t>Bureau of Indian Affairs</t>
  </si>
  <si>
    <t>Bureau Of Indian Education</t>
  </si>
  <si>
    <t>California</t>
  </si>
  <si>
    <t>Grades Offered</t>
  </si>
  <si>
    <t>039</t>
  </si>
  <si>
    <t>Colorado</t>
  </si>
  <si>
    <t>Connecticut</t>
  </si>
  <si>
    <t>Delaware</t>
  </si>
  <si>
    <t>Department Of Defense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</si>
  <si>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</si>
  <si>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</si>
  <si>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</si>
  <si>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</si>
  <si>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</si>
  <si>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</si>
  <si>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</si>
  <si>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</si>
  <si>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</si>
  <si>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</si>
  <si>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</si>
  <si>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</si>
  <si>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</si>
  <si>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</si>
  <si>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</si>
  <si>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</si>
  <si>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</si>
  <si>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</si>
  <si>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</si>
  <si>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</si>
  <si>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</si>
  <si>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</si>
  <si>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</si>
  <si>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</si>
  <si>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</si>
  <si>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</si>
  <si>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</si>
  <si>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</si>
  <si>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</si>
  <si>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</si>
  <si>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</si>
  <si>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</si>
  <si>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</si>
  <si>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</si>
  <si>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</si>
  <si>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</si>
  <si>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</si>
  <si>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</si>
  <si>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</si>
  <si>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</si>
  <si>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</si>
  <si>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</si>
  <si>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</si>
  <si>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</si>
  <si>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</si>
  <si>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</si>
  <si>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2016-17</t>
  </si>
  <si>
    <t>Dropouts</t>
  </si>
  <si>
    <t>032</t>
  </si>
  <si>
    <t>Graduates/Completers</t>
  </si>
  <si>
    <t>040</t>
  </si>
  <si>
    <t>2017-18</t>
  </si>
  <si>
    <t>IDEA membership was reported for 33 LEAs as 25% or greater than the total reported FS052 membership. The SEA provided the following explanation, "This district has no schools and tuitions out grades k-12 - students are counted at the public school districts where they are attending school or if tuitioned to a private school by the LEA providing the funding. Students in C089 are reported at these entities since this district is responsible for students being tuitioned out &amp; is providing the funding. Due to the reporting requirement differences in these 2 files discrepancies exist."</t>
  </si>
  <si>
    <t>The number of students reported eligible for free or reduced-price lunch exceeds the reported student membership in the school. SEA provided the following explanation: "these small discrepancies in student count are due to the timing of the different collections; membership and FRP Lunch data are collected at different times in the school year and result in a minor disconnect in counts." Lunch data was resubmitted with an "as of" date of 2/1/18.</t>
  </si>
  <si>
    <t>The SEA reported two LEAs as operational but do not have staff reported with the following explanation, "This LEA is a place holder for state reporting purposes. The staff/teachers are reported in the public district (serving district-district accountable for each student) and attending school level data."</t>
  </si>
  <si>
    <t xml:space="preserve">The SEA reported one school with 'virtual' in the name, Frederick County Virtual School (NCES 240033001007), but the Virtual School Status as "Not Virtual". The SEA explained, "Frederick County Virtual School follows a blended learning model that includes a virtual component and a face-to-face component. The face-to-face component of the model is mandatory; therefore, FCVS is not considered to be a virtual school and the "NOTVIRTUAL" designation was correctly applied." </t>
  </si>
  <si>
    <t xml:space="preserve">The number of students reported eligible for free or reduced-price lunch exceeds the reported student membership for 58 schools. The SEA provided the following explanation: "The membership count was pulled for Oct 1st but the Free and Reduced lunch counts were not pulled until Dec 1st due to the data not being entered correctly into our system by Oct 1st." </t>
  </si>
  <si>
    <t>Illinois reported 134 LEAs and 69 schools as having membership and not offering any grades (NOGRADES = Y).  The SEA confirmed that data are correct. "These students are served at the Special Education center or the regular school with special education program. The schools or LEAs do not offer the listed grades to the regular education students." 
In addition, there were 15 LEA and 40 schools that reported membership for grades not offered.  Fifty-six LEA and 45 schools, including a number of career and technical education centers and state agencies, did not report membership.  The SEA did not provide an explanation.</t>
  </si>
  <si>
    <t>141</t>
  </si>
  <si>
    <t>English Learners (EL) Enrolled</t>
  </si>
  <si>
    <t>Data quality and/or suppression</t>
  </si>
  <si>
    <t>There were 54 issues of multiple institutions at the same address. The SEA confirmed the  data were correct as reported adding that in this state separate elementary and high school districts often share buildings (and addresses) as well as administrative staff.</t>
  </si>
  <si>
    <t>There were 59 instances where multiple institutions were reported at the same address. The SEA verified these were reported accurately and clarified that the occurrence is due to these reasons: 1) The administrations of smaller LEAs may be located in different wings of the one building having multiple schools, but these LEA administrations function separately. 2) Virtual schools that have no building; in these cases the LEA administration address is used. 3) The LEA administration address was used in the directory for schools that did not report a valid location address.</t>
  </si>
  <si>
    <t>Bureau of Indian Education</t>
  </si>
  <si>
    <t xml:space="preserve">2017-18 </t>
  </si>
  <si>
    <t xml:space="preserve">The SEA reported 24 schools with lunch counts with zero students reported in membership. The SEA explained, "These are vocational schools with shared time status. Membership is reported at the school of record." </t>
  </si>
  <si>
    <t xml:space="preserve">The SEA reported two LEAs and 125 schools with membership reported for grades not offered. The SEA explained, "Grade is not offered to all students but used for Special Education." 
The SEA reported one LEA, Millersville University of PA (NCES 42-00755) as operational but did not have membership reported with the following explanation, "Millersville University has zero membership and is only included in our Directory because they sponsor a program which must be reported for our migrant data." </t>
  </si>
  <si>
    <t>The SEA reported prekindergarten enrollment for two LEAs and 10 schools but did not report this grade as offered. The SEA explained, "Districts must provide special education services to eligible pre-kindergarten children regardless of whether the school provides pre-kindergarten as a regular offering. "</t>
  </si>
  <si>
    <t xml:space="preserve">One school had the term 'especializada' in its entity name but was not classified as a Special Education school. The SEA explained, "There are no changes because 'especializada' refers to having a specialized offering (Arts, Bilingual, Sports) and is not equivalent to Special Education schools." 
Thirteen schools had an unexpected change in school type that the SEA confirmed were correct as reported. </t>
  </si>
  <si>
    <t>Year-to-year operating status</t>
  </si>
  <si>
    <t>American Samoa Department of Education (NCES ID 60) reported a sum of LEA membership data that is greater than the sum of the school membership for the entire state by more than 5% and also has nonzero membership in prekindergarten, which is not offered. Per SEA comment over the phone, preschools report to DOE but are quasi-independent. The actual physical buildings are often shared with schools, others are on the same groups as churches, etc. SEA added counts for SEA and LEA.</t>
  </si>
  <si>
    <t>The SEA did not report Staff/Teacher FTE education unit totals for 5 LEAs and 2 schools but the reported the organizations as operational. The SEA did not provide an explanation.</t>
  </si>
  <si>
    <t xml:space="preserve">No staff were reported for 63 schools having membership. The SEA explained that "There are a few issues that can cause this situation in Michigan:
 • In C052 US ED requires students be reported with membership at their primary educational providing entity rather than each of the schools in which they are enrolled.
 • Districts in Michigan may report teacher FTE under each different assignment at each building (school, district &amp;/or ISD) to which the teacher is assigned which does not align with how the student data was reported
 • The district reports teachers that are contracted out at the district level only rather than at each district/building of assignment.
</t>
  </si>
  <si>
    <t xml:space="preserve">The SEA reported ten schools with the operational status of Closed (2) whereas the parent LEAs had an operational status of Future (7). The SEA did not provide an explanation. </t>
  </si>
  <si>
    <t>The SEA reported membership for two schools but no staff FTE data were reported these schools. SEA provided the following explanation: “School serves only students at home and has no teachers.”</t>
  </si>
  <si>
    <t xml:space="preserve">The number of students reported eligible for Free and Reduced Price Lunch exceeds 100% of reported membership for 64 schools due to differences in the collection date for the two data sources.  The SEA explained that "the membership data that Virginia reports is based on September 30th of the school year and the free or reduced price lunch counts/report is not produced until February/March of the school year. Because of that, students that arrive after the September 30th membership collection would make the free or reduced price counts higher than the membership count."
</t>
  </si>
  <si>
    <t xml:space="preserve">No data were reported for Direct Certification and Free and Reduced Price Lunch for 5 schools with NSLP status of NSLPWOPRO. The SEA provided the following comment: "Wisconsin does not report Free and Reduced Price Lunch data for the state Departments of Health Services and Corrections."
</t>
  </si>
  <si>
    <t>IDEA membership was reported for three LEAs as 25% or greater than the total reported FS052 membership. The SEA provided the following comments and confirmed that the data is accurate as reported: 
- The agency serves as a residential care center and also as a public school district. Many surrounding school districts place students with the Norris School District for services of which many are students with disabilities
- The count reflects those students placed in residential facilities operated by the Department of Health Services of which may are students with disabilities; generally the placement is short-term.
- The count of students reported for the Wisconsin Department of Corrections correctly reflects those students placed in state-operated correctional facilities of which many are students with disabilities.</t>
  </si>
  <si>
    <t xml:space="preserve">There was one instance of multiple institutions at the same address. The SEA provided the comment: "The address reported is accurate." </t>
  </si>
  <si>
    <t>There were seven instances where multiple institutions were reported at the same address. The SEA explained that these entities are sharing staff and a business office and are correctly reported.</t>
  </si>
  <si>
    <t>There were 20 addresses with multiple entities reported at the same address.  The SEA confirmed these entities were reported accurately at the same address.</t>
  </si>
  <si>
    <t>The SEA did not report Staff/Teacher FTE for 14 schools, but the organizations were operational. SEA provided the following comment for each, "These are special purpose schools and do not have staff directly assigned to them."</t>
  </si>
  <si>
    <t xml:space="preserve">The SEA reported 96 LEAs as operational with no membership reported. The SEA explained, "New Hampshire's SAUs do not operate schools, only NH districts operate schools. SAUs are not expected to have membership reported." 
The SEA reported 36 LEAs with membership reported for a grade not offered for that LEA. The SEA explained, "This data is accurate. The LEA file reflects counts of students that the district was fiscally responsible for. The districts listed do not have any schools and therefore send their students to other districts." 
The SEA reported one LEA, LEAF Charter School (NCES 33-03305), with an education unit total but did not report membership for all offered grades. The SEA did not provide an explanation. 
The SEA reported one LEA, Goshen School District (NCES 33-03304), with membership when it was reported as not offering any grades. The SEA explained, "The student was sent to a Special Ed school in another district." </t>
  </si>
  <si>
    <t>There was one instance of multiple institutions at the same address. The SEA explained, "Address listed is a central office address since that is where the office is even though the school/program is administered elsewhere. The district has verified this is how they want this reported." 
There were four schools reported with "high school" in their name but grades offered were reported as No Grades Offered = Yes. The SEA provided the explanation, "School is an alternative evening school that does not have traditional enrollment."</t>
  </si>
  <si>
    <t>There were six instances where multiple institutions were reported at the same address. The SEA explained, "Maine has many small LEAs that share both administrative staff and offices, and these entities are an example of that." 
Two schools, Portland Arts &amp; Technology HS (NCES 230993000130) and Maine Region Ten Technical HS (NCES 230530000249), were reported with "high school" in their name but grades offered were reported as No Grades Offered = Yes. The SEA provided the explanation, "This is a CTE school (school type=3). All students attending CTE schools have concurrent enrollments with a sending school."</t>
  </si>
  <si>
    <t>Six addresses were reported with multiple institutions at the same address.  The SEA explained SEA level addresses are reported "for LEA's that are part of a regional school district, which has multiple communities as members" and that the information is correct as reported.  Multiple addresses at Southern Berkshire (NCES 2511040) was explained by the SEA as "the address for schools that are part of a regional school district. The campus has one Junior/Senior HS and four other schools."  Chelsea (NCES 2503540) was explained by the SEA as "a campus with four grade schools and multiple principals."</t>
  </si>
  <si>
    <t>Variances for five LEAs and 22 schools were reported for membership by grade at the SEA level and between the sum of membership by race, grade, and gender and the sum of membership by grade level.  The SEA explained that "SC was missing race and/or gender information for some students. Thus, the grade-level totals (e.g., all students in grade 8) might be more than the sum of the race, gender, or race/gender subcategories. We do not anticipate being able to collect the demographic information for these students, as it was not entered into our student information system."</t>
  </si>
  <si>
    <t>There were 6 schools that had an unexpected change in school type. The SEA did not provide an explanation for these changes.</t>
  </si>
  <si>
    <t xml:space="preserve">The SEA reported Grade 13 as a grade offered, and reported membership as zero in both current and prior years.
</t>
  </si>
  <si>
    <t xml:space="preserve">Six LEAs and 19 schools were reported with students in membership, but had zero teachers reported. The SEA did not provide an explanation.  </t>
  </si>
  <si>
    <t xml:space="preserve">The SEA reported ungraded students even though ungraded is not a grade offered for schools and LEAs.  As was the case in past years, the SEA uses "Ungraded" to designate an individual assigned to a class that does not have standard grade designations.   </t>
  </si>
  <si>
    <t>The SEA reported 9 LEAs as operational but without membership. SEA provided the following comment:
These are all AEAs (Area Education Agencies). AEAs are educational partners with schools in Iowa to provide various number of services not offered at the district (LEA) level. They serve students within the LEA, but have no student enrollments within their facilities.</t>
  </si>
  <si>
    <t xml:space="preserve">The Arizona staff counts do not include staff in charter schools or charter LEAs because the SEA only requires collection on non-charter districts and permanent employees.  Approximately 1/3 of schools in Arizona are charter schools so staff data should be used with caution. </t>
  </si>
  <si>
    <t xml:space="preserve">The SEA reported one LEA and school, Indian Island School (NCES 5900160 and NCES 590016000051), with membership greater than zero in grades not offered. The SEA did provide an explanation. 
The SEA reported one LEA and school, Mandaree Day School (NCES 5900189 and NCES 5900189-00167) with an education unit total greater than zero but did not report membership for a grade offered. The SEA did not provide an explanation. 
On the SEA level, membership by grade level (subtotal 4) was null for Pre-Kindergarten. The SEA did not provide an explanation. </t>
  </si>
  <si>
    <t xml:space="preserve">The SEA reported 66 LEAs and 6 schools without staff/teacher FTE education unit totals, but the organizations were operational. The SEA explained, "This is an Administrative Unit (AU) and used for special education reporting purposes only. Membership and Staff are associated with districts and not with the AU. AU's correctly do not have membership or staff reported." </t>
  </si>
  <si>
    <t>Virtual School Status was not provided for one school, Love Creek Elementary School (NCES 100017000382). The SEA did not provide an explanation.</t>
  </si>
  <si>
    <t xml:space="preserve">The SEA reported two LEAs and two schools with students in grades not offered. The SEA explained, "Ungraded in Idaho is intended for students who have been placed parentally in private settings and only receive special education services from a public LEA. The SEA removes any non-public students from FS052 based on the guidance provided in past years. However, these errors imply that LEAs are reporting public students using the Ungraded grade level. Our Special Education Department indicated that a grade must be assigned to public students, and we have implemented a hard rule that prevents LEAs from submitting public students with the Ungraded grade level in the future. Idaho later corrected these students' grade to PK, and the SEA does not fund PK; as such, LEAs may or may not report their numbers." 
</t>
  </si>
  <si>
    <t xml:space="preserve">There were 57 schools classified as reportable programs that reported teacher/staff counts, normally reported at the school of record.  The SEA explained that "Staff data is reported to the Georgia DOE from the staff member's work location. All staff working at reportable program sites are reported from that site. We cannot determine what school to attribute the staff working in a reportable program site."
Three LEAs and one school were reported as operational and did not have staff reported.  The SEA explained, "These LEAs report to the Georgia DOE students that are receiving Special Education services through their agency. Staff information is not reported to the GaDOE because they do not earn state FTE funds." No explanation was provided for the school. 
</t>
  </si>
  <si>
    <t xml:space="preserve">The number of students receiving free and reduced price lunch was slightly higher than the total number of students at Inarajan Middle School (NCES ID 660000200070).  This was explained by the SEA as being due to the difference in timing for data collections. </t>
  </si>
  <si>
    <t xml:space="preserve">Two LEAs were reported with students in Special Education but did not have membership reported. The SEA explained, "These LEAs are independent state agencies with which the SEA does not have a data sharing agreement. Part B data is manually collected for the purpose of C089/C002." </t>
  </si>
  <si>
    <t xml:space="preserve">There were 47 LEAs and 178 schools that were reported as operational and did not have staff counts reported. The SEA did not provide an explanation. </t>
  </si>
  <si>
    <t>Lansing Correctional Facility (NCES ID 2000025) reported Membership (FS052) as zero, but the number of IDEA students as greater than zero.  The SEA explained that, "Students in state correctional facilities do not qualify for state educational funding and are not required to submit enrollment counts. These students do qualify for IDEA funding and do submit special education child count records to meet the IDEA reporting requirements."</t>
  </si>
  <si>
    <r>
      <t xml:space="preserve">Ten schools were reported with students in membership, but had zero teachers reported. The SEA provided the following explanation, "These are Tech Centers and the Teachers are counted in the home school."
</t>
    </r>
    <r>
      <rPr>
        <sz val="11"/>
        <rFont val="Calibri"/>
        <family val="2"/>
        <scheme val="minor"/>
      </rPr>
      <t xml:space="preserve">Staff/Teacher FTE counts were not reported for 10 LEAs, but the organizations were operational. SEA commented for each, "These are Cooperatives and will not have Staff/Teacher counts."
</t>
    </r>
  </si>
  <si>
    <t xml:space="preserve">The SEA reported three schools with 'virtual' in the name, but the Virtual School Status as "Not Virtual." The SEA confirmed that these schools are accurately reported as Not Virtual. </t>
  </si>
  <si>
    <t xml:space="preserve">Sixty schools (including one LEA/school) reported gaps in membership for grades offered.  The SEA explained that these "LEA or schools offer the grade reported but did not happen to have any students enrolled in that grade."  
</t>
  </si>
  <si>
    <r>
      <t>Reported Membership for Massachusetts does not equal the sum of its corresponding details, due to the SEA adding a third selection to Gender for starting in SY 2016-17. The SEA offers Male, Female and Non-Binary (Individual does not identify as just female or male). While this gender selection is not recognized by ED</t>
    </r>
    <r>
      <rPr>
        <i/>
        <sz val="11"/>
        <rFont val="Calibri"/>
        <family val="2"/>
        <scheme val="minor"/>
      </rPr>
      <t>Facts</t>
    </r>
    <r>
      <rPr>
        <sz val="11"/>
        <rFont val="Calibri"/>
        <family val="2"/>
        <scheme val="minor"/>
      </rPr>
      <t>, the SEA was instructed to exclude those entries from the Category Set A (which is the Enrollment by Grade Level (Membership), Racial Ethnic and Sex (Membership), and include these same students in the Subtotal 4 cohort which is the Subtotal by Grade Level (Membership). This is why there are small differences in the counts for these entries.
The SEA reported 25 LEAs and two schools as operational but without membership. SEA provided the following comment regarding the schools: "This school experienced unexpected building maintenance issues; and the students were reassigned to other district schools for this school year. The actual school building is being inspected, and the district will review the findings about its future use."  The SEA did not provide an explanation regarding the LEAs.</t>
    </r>
  </si>
  <si>
    <t>The Staff/Teacher FTE education unit total was not reported for 26 operational LEAs and 19 school. The SEA did not provide an explanation.
The SEA reported two schools with nonzero membership or missing membership, and also have reported zero teachers. The SEA did not provide an explanation.
The SEA's staff total (132,726.62 FTE) is less than the sum of the LEA staff total (132,727.33 FTE). The SEA did not provide an explanation.</t>
  </si>
  <si>
    <t xml:space="preserve"> The SEA reported 25 LEAs reported as operational but without membership. The SEA provided the following comments:
- For 23 of these LEAs, SEA confirmed that these are Special Service school districts, and being such, it is a receiving only district. So their enrollment is reported at the School level membership files only. At the LEA level, their enrollments will not be reported because as per the file specs, the students attending them are reported in the sending districts.
- Great Futures Charter School (NCES 3400774) failed to report their enrollment in the Fall Snapshot in the SEA's SLDS: NJSMART. 
- Loch Arbour School District (NCES 3400790) is a new nonoperating district, and as such, the district does not have any enrollment.
The SEA reported 39 LEAs with nonzero membership education unit totals, but membership for one or more grades offered in the LEAs was null. Thirty of those LEAs have the following comment regarding nulls in grades prekindergarten or ungraded: "Some school districts offer a Pre-K Grade level to accommodate any early childhood students who require special services. Such students are enrolled in self contained programs and are reported under the UG grade level enrollment and not at the PK grade level. So the enrollment in the PK Grade level is zero. Regarding the UG grade level, the self contained programs are reported in the ungraded grade level. But at a given point in time, there may not be any students included in that grade level." 
For the remaining 9 LEAs:
- Northern Valley Regional High School District (NCES 3411760), has the following comment: "Northern Valley Regional HS District is a special education school district. Being such, the school offers special education services and students are enrolled at Grade levels PK thru 12. However, they are enrolled in self contained programs and hence are reported at an Ungraded grade level and not under their individual grade levels."
- For eight LEAs, SEA did not provide any further explanation. </t>
  </si>
  <si>
    <t xml:space="preserve">Ten LEAs and 33 schools had membership reported for a grade not offered for that organization. The SEA did not provide an explanation.
One LEA and 11 schools that were operational did not report membership. The SEA did not provide an explanation.
The SEA level reported zero for Grade 13 and the CCD Grades Offered Survey indicates Grade 13 Membership is not applicable.  The SEA did not provide an explanation. </t>
  </si>
  <si>
    <t>SEA reported 8 LEAs as operational but membership data was not reported. SEA provided the following explanation: "As reported in years past, this is a reportable program," as some schools are military installations or government-run programs. NC Virtual Public School (NCES 370035503306) does not report membership data, as students in those entities are counted in membership at the brick and mortar school they attend/are districted in.</t>
  </si>
  <si>
    <t>Gaston Virtual Academy (NCES 370162003433) contains 'Virtual' in its name but is not reported as a Virtual School. The SEA reported that this field is self-reported by the schools and that this school did not select virtual in their report. The SEA is currently working to develop other approaches to collect this information.</t>
  </si>
  <si>
    <t xml:space="preserve">The SEA reported two schools, Virtual High School (NCES 390437504213) and Youngstown Virtual Academy (NCES 390451605293), with the status of 'Not Virtual' and the school name contains the word virtual. The SEA explained, "These schools are not identified as Virtual Schools in our directory system. This is simply the name that was submitted by the Local Education Agency in our Educational Directory System." </t>
  </si>
  <si>
    <t>The sum of Staff Categories at the SEA and LEA levels have slight variances from the education unit total due to calculating all rows in isolation. The SEA explained their method first sums the raw data and then rounds it.
Membership was reported for Baker Early College (NCES ID 410171001783) and Summit Community College (NCES ID 410470001778), but no staff counts were reported.  The SEA explained these schools send all of their students to the local community college and do not employee teachers.</t>
  </si>
  <si>
    <t xml:space="preserve">The SEA reported one school, The SD of Philadelphia Virtual Academy (NCES 421899007506), with the status of 'Not Virtual' and the school name contains the word virtual. The SEA stated they would resubmit this status to indicate that the school is Full Virtual, but this resubmission did not place by 8/17/2018. </t>
  </si>
  <si>
    <t xml:space="preserve">One school, The Penn Annex  @ John F. Kenne (NCES 440072000500) had an unexpected classification change in school type from SY 2016-17 to SY 2017-18. The SEA provided no explanation.
There was one instance where multiple entities were reported at the same address.  The SEA confirmed that these entities are correct as reported.
The SEA confirmed that PSD Multiple Pathway Evening  (NCES 440090000518) was accurately reported with school type of Reportable Program. </t>
  </si>
  <si>
    <t xml:space="preserve">There were 70 instances of multiple institutions at the same address. The SEA explained the data were correct as reported and that "these are very small school districts and all schools are in the same location per school district." 
Five schools were reported with an unexpected change from Alternative Schools to Regular Schools in school type that the SEA explained, "On review of Directory data, SD had multiple School Types for cyber/virtual schools in the state. Per description of School Types, it was decided the correct code is Regular Schools not Alternative, thus changes made to the Directory." </t>
  </si>
  <si>
    <t xml:space="preserve">
The SEA reported one school, Exceptional Children Special Placements (NCES 470014802430) with nonzero membership and number of reported teachers as zero. SEA provided no comment.</t>
  </si>
  <si>
    <t xml:space="preserve">The count of IDEA students was greater than zero and the LEA Membership for Windham School District (NCES ID 4800291) was missing.  The SEA explained that "This district is not required to submit student-level data to the state for funding purposes and therefore does not have membership. They may submit data for other purposes to the SEA upon request." 
</t>
  </si>
  <si>
    <t xml:space="preserve">One school, Blind South (NCES 490006901531), was reported with an National School Lunch Program status and membership data and no lunch data was reported. The SEA did not provide an explanation. 
One school, Toole Community Learning Center (NCES 490105001401) was reported with lunch counts with reported membership of zero. The SEA did not provide an explanation. </t>
  </si>
  <si>
    <t xml:space="preserve">The SEA reported three LEAs and 115 schools with membership greater than zero in a grade that is not offered for that entity. The SEA did not provide an explanation. 
The SEA reported five LEAs as operational and no membership was reported. The SEA did not provide an explanation. 
 </t>
  </si>
  <si>
    <t>The number of reported FTE teachers at the LEA level (8,313.18 FTE) is higher than the number reported at the school level (7,240.67 FTE). The SEA provided this explanation: "The sum of LEA teachers is higher than the sum of school teachers because some teachers are being reported at the Supervisory Union level (SU code) rather than the school. These teachers could likely work at different schools in the Supervisory Union."</t>
  </si>
  <si>
    <t>Ten schools were reported as having a name that does match a high school distinction.  The SEA explained, "All schools include 'Academy' in the name and that each school is a center attended by students from all over the county for specialized classes in STEM; the grades offered have been verified and are correct as sent to EdFacts".
Fairfax County Public Schools (NCES 5101260) was reported as having multiple entities at the same address, including two schools identified as Marshall Academy.  The SEA explained that Marshall Academy is a CTE center and Marshall Governor's STEM Academy is their STEM Center. They are both located in the same building and are "a school within a school."</t>
  </si>
  <si>
    <t xml:space="preserve">SEA reported 2 LEAs and 61 schools as operational but membership data was not reported. The SEA did not provide an explanation. 
Fifteen schools have membership totals reported in grades not offered by the entity. The SEA did not provide an explanation. 
</t>
  </si>
  <si>
    <t>The reported education unit total does not equal the reported membership by grade for 12 schools. The SEA provided the following comment: "The schools did not report the student in a valid grade level for the school the student was accountable to, so the students are counted in the school total, but not by grade level. Wisconsin reports students at their accountable school in C052 Membership. Wisconsin is not able to update the source data after the statewide reporting snapshot occurs, but will look at adding additional validations in the future."
The state's EMAPS CCD Grades Offered Survey indicates that Grade 13 Membership is not applicable, yet Grade 13 Membership was reported at the SEA level. The SEA explained: "Wisconsin has included Grade 13 in its SEA file for many years, and has also indicated via the explanation column that 'Wisconsin does not use grades AE-UG-13'."</t>
  </si>
  <si>
    <t xml:space="preserve">Staff/Teacher Totals were not reported for 1 LEA and 22 schools, but the organizations were operational. SEA provided the following comment for the LEA, Calumet Co CDEB (NCES ID 5500049): "This LEA is a County Children with Disabilities Educational Board LEA and does not operate any schools" and the following comments for the schools: 
- Many adult correctional institutions in the Wisconsin Department of Corrections (LEA 7000, NCES 5500035) do not serve any students, and thus have no Staff/Teacher FTE to report.
- Department of Health Services schools (LEA 7100, NCES 5500036) serve a particular demographic in which the teachers serve many schools within the LEA rather than a specific school.
- Washington County Head Start &amp; West Bend Title I school of West Bend School District did not have any enrollment for the 2017-18 school year and the school will be closed for the 2018-19 school year.
- Kenosha Pike School in Kenosha School District serve a particular demographic (residential care center students placed by court order and pre-kindergarten students receiving special education services several times per week) in which the teachers serve many schools within the LEA rather than a specific school. </t>
  </si>
  <si>
    <t xml:space="preserve">The SEA reported two LEAs, Right of Passage (NCES 5680255) and Fremont County School District #25 (NCES 5605220), with membership greater than zero for grades not offered. The SEA explained, "These grades are served for these facilities." 
The SEA reported one LEA, Wyoming Department of Health (NCES 5600005), as operational and no membership was reported with the explanation, "This facility did not report data to us this year. They are an institution, so sometimes they submit, sometimes they don't, we really don't have any state requirements that tell them they have to submit so we can't force them." </t>
  </si>
  <si>
    <t xml:space="preserve">The SEA reported two schools, Wyoming Girls School (NCES 568025100534) and Wyoming Behavioral Institute (NCES 568025300548), with membership greater than zero and staff FTE as zero. The SEA explained, "This is an institution and did not report staff." </t>
  </si>
  <si>
    <t>In Arizona ungraded students in public schools are restricted to Kindergarten age.</t>
  </si>
  <si>
    <t>For Arkansas most often grades offered and grades enrolled are the same. There are only a few situations with charter schools where there is a difference in offered and enrolled.</t>
  </si>
  <si>
    <t>In the BIE system individual schools are also identified as LEAs.</t>
  </si>
  <si>
    <t>All students in Florida must be reported with a grade level, otherwise their record is rejected. However, teachers can be reported as "ungraded".</t>
  </si>
  <si>
    <t>In Idaho, ungraded students are private/homeschool students who receive special education services only.</t>
  </si>
  <si>
    <t xml:space="preserve">In Kansas, all assignments are based on a grading group. There are no ungraded teachers. </t>
  </si>
  <si>
    <t>Minnesota has Adult Education data but does not report it since no related EDFacts file/requirement exists.</t>
  </si>
  <si>
    <t>Montana has 21 special education cooperatives that employ itinerant teachers. These teachers are not assigned to teach specific grades, but work with all special education students in their assigned schools.</t>
  </si>
  <si>
    <t>Nevada only collects Adult student information for Graduation Cohort Purposes.</t>
  </si>
  <si>
    <t>Ungraded students in Pennsylvania are limited to Intermediate Units (regional education agencies).</t>
  </si>
  <si>
    <t>Department of Defense</t>
  </si>
  <si>
    <t>The SEA reported seven LEAs and 411 schools with membership greater than zero in a grade not offered. The SEA explained, "The data are correct." 
The SEA reported 146 schools as operational and did not report membership with the explanation, "This data are correct. We don't report membership data for preschool." 
On the SEA level, membership by grade level was null for Pre-Kindergarten. The SEA explained, "This is accurate. CA does not report Pre-Kindergarten."  The data in the public release file has been imputed to include the students reported for the Individuals with Disabilities Education Act (IDEA) students served in preschool.  The number of students enrolled in preschool in the state is likely much higher.</t>
  </si>
  <si>
    <t xml:space="preserve">The SEA reported 66 LEAs and six schools as operational but without membership. The SEA explained, "This is an Administrative Unit (AU) and used for special education reporting purposes only. Membership and Staff are associated with districts and not with the AU. AU's correctly do not have membership or staff reported." </t>
  </si>
  <si>
    <t>There were 57 schools that were not charters in SY2012-13, became charters for SY2013-14 and SY2014-15, and then became non-charters again in SY2015-16.  The SEA confirmed these shifts were correct and that they were due to changes in state charter school laws.</t>
  </si>
  <si>
    <t>The number of students reported eligible for directly certified Free and Reduced Price Lunch in Fletcher Community School (NCES 080234006424) exceeds the reported student membership in the school. The SEA explained that  the direct certification count is from the previous year's CEP report (April 1, 2017), and that the site's enrollment decreased in SY 2017-18 causing the difference. The state agency collects direct certification counts by site level once a year for CEP reporting to the USDA.</t>
  </si>
  <si>
    <t>Classification changes for ten schools to special or alternative education were reported in SY 2017-18 and confirmed by the SEA as correct.
Three addresses with multiple entities were reported at the same address. The SEA confirmed these entities were correctly reported.
Plymouth Alternative High School (NCES 090333001630) was flagged for not reporting grades at the HS levels. The SEA explained that the alternative high school is open but currently does not enroll any students.</t>
  </si>
  <si>
    <t xml:space="preserve">The Arch Community School (NCES ID 2900614), a charter school agency, reported membership for grades KG-3 but did not include these grades in their LEA submission of Grades Offered (FS039) for SY 2017-18.  However, these grades were reported in their school level data.
</t>
  </si>
  <si>
    <r>
      <t xml:space="preserve">The SEA level Membership by grade level for adult education was reported as one student in SY16-17 and was reported as 6,650 students in SY 2017-18. The SEA did not provide an explanation. </t>
    </r>
    <r>
      <rPr>
        <b/>
        <sz val="11"/>
        <rFont val="Calibri"/>
        <family val="2"/>
        <scheme val="minor"/>
      </rPr>
      <t xml:space="preserve">
</t>
    </r>
    <r>
      <rPr>
        <sz val="11"/>
        <rFont val="Calibri"/>
        <family val="2"/>
        <scheme val="minor"/>
      </rPr>
      <t>The SEA  reported four schools with membership for grades not offered. The SEA did not provide an explanation.</t>
    </r>
  </si>
  <si>
    <t>In SY1617, on the EMAPS CCD Grades Offered survey, when asked if Oklahoma has ungraded students in its schools, the answer was “yes,” and 1,661 ungraded students were reported. It has since changed to “no” for SY2017-18 with no ungraded students reported. The SEA confirmed that in SY2016-17 (and previous years) there was no way to determine if the grade of OHP (out of home placement) students, and so they were coded as ungraded.
As of SY 2017-18, Oklahoma was able to report students in their actual grade and no longer reports any students as ungraded.</t>
  </si>
  <si>
    <t xml:space="preserve">On the SEA level, Two or More races was reported with zero membership. The SEA explained, "During the last years no Two or more races students have been identified. It is not missing data but a zero count." 
On the SEA level, a decline in membership across several grades was reported in SY 2017-18 compared with prior years. The SEA explained, "The hurricanes may have had some impact, but this decrease is more a trend because of demographic changes and financial problems." 
The SEA reported 22 schools with membership that were reported as non-operational. The SEA explained, "School was operational at the beginning of the SY, and closed on January 2018." 
</t>
  </si>
  <si>
    <t xml:space="preserve">On the SEA level, a decline in staff FTE across several staff categories was reported in SY 2017-18 compared with prior years. The SEA explained, "The hurricanes may have had some impact, but this decrease is more a trend because of demographic changes and financial problems." 
The SEA reported 22 schools with staff FTE that were reported as non-operational. The SEA explained, "School was operational at the beginning of the SY, and closed on January 2018." </t>
  </si>
  <si>
    <t>State Notes for the Common Core of Data (CCD) Universe Files</t>
  </si>
  <si>
    <t>This file includes background information on the data file release separated into state data notes and the data imputations.</t>
  </si>
  <si>
    <t>The information is shown in separate tabs and described below:</t>
  </si>
  <si>
    <r>
      <rPr>
        <b/>
        <sz val="11"/>
        <color theme="1"/>
        <rFont val="Calibri"/>
        <family val="2"/>
        <scheme val="minor"/>
      </rPr>
      <t>State Notes (green tab)</t>
    </r>
    <r>
      <rPr>
        <sz val="11"/>
        <color theme="1"/>
        <rFont val="Calibri"/>
        <family val="2"/>
        <scheme val="minor"/>
      </rPr>
      <t xml:space="preserve"> - this table provides information on data anomalies in the CCD data files.  The filters</t>
    </r>
  </si>
  <si>
    <t>on the column headers can be used to filter the notes to a data file or issue type.</t>
  </si>
  <si>
    <t>Explanation</t>
  </si>
  <si>
    <t>General issues of data quality, including inconsistencies in directory information reported by the state that are not related to operating status.</t>
  </si>
  <si>
    <r>
      <t>Indicates whether, according to metadata provided by the state (E</t>
    </r>
    <r>
      <rPr>
        <i/>
        <sz val="11"/>
        <color theme="1"/>
        <rFont val="Calibri"/>
        <family val="2"/>
        <scheme val="minor"/>
      </rPr>
      <t>MAPS</t>
    </r>
    <r>
      <rPr>
        <sz val="11"/>
        <color theme="1"/>
        <rFont val="Calibri"/>
        <family val="2"/>
        <scheme val="minor"/>
      </rPr>
      <t>), membership counts are reported for ungraded, grade 13, or adult education students. See flags in columns G-I.
E</t>
    </r>
    <r>
      <rPr>
        <i/>
        <sz val="11"/>
        <color theme="1"/>
        <rFont val="Calibri"/>
        <family val="2"/>
        <scheme val="minor"/>
      </rPr>
      <t>MAPS</t>
    </r>
    <r>
      <rPr>
        <sz val="11"/>
        <color theme="1"/>
        <rFont val="Calibri"/>
        <family val="2"/>
        <scheme val="minor"/>
      </rPr>
      <t xml:space="preserve"> is collected for ungraded, grade 13, and adult education for student membership but just for ungraded for the staff data file.  As a result, the columns for grade 13 and adult education are marked as NA for E</t>
    </r>
    <r>
      <rPr>
        <i/>
        <sz val="11"/>
        <color theme="1"/>
        <rFont val="Calibri"/>
        <family val="2"/>
        <scheme val="minor"/>
      </rPr>
      <t>MAPS</t>
    </r>
    <r>
      <rPr>
        <sz val="11"/>
        <color theme="1"/>
        <rFont val="Calibri"/>
        <family val="2"/>
        <scheme val="minor"/>
      </rPr>
      <t xml:space="preserve"> for staff.</t>
    </r>
  </si>
  <si>
    <t>Indicates whether the operational status reported for the entity is logically consistent with the status reported in the prior year.</t>
  </si>
  <si>
    <t>Notes data not reported by the state.</t>
  </si>
  <si>
    <r>
      <rPr>
        <b/>
        <sz val="11"/>
        <color theme="1"/>
        <rFont val="Calibri"/>
        <family val="2"/>
        <scheme val="minor"/>
      </rPr>
      <t xml:space="preserve">Post-submission data revisions (orange tab) - </t>
    </r>
    <r>
      <rPr>
        <sz val="11"/>
        <color theme="1"/>
        <rFont val="Calibri"/>
        <family val="2"/>
        <scheme val="minor"/>
      </rPr>
      <t>this table lists all of the post-submission data revisions/adjustments that were made</t>
    </r>
  </si>
  <si>
    <t>in the statistical file prior to file release.</t>
  </si>
  <si>
    <t>File Group</t>
  </si>
  <si>
    <t>Variable Name(s)</t>
  </si>
  <si>
    <t>State-submitted value</t>
  </si>
  <si>
    <t>Published value</t>
  </si>
  <si>
    <t>DMS_FLAG</t>
  </si>
  <si>
    <t>Data note</t>
  </si>
  <si>
    <t xml:space="preserve">The SEA reported 67 schools as operational and did not include data for Magnet School Status, Shared Time Status, Title I Status, and Virtual School Status in the FS129 CCD Schools submission. The SEA explained, "These schools are not required to provide information regarding whether the programs offered are virtual/non-virtual and therefore CA does not have data to submit for Virtual School Status." The SEA was not able to include these schools in the FS129 CCD Schools submission due to not being able to report Missing for Virtual School status. </t>
  </si>
  <si>
    <t>The sum of the LEA level membership (92,266 students) for the entire SEA was greater than the sum of the school level membership (86,768 students) for the entire SEA by more than five percent. The SEA explained, "Per the file specifications, if a student participates in a reportable program, and that student does not attend a public school, that student is reported for Membership only at the LEA and SEA levels."   Note that all of these students were reported in the category Adult Education.</t>
  </si>
  <si>
    <t xml:space="preserve">SEA level membership data (2,832,424 students) was less than the sum of the LEA membership data (2,833,094 students) for the entire state. SEA provided the following comment, "Florida believes the sum of the LEA membership may be greater due to duplicates that were removed at the SEA level".  The state was ask but did not provide clarification regarding this comment.
The SEA reported membership for 68 LEAs with an education unit total but did not report membership for all offered grades. The SEA explained, "Florida does not report students in Adult Education." 
Two LEAs and 155 schools were reported as operational but no membership were reported. SEA explained, "These schools are Adult Education schools according to their school function settings. These AE schools do not have any PK-12 grade level membership." </t>
  </si>
  <si>
    <t>Michigan did not report school-level data for prekindergarten.  The SEA explained that Michigan does not collect prekindergarten data at the school level.
There were seven LEAs and 24 schools with membership reported for a grade not offered for that organization.  The SEA confirmed that "the data accurately reflects the enrollment reported by the district for the school even though the grade reported is outside of the school's grade range, as allowed by the file specs. That said, Michigan recognizes that districts ought to be reporting the majority of their students in the grades they are authorized to teach. Plans are in works for school year 2018-19 to tighten up the collection to prevent (or at least minimize) this occurrence. "</t>
  </si>
  <si>
    <t xml:space="preserve">There were 105 LEAs with membership greater than 0 in Ungraded, which is not marked as a grade offered in that LEA.  The SEA provided the following explanation: "The discrepancies between membership and grades offered are due to out-of-district placements."
</t>
  </si>
  <si>
    <t>SEA did not submit this data file prior to 8/31/2018</t>
  </si>
  <si>
    <t>Nine schools were excluded from the SY 2017-18 Directory but were reported as Open (1) in the SY2016-17 Directory and having a vocational education school type. The SEA explained these are fiscal agents that have no students or staff and received clarification for their decision to include or exclude them from their SY17-18 Directory submission.  LPOSD Home School Academy (NCES 160000201086) was reported as a New (3) regular school, and SY2017-18 as a New (3) reportable program. The SEA did not provide a response for this school.</t>
  </si>
  <si>
    <t xml:space="preserve">In prior years, the SEA Education Unit Total did not equal the sum of FTE Staff Categories with the explanation that "Grand total may include FTEs that do not fit into any of the defined categories, therefore the total may be greater than the sum of the FTEs for the categories." Starting in SY2017-18, the staff that Maryland categorized as Other Instructional Professional Personnel were reported in the category Student Support Services Staff. Maryland considers these staff instructional; whereas the EDFacts definition considers them non-instructional. </t>
  </si>
  <si>
    <r>
      <t xml:space="preserve">The SEA reported 20 LEAs and four schools as operational without staff reported. The SEA explained for the LEAs that, "These are School Administrative Units. The staff are reported under the LEAs." </t>
    </r>
    <r>
      <rPr>
        <sz val="11"/>
        <color theme="1"/>
        <rFont val="Calibri"/>
        <family val="2"/>
        <scheme val="minor"/>
      </rPr>
      <t xml:space="preserve">
 </t>
    </r>
  </si>
  <si>
    <t>The SEA submitted all operational schools as Magnet Status=No.  There were a number of schools in the state with "Magnet" in the name but the state maintains that these schools are not Magnet schools.</t>
  </si>
  <si>
    <t>Dulce Middle School (NCES ID 350081000716) was operational but did not include data for Magnet School Status, Shared Time Status, Title I Status, and Virtual School Status in the FS129 CCD Schools submission.  The SEA did not provide an explanation.</t>
  </si>
  <si>
    <t>There were 15 addresses with multiple institutions were reported at the same address. The SEA confirmed that all of the entities at these addresses are reported correctly.  Additional explanation was provided from some of the LEA:  Omaha Public Schools (NCES 3174820) have school that "are virtual or homebased, so the physical address is listed as the district offices."
Seven schools were reported with "high school" in their names but No Grades Offered = Yes.    Three of the schools were explained by the SEA as, "preschool program(s) offered at high school for students with infants and toddlers."  The other 4 schools are "...Alternative School(s) and in Nebraska, students attending Alternative schools are required to be enrolled at and reported by the district at their "home" school. No students are reported at Alternative schools, only staff." 
Ops Virtual Middle School (NCES 317482002339) and Elementary School (317482002336) changed classification in SY 2017-18 to alternative education from regular school in SY 2016-17.  The SEA confirmed these changes were reported correctly.</t>
  </si>
  <si>
    <t>Fourteen schools changed classification in SY 2017-18 to alternative education from reportable program in the SY 2016-17 year.  The SEA confirmed these changes were reported correctly.
There were two issues of multiple institutions at the same address. The SEA confirmed the  data were correct as reported.
One school, Mountain High School (NCES 320051000802) reported as having "high school" in the name with no grades offered reported. The SEA verified the Schools profile and are reporting grades as adult education.</t>
  </si>
  <si>
    <t>Two schools were identified with an unexpected classification change.  One school changed to a regular school from a reportable program.  Payette River Technical Academy (NCES 160102001009) changed to a vocational education school from a regular school in SY 2016-17.  The SEA explained that "Payette River could offer a regular high school diploma. However, all of their students are dual-enrolled elsewhere such that they have not graduated any students since its opening. For this reason, we exclude this school from our accountability calculations."
Two schools were flagged as having names that indicate a vocational school but are classified as regular schools.  The SEA clarified that these schools "...offer a regular high school diploma; and thus we are considering them as regular schools rather than career and technical schools."
Shoshone Joint District was reported as having multiple entities at the same address.  The SEA explained "these entities are sharing the same building and are correctly reported."</t>
  </si>
  <si>
    <t xml:space="preserve">Three schools were identified with an unexpected classification change in school type. The SEA explained that Rowan Middle School (NCES 280219000411) and Lauderdale Co Educational &amp; Skills (NCES 280243001429) was correctly reported as a Regular School in SY 2016-17 and has changed to alternative education for SY 2017-18. Lakeside School (NCES 280000100714) was reported as a regular school in SY17-18 and was incorrectly reported as a special education school in SY 2016-17.
Laurel High School Voc Complex (NCES 280246001058) were reported with "high school" in its name but the No Grades Offered = Yes.  The SEA explained that "this school is a Career and Technical Education School with No Grades Offered and has been reported correctly for SY 2017-18." </t>
  </si>
  <si>
    <t>There were 59 schools that were reported without a status in SY 2017-18 but were reported as Added (4) in SY 2016-17. There were 4 schools reported as New (3) in SY 2017-18 but  were reported as Open (1) in SY 2016-17. The SEA did not provide an explanation.</t>
  </si>
  <si>
    <t xml:space="preserve">Fourteen LEAs were operational in SY 2017-18 and no membership was reported.  The SEA had provided comments in prior years to indicate these LEA report child count only.  There were 127 schools that did not report membership, which were explained by the SEA as being vocational, special education or other school types.  'Enrollment is reported at the reporting school for any students taking classes' or temporarily assigned to these schools.
One LEA and 51 schools have membership reported for a grade not offered for that organization. The SEA explained, "The students in this grade are all Special Education students. Special education and related services were provided to all children with disabilities in accordance to his/her IEP." </t>
  </si>
  <si>
    <t xml:space="preserve">Acceleration Day and Evening Academy (NCES ID 010019702432) and Montgomery Childrens Specialty Center (NCES ID 010018702371) were operational in SY 2017-18 but did not include data for Magnet School Status, Shared Time Status, Title I Status, and Virtual School Status in the FS129 CCD Schools submission.  The SEA did not provide an explanation. </t>
  </si>
  <si>
    <t>There were 16 addresses with multiple entities reported at the same address.  This issue occurred for all entities in SY 2016-17; comments from the SEA confirmed that the data were correct as reported and that all entities were located at the respective campuses for the districts flagged.
Three schools were reported as being a charter school in SY 2017-18, which was a change from SY 2016-17.  The SEA provided an explanation that these schools were approved to be charters for the 2018 school year by the state's charter authorizing panel.  A fourth school's charter status was reported as 'not a charter' in SY 2017-18, which was a classification change from SY 2016-17.  The SEA explained that "the LEA rescinded the charter and it became a regular school for the 2018 school year."</t>
  </si>
  <si>
    <t>Two LEAs and one school were operational in SY 2017-18 and no membership was reported. The SEA explained that these entities, the Department of Social Services (NCES ID 0900026), Unified School District #3 (NCES ID 0900001) and IPP at Honeyspot School (NCES ID 090444001558) were open with no students enrolled.</t>
  </si>
  <si>
    <t xml:space="preserve">One school, Elm City Montessori School (NCES ID 090021601683) was operational but reported staff as zero in SY 2017-18.  The SEA did not provide an explanation. </t>
  </si>
  <si>
    <t>Four schools were reported as having a change in classification.  One school was changed to a reportable program in SY 2017-18 from an alternative education school in SY 2016-17.  Another school was reported as not being a charter school, compared with SY 2016-17.  The SEA confirmed these changes were correct.  
One school, Maxwell High School of Technology (NCES 130255002726), has a name that indicates high school level but grades offered does not match that level distinction. The SEA confirmed the school was reported correctly.</t>
  </si>
  <si>
    <t>The SEA reported pre-kindergarten enrollment as 29,493 in SY 2017-18; an increase of 2,591 students compared with 26,902 in SY 2016-17.  Conversely, kindergarten was reported as 44,058 in SY 2017-18; a decrease of 4,830 students compared with 48,888 students in SY 2016-17. The SEA explained, "The kindergarten entry age went from 5 before October 1st to 5 before August 1st. That decrease of 4,830 are those students with birthdays between Aug 1 and Oct 1 that normally would have started, but were held out for another year. Some of them (2,591) still qualified for preschool and were able to complete an extra year of preschool."</t>
  </si>
  <si>
    <t xml:space="preserve">Rooted School (NCES 220117002437) was reported with a start year status of New (3) in SY 2017-18 and with the updated status of Open (1) for SY 2017-18. The SEA explained, "I updated the phone number, so the updated status is open." </t>
  </si>
  <si>
    <t xml:space="preserve">Two schools did not report teachers in SY 2017-18, although these schools reported membership (Matinicus Elementary School (NCES ID 231441000713)  and  Unity Elementary School (NCES ID 231152000477).  The SEA did not provide an explanation. </t>
  </si>
  <si>
    <t>The SEA reported EL enrolled students for Arthur R. Gould Sch--LCYDC (NCES ID 2300050) but membership was reported as zero for SY 2017-18.  The SEA explained, "This is a correctional facility and membership was not reported at the LEA level.  However, if EL enrolled services are provided, EL students are reported."</t>
  </si>
  <si>
    <t>One school was reported as having no status at the beginning of SY 2017-18 but was Open (1) at the end of the SY 2016-17 year, and another was reported as New (3) at the end of the SY 2016-17 year. Four LEAs were reported as being Closed (2) in both SY 2016-17 year and current years.
The SEA did not provide an explanation.</t>
  </si>
  <si>
    <t xml:space="preserve">There were eight instances of multiple entities reported at the same location address. The SEA explained these are "small rural districts with one campus for all schools."
Fifteen schools were reported as having an unexpected change in school type, from alternative education programs in SY 2017-18 to reportable programs in SY 2016-17.  The SEA did not provide a response.
There was one school, Foothill High School (NCES 350001100985) that was reported with 'High school' in the name but did not have grades offered reported that aligned with that level. The SEA did not provide a response. 
</t>
  </si>
  <si>
    <t xml:space="preserve">One school, Washington Co Correctional Facility (NCES 361497006589) was reported as Inactive (6) in SY 2017-18, but had no status in the SY 2016-17 year. The SEA also provided an explanation that this school status was accurate as reported. </t>
  </si>
  <si>
    <t xml:space="preserve">The SEA reported prekindergarten enrollment for 95 LEAs and 372 schools but did not report this grade as offered. The SEA did not provide an explanation. 
The SEA's EMAPS CCD Grades Offered Survey indicates that Grade 13 Membership is not applicable, yet Grade 13 Membership was reported at the SEA level. The SEA did not provide an explanation. 
The SEA reported 15,754 pre-kindergarten students in SY 2017-18; an increase of 1,821 students compared with 13,933 in SY 2016-17. The SEA provided the following comment: "Several years ago, guidance was implemented for Washington’s student-level collection to report all public pre-kindergarten students, not just those receiving special education. LEA reporting of pre-kindergarten students is becoming more robust, resulting in substantially increased numbers."
</t>
  </si>
  <si>
    <t xml:space="preserve">The operational status for Sequel TSI Montgomery LLC (NCES 0100198) was reported as Open (1) in SY 2017-18 but had no status in SY 2016-17.  Acceleration Day and Evening Academy (NCES 0100197) operational status was New (3) in both SY 2016-17 and SY 2017-18. </t>
  </si>
  <si>
    <t>There were 180 LEAs that changed charter status from NA (state does not have charters) to NOTCHR (state has charter LEAs but this LEA is not a charter LEA).  There were also 46 LEAs that changed from LEA type from State Operated in SY 2016-17 to another type in SY 2017-18.  There were 75 inactive Child Count Only schools that were changed to Special Education Schools for 2017-18 and a large number of schools were classified as reportable programs that were either alternative education or special education schools in SY 2016-17. The SEA confirmed these changes in reporting are accurate. 
Three LEAs were flagged as having a name that might be a charter agency, but were not designated as such.  The SEA confirmed these sites are state operated agencies and not charter school agencies.
There were two addresses with multiple entities reported at the same address.  The SEA did not provide an explanation.</t>
  </si>
  <si>
    <t xml:space="preserve">There were five addresses with multiple entities reported at the same address. The SEA provided the explanation that "multiple schools are operated at the same physical address as separate administrative units." </t>
  </si>
  <si>
    <t>There were fourteen addresses reported with multiple entities at each address.  The SEA responded that as in past years, these entities are correct as reported.
Civano Charter School (NCES 040885001956) was flagged as having "charter" in its name, but was not reported as a charter school.  SEA provided the following comment: "Civano Charter School has been converted from a charter school back to a traditional district school; the name reflects the last information received from the district."</t>
  </si>
  <si>
    <t xml:space="preserve">There were 61 addresses with multiple institutions reported at the same address that the SEA explained, "The sharing of school locations is allowed in California to comply with Proposition 39. Proposition 39, introduced in 2000, requires that school facilities be made available to all charter schools operating in a district. Although addresses provided in the School Directory may be duplicated, California makes every effort to obtain assurances that co-located schools operate as separate entities and do not share instructional facilities." 
There were two school type and three charter status changes that were unexpected that the SEA confirmed were correct as reported. 
The SEA verified that the 13 new Reportable Programs were correct as reported. </t>
  </si>
  <si>
    <t xml:space="preserve">Two addresses were reported with multiple institutions at the same address, the SEA verified that these were reported accurately.    
One LEA, Sustainable Futures PCS (NCES 1100107) had an unexpected change in LEA type when compared with SY 2016-17. The SEA confirmed the change in reporting from regular public school district (type 1) to Independent charter district (type 7) was accurate. </t>
  </si>
  <si>
    <t xml:space="preserve">There were 85 addresses with multiple entities reported at the same address. SEA confirmed that 82 of the addresses were reported accurately.
Twenty schools were reported as having changed their school type or charter status in SY 2017-18.  The SEA confirmed the changes for 15 of these schools were reported accurately, that four had been closed, and that 1 had been resolved.
Six schools were flagged because their name changed to indicate these are vocational schools, but the school type was not changed accordingly from regular or alternative education. The SEA confirmed one school was reported corrected as alternative education but did not provide a response for the other schools.
Four schools having "high school" in the name were flagged for not reporting grades at the HS levels. The SEA confirmed the names and grade levels are accurately reported, but did not respond to a request to resubmit grades offered to reflect that these schools are offering adult education.
The SEA confirmed that two new entities were added as reportable programs.  </t>
  </si>
  <si>
    <t xml:space="preserve">Four addresses were reported with multiple institutions at the same address. The SEA confirmed that comments provided in SY 2016-17 were still applicable to SY 2017-18 and these addresses were reported correctly. 
One school was identified with an unexpected classification change in school type. South Central Area Special Ed (NCES 181031002215) was reported in SY2016-17 as a Special Education School and is being reported for SY2017-18 as a Reportable Program. The SEA confirmed this change in school type is accurately reported. 
One LEA, Indiana Academy for Sci Math Hmn (NCES 1800041) had a name most often associated with a charter agency and the SEA provided the explanation that this LEA is associated with an university and not a charter school. 
The SEA confirmed that Greater Randolph Interlocal Coop (NCES 180001002628) was accurately reported with school type of Reportable Program. </t>
  </si>
  <si>
    <t>District McLouth (NCES 2009360) reported multiple institutions at the same address. The SEA confirmed the addresses were correct and the comment provided SY 2016-17 applies to SY 2017-18.  "Location is one physical building with elementary, middle school and high school, as well as central office, housed within this building."</t>
  </si>
  <si>
    <t>There were three instances where multiple institutions were reported at the same address. The SEA provided the comment: "Address is correct for each of the schools."</t>
  </si>
  <si>
    <t>Celerity Woodmere Charter School (NCES 220084001681) was reported as a charter school in SY 2017-18, which was a change in status from SY 2016-17.  The SEA confirmed school's charter status is reported correctly.
There was one instance where multiple institutions were reported at the same address. The SEA provided the comment, "This is a temporary location for school Einstein Charter School at Village De L'Est, and... the other schools at this address are using the same location."
Union Parish Alternative Center (NCES 220177002358) was checked for not being reported as an alternative school, and was confirmed by the SEA that it is a regular school.</t>
  </si>
  <si>
    <t>There were a large number of entities identified with an unexpected change in school type classification: 
The SEA reported 126 schools classified in SY 2017-18 as Regular Schools that in SY 2016-17 were a mix of Special Education (4 schools), Alternative Education (5 schools), and Reportable Programs (117 schools). 
The SEA reported 89 schools with school type of Special Education that had previously been reported as Reportable Programs. 
The SEA reported 60 schools classified in SY 2017-18 as Alternative Education that were previously reported as either Regular School (10 schools) or Reportable Programs (50 schools). 
The SEA reported 53 schools classified in SY 2017-18 as Vocational Education that were previously reported as either Regular school (1 school) or Reportable Program (52 schools). 
These changes contribute to the number of schools in the status-match comparison from SY 2016-17 to SY 2017-18 where the status went from Open to not in the file because the schools changed to reportable programs are not in the SY 2017-18 data file.
There were 26 addresses with multiple entities reported at the same location address.  The SEA's comments for these entities from SY 2016-17 explained that "Multiple districts in Michigan are small enough that the Elementary, Middle and High school are in the same building, just different parts of the building."</t>
  </si>
  <si>
    <t>There were 84 instances of multiple institutions at the same address. The SEA confirmed the comment from SY 2016-17 review, "Program area confirms that the address for each entity are valid." was applicable for SY 2017-18. 
The SEA confirmed that the two newly-reported Reportable Program entities were correct as reported.</t>
  </si>
  <si>
    <t>There were four instances of multiple institutions at the same address. The SEA confirmed three were reported correctly, "…as per the district self-reported data" and did not provide a response for one instance.
Ten schools changed to vocational education school type from regular school and 1 LEA changed to specialized public school district from other education agency.  The SEA did not provide a response.</t>
  </si>
  <si>
    <t>The Northeast Regional School (NCES 3700321) was flagged for a change in charter status and confirmed by the SEA that it was reported correctly as "... a lab school; it may have been identified as a charter in SY 2016-17." Performance Learning Center (NCES 370053002975) changed to alternative education from regular school as reported in SY 2016-17.  The SEA explained that the school type is correct, and clarified that it is a "...non traditional school geared to those students not excelling in a regular school."   One other school was confirmed by the SEA as having a change in school type from vocational education to alternative education.
There was one instance of addresses reported with multiple entities at the same address.  The SEA explained that "two future charter schools do not yet have an address so the state DPI address is used as a placeholder."</t>
  </si>
  <si>
    <t xml:space="preserve">There were 54 addresses reported with multiple institutions at the same address. The SEA explained, "This is the data as submitted by the Local Education Agency in our Educational Directory System." 
Ten schools had an unexpected change in school type that the SEA explained, "Ohio schools are considered to focus on special education when more than 50% of their student FTE is identified AND their charters specify this focus. As students enroll and withdraw from specific schools, the percentage of identified FTE students can change from year to year, and this is reflected in their change in classification." 
One school, Kelleys Island High School (NCES 390467904270), has a name that indicates high school level but grades offered does not match that level distinction. The SEA explained, "This is the data as submitted by the Local Education Agency in our Educational Directory System. Kelleys Island is a small island district in Ohio that has one school for the entire district population that serves K1-2. The name in our directory system simply has 'High School' in it." 
One school, Mansfield City Alternative School (NCES 390442901325), has a name that indicates an alternative school but the school type is reported as Regular school (type 1). The SEA explained, "The data reported in EDFacts accurately reflects the data submitted to ODE by LEA." </t>
  </si>
  <si>
    <t>Three schools were identified with an unexpected classification change in school type. Rose School (NCES 411071001853), Cascade Opportunity Center (NCES 410278001854) and Destinations Academy (NCES 410366001486) were reported in SY2016-17 as Regular Schools and are reported for SY2017-18 as Alternative Education Schools.  The SEA clarified "[Rose] and [Cascade] are new Alternative Education Schools for SY2017-18 and are reported correctly.  [Destinations] was accidentally reported incorrectly for numerous years, but brought to our attention at the end of 2017 and fixed for SY 2017-18."
Alsea SD 7J (NCES 4101200) was identified with an unexpected classification change in LEA type, from a Local School District in SY 2016-17 to a Charter School Agency in SY 2017-18.  This LEA and Alsea Charter School (NCES 410120000019) reported a change in Charter Status.  The SEA explained that "Alsea SD is a single school local education agency. The school became a charter school this year and thus the LEA became a charter school agency."
There were three instances with multiple institutions reported at the same address. The SEA verified these were reported accurately and clarified that one instance at the SEA level represents entities that are "Oregon's State Operated institutions."  Willamina SD 30J (NCES 4113350) have "Elementary, Middle, High School and District office, located on the same campus" and Woodburn SD's (NCES 4113530) "high school model is a small school approach within one campus."</t>
  </si>
  <si>
    <t>There were 13 instances of multiple institutions at the same address. The SEA indicated that these were correct as reported.</t>
  </si>
  <si>
    <t>Two schools, Central Prep Academy (NCES 470264002415) and Career Magnet Academy (NCES 470222002388) had an unexpected change in school type from SY 2016-17 to SY 2017-18.  The SEA confirmed the data were correct as reported.  GRAD Academy Memphis (NCES 47-00147-02362) reported it was not a charter school in SY 2017-18, where it had been reported as a charter in SY 2016-17.  The SEA explained that the school  "...was mis-classified last year."
The Tennessee State Board of Education (NCES 4700155) was flagged as not being a charter agency, although all schools in the district are charters.  The SEA explained that, "Although all current schools in the LEA are charter schools and any future schools will be charter schools, the LEA (Tennessee State Board of Education) is considered a regular public school district that is not part of a supervisory union. Tennessee does not permit Charter LEAs. Green Dot Public Schools operates separate charter schools authorized by the Achievement School District. Bluff City High School is authorized by and is part of the Tennessee State Board of Education LEA."</t>
  </si>
  <si>
    <t xml:space="preserve">There were 110 addresses reported with multiple entities at the same address. The SEA explained, "these are valid addresses. We will work with the district to see if they would like to submit a different address for the school year 2018-19 submission." 
The SEA reported four schools with unexpected change in school type from prior year to current year and 31 schools with unexpected change in charter status from prior to current year. The SEA verified that the changes were accurately reported. 
One school, Briarwood Charter (NCES 482364008611), was reported with charter status = No, but has 'charter' in the school name. The SEA explained, "Verified correct. Campus names are a local decision under the sole control of the district." </t>
  </si>
  <si>
    <t xml:space="preserve">There was one instance of multiple institutions at the same address. The SEA explained the data were correct as reported.
There was one school reported with an unexpected change in charter status. The SEA confirmed this was accurate as reported. </t>
  </si>
  <si>
    <t>There were two instances of multiple institutions at the same address. The SEA explained that nine districts were at the same address as the Vermont Department of Education in Canaan, VT because, "None of these districts have schools or their own address and so are listed under the Supervisory Union address."  The SEA further explained that the multiple entities reported at the Vermont Department of Education in Sutherland, VT includes "T008 Balimore School District, which has no schools and tuitions out grades K-12."  This district is reported under the Supervisory Union address.  "Districts T109, T113, T152 &amp; T236 belong to Mountain Towns Regional Education District (U301) - a RED governed by an 8-person board for resident students in grades PreK-12 for the towns of Langrove (T109), Londonderry (T113), Peru (T152), and Weston (T236). The address of these school districts have been revised to that of U301 which is also the address of the SU they belong to, SU006 Bennington Rutland SU."</t>
  </si>
  <si>
    <t>There were 13 instances of multiple institutions at the same address. The SEA confirmed that these entities are correct as reported.
One school, WSD Columbia Basin J.C. (NCES 530963003336) had an unexpected change in school type from SY 2016-17 to SY 2017-18.  The SEA confirmed the data were correct as reported.</t>
  </si>
  <si>
    <t>There were 74 instances of multiple institutions located at the same address. The SEA confirmed the data were correct as reported adding "many smaller Wisconsin districts house each of their elementary, middle and high schools in the same building. The data is correct."
The SEA reported five schools with Charter Status = Yes in SY 2016-17 with Charter Status = No in SY 2017-18. The SEA explained, "The school was a charter school in 2016-2017 and is no longer a charter school in 2017-2018."  
There were two districts that were reported as Regular School Districts but the schools nested under them are all charter schools. The SEA provided this explanation: "Even though these LEAs only have charter schools, those districts could open a typical public school if they chose, and they serve the students who live in the school district boundaries."</t>
  </si>
  <si>
    <t xml:space="preserve">Two schools had an unexpected change in school type status. The SEA explained, "This data was reported incorrectly last year. This is an Alternate Education School." 
There was one instance of multiple institutions located at the same address. The SEA confirmed the entities were reported accurately stating, "Data is correct as reported. Wyoming is a small state and this does happen." </t>
  </si>
  <si>
    <t>There were 12 addresses with multiple entities reported at the same address that were validated as accurate by the SEA.
A classification change for one school from a regular school to alternative education reported in SY 2017-18 was confirmed by the SEA as correct.  Another school was newly reported as a charter school in SY 2017-18 was also confirmed by the SEA as correct.  
Two LEAs were reported as regional education services agency in SY 2017-18, having changed from specialized public school districts in SY 2016-17.  The SEA explained the LEA had operated its own schools in prior years, but this was no longer the case.
Montebello Career and Technical High School (NCES 080336006591) was reported as an alternative education school, and confirmed by the SEA that it is not a vocational school.</t>
  </si>
  <si>
    <t>There were 39 issues of multiple institutions at the same address.  The SEA  reviewed and confirmed that these addresses are correct as reported.</t>
  </si>
  <si>
    <t xml:space="preserve">There were 12 instances of multiple institutions at the same address. The SEA explained, "In NH all regular school districts are part of a supervisory district which we call SAU (Supervisory Administrative Unit). There are no physical district offices, the SAU office administers all the official business for the districts. All correspondence for a district goes to the SAU which is why they all have the same address as the SAU office."
Four LEAs had an unexpected change in Supervisory Union ID which the SEA explained, "LEAs left old Supervisory Union. These districts have all been assigned a new Supervisory Union ID." 
</t>
  </si>
  <si>
    <t xml:space="preserve">Two schools had an unexpected change in school type that the SEA explained were correct as reported. 
There were 84 instances of multiple institutions at the same address. The SEA explained, "All schools at multiple locations are correct. In New York City it is very common for multiple schools to be located at the same location. It is also common in larger suburban districts where the schools are on a campus rather than a specific street location." 
</t>
  </si>
  <si>
    <t>FIPS</t>
  </si>
  <si>
    <t>Level</t>
  </si>
  <si>
    <t>04</t>
  </si>
  <si>
    <t>05</t>
  </si>
  <si>
    <t>06</t>
  </si>
  <si>
    <t>09</t>
  </si>
  <si>
    <t>13</t>
  </si>
  <si>
    <t>66</t>
  </si>
  <si>
    <t>15</t>
  </si>
  <si>
    <t>18</t>
  </si>
  <si>
    <t>19</t>
  </si>
  <si>
    <t>20</t>
  </si>
  <si>
    <t>21</t>
  </si>
  <si>
    <t>22</t>
  </si>
  <si>
    <t>23</t>
  </si>
  <si>
    <t>24</t>
  </si>
  <si>
    <t>27</t>
  </si>
  <si>
    <t>28</t>
  </si>
  <si>
    <t>30</t>
  </si>
  <si>
    <t>31</t>
  </si>
  <si>
    <t>32</t>
  </si>
  <si>
    <t>33</t>
  </si>
  <si>
    <t>34</t>
  </si>
  <si>
    <t>36</t>
  </si>
  <si>
    <t>38</t>
  </si>
  <si>
    <t>39</t>
  </si>
  <si>
    <t>40</t>
  </si>
  <si>
    <t>41</t>
  </si>
  <si>
    <t>42</t>
  </si>
  <si>
    <t>72</t>
  </si>
  <si>
    <t>45</t>
  </si>
  <si>
    <t>46</t>
  </si>
  <si>
    <t>48</t>
  </si>
  <si>
    <t>49</t>
  </si>
  <si>
    <t>SEA</t>
  </si>
  <si>
    <t>STAFF=GUI</t>
  </si>
  <si>
    <t>Null</t>
  </si>
  <si>
    <t>Post-submission edit</t>
  </si>
  <si>
    <t>SEA submitted value was null; reset to zero by NCES</t>
  </si>
  <si>
    <t>EUT - Membership</t>
  </si>
  <si>
    <t>Imputation</t>
  </si>
  <si>
    <t>PK not reported by SEA; IDEA count of early childhood students with disabilities used as proxy.  The EUT has been adjusted to include imputed PK</t>
  </si>
  <si>
    <t>Subtotal 4/PreK</t>
  </si>
  <si>
    <t>PK not reported by SEA; IDEA count of early childhood students with disabilities used as proxy.</t>
  </si>
  <si>
    <t>STAFF= TOTTCH</t>
  </si>
  <si>
    <t>PKTCH not reported by SEA; NCES imputed PKTCH using prior year PK/PKTCH ratios for this state.  The EUT has been adjusted to include imputed PKTCH</t>
  </si>
  <si>
    <t>STAFF=EUT</t>
  </si>
  <si>
    <t>STAFF=PKTCH</t>
  </si>
  <si>
    <t>PKTCH not reported by SEA; NCES imputed PKTCH using prior year PK/PKTCH ratios for this state.</t>
  </si>
  <si>
    <t>STAFF=ELMTCH</t>
  </si>
  <si>
    <t>SEA-reported value for ELMTCH disaggregated by NCES into ELMTCH and KGTCH using averaged ratios of SEAs reporting these values.</t>
  </si>
  <si>
    <t>STAFF=KGTCH</t>
  </si>
  <si>
    <t>STAFF=ELMGUI</t>
  </si>
  <si>
    <t>SEA-reported value for GUI disaggregated by NCES into ELMGUI, SECGUI and GUI using prior year ratios of these values for this state.</t>
  </si>
  <si>
    <t>STAFF=SECGUI</t>
  </si>
  <si>
    <t xml:space="preserve">State-reported totals adjusted to remove values for suppressed data in one LEA. </t>
  </si>
  <si>
    <t>STAFF=LEASUP</t>
  </si>
  <si>
    <t>STAFF=LIBSUP</t>
  </si>
  <si>
    <t>STAFF=OTHSUP</t>
  </si>
  <si>
    <t>STAFF=PARA</t>
  </si>
  <si>
    <t>STAFF=SCHSUP</t>
  </si>
  <si>
    <t>STAFF=STUSUP</t>
  </si>
  <si>
    <t>SEA-reported value for ELMTCH disaggregated by NCES into ELMTCH, PKTCH, and KGTCH using averaged ratios of SEAs reporting these values.</t>
  </si>
  <si>
    <t>Values for LEASUP, SCHSUP, LIBSUP, and PARA not reported by SEA; NCES imputed values using an averaged ratio of [variable / variable] from SEAs reporting these values. The EUT has been adjusted to include the imputed values</t>
  </si>
  <si>
    <t>Value not reported by SEA; NCES imputed a value using an averaged ratio of LEASUP/LEAADM from SEAs reporting these values.</t>
  </si>
  <si>
    <t>Value not reported by SEA; NCES imputed a value using an averaged ratio of LIBSUP/LIBSPE from SEAs reporting these values.</t>
  </si>
  <si>
    <t>Value not reported by SEA; NCES imputed a value using an averaged ratio of PARA/sum of Teachers at all levels from SEAs reporting these values.</t>
  </si>
  <si>
    <t>Value not reported by SEA; NCES imputed a value using an averaged ratio of SCHSUP/SCHADM from SEAs reporting these values.</t>
  </si>
  <si>
    <t>STAFF=CORSUP</t>
  </si>
  <si>
    <t>SEA-reported value for SCHADM disaggregated by NCES into SCHADM and CORSUP using averaged ratios of SEAs reporting these values.</t>
  </si>
  <si>
    <t>STAFF=SCHADM</t>
  </si>
  <si>
    <t>SEA-reported value for SCHSUP disaggregated by NCES into SCHSUP and STUSUP using averaged ratios of SEAs reporting these values.</t>
  </si>
  <si>
    <t xml:space="preserve">Prekindergarten not reported by SEA; Prekindergarten enrollement imputed based on growth in kindergarten enrollment from SY2016-17 to SY2017-18.  The EUT has been adjusted to include imputed PK enrollment. </t>
  </si>
  <si>
    <t xml:space="preserve">Prekindergarten student enrollment not reported by the state as of August 27, 2018.  NCES imputed the value based on growth in kindergarten enrollment from SY 2016-17 to SY 2017-18. </t>
  </si>
  <si>
    <t>Staff data not reported by the state as of August 27, 2018.  NCES imputed staff FTEs based on growth in student membership from SY 2016-17 to SY 2017-18</t>
  </si>
  <si>
    <t xml:space="preserve">STAFF=GUI </t>
  </si>
  <si>
    <t>STAFF=LEAADM</t>
  </si>
  <si>
    <t>STAFF=LIBSPE</t>
  </si>
  <si>
    <t>STAFF=SECTCH</t>
  </si>
  <si>
    <t>STAFF=TOTGUI</t>
  </si>
  <si>
    <t>STAFF=UGTCH</t>
  </si>
  <si>
    <t xml:space="preserve">The SEA reported the total Free and Reduced Price Lunch count for three schools greater than the sum of Free Price Lunch and Reduced Price Lunch counts. The SEA did not provide an explanation. </t>
  </si>
  <si>
    <t xml:space="preserve">In eight schools and five LEAs, membership was reported as nonzero in grades that were not offered. The SEA did not provide a response.
In three LEAs, organizations were reported as operational but without membership. The SEA did not provide a response.
On the SEA level, there has been an increase in prekindergarten student counts when compared to prior years. The SEA explained that in prior years the SEA only had enrollment for prekindergarten students with disabilities, as those were the only enrollments which generated funding, and now they have some districts reporting enrollment for the larger prekindergarten population. </t>
  </si>
  <si>
    <t>In SY 2014-15, Hawaii changed the age requirements to enter kindergarten.  This change led to significant increases in kindergarten enrollment that year.  This enrollment bubble will move up the grade levels as this larger-than-average cohort progresses through grade 12.</t>
  </si>
  <si>
    <t>SEA did not submit directory data prior to 8/31/2018.  Since directory data is required to submit any other data files, all other files for this entity are missing as well.</t>
  </si>
  <si>
    <t>Federated States of Micronesia</t>
  </si>
  <si>
    <t>Republic of Palau</t>
  </si>
  <si>
    <t>Republic of the Marshall Islands</t>
  </si>
  <si>
    <t>The Department of Corrections (NCES ID 2900030), and 53 schools that were operational in SY 2017-18 did not report the staff/teacher FTE educational unit total.  The SEA explained that the data are correct; "most of these entities are treatment centers or alternative type schools."</t>
  </si>
  <si>
    <t>Two schools had a name most associated with a high school but the grades offered did not match that level distinction.  The SEA explained these are alternative school for students with disabilities so students could be at the grade level lower than grade 9 to 12.
There were 89 schools that were not included in the SY 2016-17 CCD public release data files but have a status of "Open" in the SY 2017-18 files.  The SEA submitted these schools as "New" in late 2017, after the as-of date for the SY 2016-17 files. 
Through SY 2016-17, Illinois reported charter schools with multiple campuses at a single location.  Starting with SY 2017-18, the state started reporting all of these charter schools as separate schools.  This reporting change is the underlying cause of the apparent increase in the number of charter schools in the state across the two years.</t>
  </si>
  <si>
    <t xml:space="preserve">The SEA reported a large increase in Instructional Coordinator/Supervisor (CORSUP) staff category in SY2017-18 compared to SY2016-17. The SEA explained, "The count for Instructional Coordinator/Supervisor includes a Teacher Leader position. We started collecting FTE counts for this position in 2017-18." </t>
  </si>
  <si>
    <t xml:space="preserve">The SEA had a decrease in the staff category Elementary Teachers and an increase in the category Student Support Services for SY2017-18 when compared with SY2016-17. The SEA had been reporting reading specialists, speech/language specialists, and others in the Elementary Teacher category in prior years that are now being reported in the Student Support Services category. </t>
  </si>
  <si>
    <t xml:space="preserve">Data submitted for Waconda (NCES 2004470) was incorrect for 6 staffing categories.  The SEA confirmed these data were reported in error but was unable to resubmit the corrected data as of 8/17/2018.  The erroneous staffing data for Waconda were suppressed and subtracted from the SEA totals.
Staff counts were not reported for 15 LEAs and 10 schools that were operational in SY 2017-18.  The SEA explained that "these districts/buildings have not been required to submit as they are not accredited."
</t>
  </si>
  <si>
    <t>State reported membership for one school but no staff FTE data was reported. SEA provided the following explanation: “Teachers in the Indian River ILC (NCES #100068000384) have been logically assigned to different buildings within the Indian River school district even though the physically teach students in the ILC building. LEAs have the freedom to do this within state funding laws and regulations and that is why it looks like the Indian River ILC has no teachers teaching its students.”
The SEA reported five LEAs without Staff FTE education unit total, but the organizations were operational. SEA commented for 2 of these entities: "Data accurate as reported. ILC physically inside Fred Fifer III Middle School DE-10-625. Staff/FTE count associated with that school," and "Data accurate as reported. ILC physically inside F. Niel Postlethwait Middle School DE-10-621. Staff/FTE count associated with that school." Comments were not provided for the remaining three entities.
On the SEA level and LEA level, the staff categories LEA Administrator (LEAADM) and LEA Administrative Support Staff (LEASUP) had significant shift in reporting in SY 2017-18 when compared with prior years. LEAADM was reported as 469 in SY 2017-18 and 84 in SY 2016-17.  LEASUP was reported as 340 in SY 2017-18 and 107 in SY 2016-17. The SEA did not provide an explanation.</t>
  </si>
  <si>
    <t xml:space="preserve">An increase in several staff categories was reported in SY2017-18 when compared with SY2016-17. These staff categories include Instructional Coordinators and Supervisors, LEA Administrators, Paraprofessionals/Instructional Aides, School Administrative Support Staff, Student Support Services Staff, and Guidance Counselors. The SEA did not provide an explanation. </t>
  </si>
  <si>
    <t xml:space="preserve">Thirty-seven LEAs and 72 schools were operational in SY 2017-18 but did not report staff.  The SEA explained they do not receive staff data for these entities, some of which are special education schools.  "Teacher units are earned at the school where the students are enrolled, so staff information is therefore reported at those sites instead."  The Alabama School of Fine Arts (NCES ID 0100018) also did not report staff as was explained by the SEA explained that this school had in prior years reported data to ALSDE but falls under their own line item in the annual budget and no longer report data to ALSDE. "Since this site is still open, it has been included for historical purposes only." 
The SEA and LEA level reported data for the staff categories, Librarian or Media Specialist (LIBSPE) and Library and Media Support Staff (LIBSUP), have significant shifts in reporting compared to prior years. The LIBSPE category was reported as 1,323 in SY 2017-18 and zero in SY 2016-17. The LIBSUP category was reported as 203 in SY 2017-18 and 1,549 in SY 2016-17. The SEA did not provide an explanation for this shift in reporting. 
The aggregated school teacher count of 42,083.62 FTE exceeded the aggregated LEA teacher count of 41,802.18 FTE. The SEA did not provide an explanation. </t>
  </si>
  <si>
    <t xml:space="preserve">The SEA reported seven LEAs as operational without staff reported. The SEA explained that these LEAs only operate Reportable Programs and did not have staff to report. 
On the SEA and LEA level, there were a number of staff categories with large change in SY 2017-18 reporting. The categories included: Elementary Guidance Counselors (decrease of 79%), Guidance Counselors (decrease of 98%), Kindergarten Teachers (an increase of 177%), Library Specialists (an increase of 172%), Other Support Staff (an increase of 152%), School Administrators (an increase of 130%), Secondary Guidance Counselors (decrease of 88%), and Ungraded Teachers (an increase of 378%). The SEA did not provide an explanation for these shifts in reporting. </t>
  </si>
  <si>
    <t xml:space="preserve">The SEA reported 17 schools with nonzero or missing membership but reported zero teachers. The SEA reported that three of these schools did not provide any teacher data, while the other 14 have special education teachers.
On the SEA and LEA levels, there was a decrease in the  total reported staff counts compared with the prior year. The SEA did not provide an explanation for these shifts in reporting. </t>
  </si>
  <si>
    <t xml:space="preserve">The SEA reported two schools, Greater Johnstown School District's Cyber (NCES 421095007529) and Coatesville Area SD Cyber Academy (NCES 420624007630), with membership greater than zero but the number of teachers reported as zero. The SEA explained, "Staff was reported at the district which runs the programs." 
The SEA reported one LEA, Millersville University of PA (NCES 4300755) as operational but did not have staff reported with the following explanation, "Millersville University has zero membership and is included in our Directory because they sponsor a program which must be reported for our migrant data." 
The SEA reported one school, Gordon Early Literacy Center (NCES 420624007627), as operational without staff FTE counts. The SEA explained, "This data was not reported by the school." 
The SEA  and LEA level reported data for the staff categories, Elementary Guidance Counselors (ELMGUI), Secondary Guidance Counselors (SECGUI), and Guidance Counselors (GUI) have significant shifts in reporting compared to prior years. The ELMGUI category was reported as zero in SY 2017-18 and 1,778 in SY 2016-17. The SECGUI category was reported as zero in SY 2017-18 and 2,756 in SY 2016-17. The GUI category was reported as 4,550 in SY 2017-18 and zero in SY 2016-17. The SEA confirmed that they had updated their reporting to include all counts in GUI for SY 1718 forward. </t>
  </si>
  <si>
    <t xml:space="preserve">The SEA reported 47 schools with membership greater than zero and the number of reported teachers equaled zero. The SEA did not provide an explanation. 
The SEA and LEA level reported data for the staff categories, Elementary Teachers (ELMTCH), Kindergarten Teachers (KGTCH), Pre-kindergarten Teachers (PKTCH), and Ungraded Teachers (UGTCH), had significant shifts in reporting compared to prior years. The SEA explained, "Higher numbers of pre-kindergarten teachers were employed in Ohio's public schools in 2017-18 than in previous years. For the 2017-18 school year, the method of assigning teachers to Elementary, Secondary, or Ungraded categories was changed to align with Ohio's method of calculating the grade level of courses taught by each teacher." </t>
  </si>
  <si>
    <t>Commonwealth of the Northern Mariana Islands</t>
  </si>
  <si>
    <t xml:space="preserve">Compared to prior years, the SY 2017-18 reported LEA counts for Children with Disabilities (IDEA) increased significantly. Although the SEA-level data is not part of the CCD public file release, a comparison of the aggregated LEA- and SEA-level counts, the two levels align in SY 2017-18 whereas in prior years the SEA-level count was approximately 30,000 students more than the number of students reported at the LEA level. </t>
  </si>
  <si>
    <t>On the SEA level, membership by grade level was reported as missing for Pre-Kindergarten. The SEA explained, "Oregon's Pre-kindergarten membership count is not available until later this year."  The data in the public release file was imputed based on growth in kindergarten enrollment from SY 2016-17 to SY 2017-18.
Membership was reported for grades not offered for 9 LEAs and 3 schools. The SEA explained that where Grades 9-12 were reported, LEA have resident high school students who attend elsewhere on tuition agreements, and data are accurate.  Adult Education will not generally be listed as an offered grade level for any high school, but most schools are set up to report grade AE if they have these students.  In other instances, students may be placed in special education classes at a level not offered at the school, or a school may need to report students in grades other than those offered.
South Jetty High School (NCES ID 410004301476) was operational at the start of SY 2017-18, but reported no membership.  The SEA explained that this school closed on 9/29/2017, prior to the October 1 snapshot of membership.</t>
  </si>
  <si>
    <t>Students who attend non-public special education institutions are included in the SEA-level data but are not included in the LEA-level counts.</t>
  </si>
  <si>
    <t>At the SEA level, Library/Media Support Staff category was reported as Missing. The SEA did not provide an explanation.</t>
  </si>
  <si>
    <t>The SEA reported two schools with students in membership, but had zero teachers reported. The SEA provided the following explanation, "Students enrolled in this school are appropriately assigned. Operated by the Anchorage School District, the School for the Deaf is the school of record for enrolled students as defined in the Membership guidance. The district receives foundation funds for the students enrolled. The Alaska Department of Education &amp; Early Development provides funding for the residential program through a Reimbursable Services Agreement with the Alaska Department of Health and Social Services. The situation with Chatham Correspondence is quite unique. Prior to the 2016-2017 the school had not enrolled any students since the 2013-2014 school year. This year, all of the enrolled students live in Tenakee Springs, a very small community in which the local brick-and-mortar school closed following the 2015-2016 school year. Instead of a certified teacher, Chatham Correspondence students are monitored and evaluated by an instructional paraprofessional."
At the SEA level, Instructional Coordinators staff category was reported as zero. The SEA did not provide an explanation.</t>
  </si>
  <si>
    <t xml:space="preserve">Staff/Teacher FTE education unit totals for 73 schools were not reported but the schools were reported as operational. These 73 schools are part of 4 LEAs, who are state agencies, staff of which are not employed by the LEAs. 
At the LEA level, no staff were reported for the Library/Media Support Staff category. The SEA explained that they have no staff to report under this category. </t>
  </si>
  <si>
    <t xml:space="preserve">The Total Staff FTE count at the school level (60,243.99 FTE) is greater than at the LEA level (60,183.24 FTE). The SEA did not provide an explanation.
The SEA reported two schools as operational but did not provide education unit total staff data. SEA provided the following explanation for Pasco Early Learning Center (NCES ID 530657003626): “The State of Washington collects data about Teacher FTE in our fiscal data collection system. Only teachers that hold a valid Washington State teaching certificate may be claimed for funding and this school is serving only PK students. In Washington State, PK teachers are not required to have a Washington State teaching certificate and therefore we do not have teacher FTE for this school.” No explanation was provided for Parent Community Connection (NCES ID 530285003625).
The SEA reported membership for 174 schools but no staff FTE data was reported for these entities. The SEA provided comments for 92 entities confirming that the data are accurate. The SEA did not provide an explanation for the remaining 82 schools. 
At the SEA level, no staff were reported for the Library/Media Support Staff category. The SEA did not provide an explanation.  </t>
  </si>
  <si>
    <t xml:space="preserve">The SEA did not report Staff/Teacher Totals for 41 schools, but the organizations were operational. The SEA did not provide an explanation.
The SEA reported a large increase in School Administrators in SY2017-18 when compared to SY2016-17. The SEA explained, "The numbers that have been reported over the past 3 years are incorrect." 
At the SEA level, no staff were reported for the Library/Media Support Staff category. The SEA did not provide an explanation.  </t>
  </si>
  <si>
    <t xml:space="preserve">At the SEA level, no staff were reported for Librarians/Media Specialists and Prekindergarten Techers staff categories. The SEA did not provide an explanation.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</si>
</sst>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 x14ac:knownFonts="1">
    <font>
      <sz val="11"/>
      <color theme="1"/>
      <name val="Calibri"/>
      <family val="2"/>
      <scheme val="minor"/>
    </font>
    <font>
      <b/>
      <sz val="11"/>
      <color theme="1"/>
      <name val="Calibri"/>
      <family val="2"/>
      <scheme val="minor"/>
    </font>
    <font>
      <sz val="11"/>
      <name val="Calibri"/>
      <family val="2"/>
      <scheme val="minor"/>
    </font>
    <font>
      <sz val="11"/>
      <name val="Calibri"/>
      <family val="2"/>
    </font>
    <font>
      <b/>
      <sz val="11"/>
      <name val="Calibri"/>
      <family val="2"/>
      <scheme val="minor"/>
    </font>
    <font>
      <sz val="11"/>
      <color rgb="FF000000"/>
      <name val="Calibri"/>
      <family val="2"/>
      <scheme val="minor"/>
    </font>
    <font>
      <i/>
      <sz val="11"/>
      <name val="Calibri"/>
      <family val="2"/>
      <scheme val="minor"/>
    </font>
    <font>
      <b/>
      <sz val="18"/>
      <color theme="1"/>
      <name val="Calibri"/>
      <family val="2"/>
      <scheme val="minor"/>
    </font>
    <font>
      <i/>
      <sz val="11"/>
      <color theme="1"/>
      <name val="Calibri"/>
      <family val="2"/>
      <scheme val="minor"/>
    </font>
    <font>
      <b/>
      <sz val="11"/>
      <name val="Calibri"/>
      <family val="2"/>
    </font>
    <font>
      <sz val="11"/>
      <color theme="1"/>
      <name val="Calibri"/>
      <family val="2"/>
      <scheme val="minor"/>
    </font>
    <font>
      <sz val="10"/>
      <color theme="1"/>
      <name val="Tahoma"/>
      <family val="2"/>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4">
    <xf numFmtId="0" fontId="0" fillId="0" borderId="0"/>
    <xf numFmtId="0" fontId="3" fillId="0" borderId="0"/>
    <xf numFmtId="43" fontId="10" fillId="0" borderId="0" applyFont="0" applyFill="0" applyBorder="0" applyAlignment="0" applyProtection="0"/>
    <xf numFmtId="0" fontId="11" fillId="0" borderId="0"/>
  </cellStyleXfs>
  <cellXfs count="107">
    <xf numFmtId="0" fontId="0" fillId="0" borderId="0" xfId="0"/>
    <xf numFmtId="0" fontId="1" fillId="2" borderId="1" xfId="0" applyFont="1" applyFill="1" applyBorder="1" applyAlignment="1">
      <alignment horizontal="left" wrapText="1"/>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alignment vertical="top" wrapText="1"/>
    </xf>
    <xf numFmtId="0" fontId="0" fillId="0" borderId="0" xfId="0" applyAlignment="1">
      <alignment wrapText="1"/>
    </xf>
    <xf numFmtId="0" fontId="0" fillId="0" borderId="0" xfId="0" applyBorder="1"/>
    <xf numFmtId="0" fontId="0" fillId="0" borderId="0" xfId="0" applyBorder="1" applyAlignment="1">
      <alignment horizontal="left" vertical="top" wrapText="1"/>
    </xf>
    <xf numFmtId="0" fontId="0" fillId="0" borderId="0" xfId="0" quotePrefix="1" applyBorder="1" applyAlignment="1">
      <alignment horizontal="center" vertical="top" wrapText="1"/>
    </xf>
    <xf numFmtId="0" fontId="0" fillId="0" borderId="0" xfId="0" quotePrefix="1"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0" xfId="0" quotePrefix="1" applyBorder="1" applyAlignment="1">
      <alignment horizontal="left" vertical="top" wrapText="1"/>
    </xf>
    <xf numFmtId="0" fontId="0" fillId="0" borderId="0" xfId="0" applyBorder="1" applyAlignment="1">
      <alignment vertical="top"/>
    </xf>
    <xf numFmtId="0" fontId="1" fillId="2" borderId="2" xfId="0" applyFont="1" applyFill="1" applyBorder="1" applyAlignment="1">
      <alignment horizontal="left" wrapText="1"/>
    </xf>
    <xf numFmtId="0" fontId="1" fillId="2" borderId="2" xfId="0" applyFont="1" applyFill="1" applyBorder="1" applyAlignment="1">
      <alignment horizontal="center" wrapText="1"/>
    </xf>
    <xf numFmtId="0" fontId="0" fillId="0" borderId="1" xfId="0" applyFill="1" applyBorder="1" applyAlignment="1">
      <alignment horizontal="left" vertical="top"/>
    </xf>
    <xf numFmtId="0" fontId="0" fillId="0" borderId="1" xfId="0" quotePrefix="1" applyFill="1" applyBorder="1" applyAlignment="1">
      <alignment horizontal="lef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quotePrefix="1" applyFill="1" applyBorder="1" applyAlignment="1">
      <alignment horizontal="left" vertical="top" wrapText="1"/>
    </xf>
    <xf numFmtId="49" fontId="1" fillId="2" borderId="1" xfId="0" applyNumberFormat="1" applyFont="1" applyFill="1" applyBorder="1" applyAlignment="1">
      <alignment horizontal="center" wrapText="1"/>
    </xf>
    <xf numFmtId="49" fontId="0" fillId="0" borderId="1" xfId="0" applyNumberFormat="1" applyFill="1" applyBorder="1" applyAlignment="1">
      <alignment horizontal="center" vertical="top"/>
    </xf>
    <xf numFmtId="49" fontId="0" fillId="0" borderId="1" xfId="0" quotePrefix="1" applyNumberFormat="1" applyFill="1" applyBorder="1" applyAlignment="1">
      <alignment horizontal="center" vertical="top"/>
    </xf>
    <xf numFmtId="49" fontId="0" fillId="0" borderId="1" xfId="0" quotePrefix="1" applyNumberFormat="1" applyFill="1" applyBorder="1" applyAlignment="1">
      <alignment horizontal="center" vertical="top" wrapText="1"/>
    </xf>
    <xf numFmtId="49" fontId="0" fillId="0" borderId="1" xfId="0" applyNumberFormat="1" applyFill="1" applyBorder="1" applyAlignment="1">
      <alignment horizontal="center" vertical="top" wrapText="1"/>
    </xf>
    <xf numFmtId="49" fontId="0" fillId="0" borderId="1" xfId="0" applyNumberFormat="1" applyBorder="1" applyAlignment="1">
      <alignment horizontal="center" vertical="top" wrapText="1"/>
    </xf>
    <xf numFmtId="0" fontId="0" fillId="0" borderId="0" xfId="0" applyFill="1" applyAlignment="1"/>
    <xf numFmtId="0" fontId="0" fillId="0" borderId="0" xfId="0" applyFill="1" applyAlignment="1">
      <alignment wrapText="1"/>
    </xf>
    <xf numFmtId="0" fontId="0" fillId="0" borderId="0" xfId="0" applyFill="1" applyBorder="1"/>
    <xf numFmtId="0" fontId="0" fillId="0" borderId="0" xfId="0" applyFill="1" applyBorder="1" applyAlignment="1">
      <alignment horizontal="left" vertical="top" wrapText="1"/>
    </xf>
    <xf numFmtId="49" fontId="0" fillId="0" borderId="0" xfId="0" quotePrefix="1" applyNumberFormat="1" applyBorder="1" applyAlignment="1">
      <alignment horizontal="center" vertical="top" wrapText="1"/>
    </xf>
    <xf numFmtId="0" fontId="0" fillId="0" borderId="1" xfId="0" applyBorder="1" applyAlignment="1">
      <alignment horizontal="left" vertical="top" wrapText="1"/>
    </xf>
    <xf numFmtId="0" fontId="2" fillId="0" borderId="1" xfId="0" applyFont="1"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1" xfId="0" applyFont="1" applyBorder="1" applyAlignment="1">
      <alignment horizontal="left" vertical="top" wrapText="1"/>
    </xf>
    <xf numFmtId="49" fontId="2" fillId="0" borderId="1" xfId="0" quotePrefix="1" applyNumberFormat="1" applyFont="1" applyFill="1" applyBorder="1" applyAlignment="1">
      <alignment horizontal="center" vertical="top" wrapText="1"/>
    </xf>
    <xf numFmtId="0" fontId="2" fillId="0" borderId="1" xfId="0" applyFont="1" applyBorder="1" applyAlignment="1">
      <alignment vertical="top" wrapText="1"/>
    </xf>
    <xf numFmtId="0" fontId="5" fillId="0" borderId="1"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2" xfId="0" applyFill="1" applyBorder="1" applyAlignment="1">
      <alignment vertical="top" wrapText="1"/>
    </xf>
    <xf numFmtId="0" fontId="2" fillId="0" borderId="2" xfId="0" applyFont="1" applyFill="1" applyBorder="1" applyAlignment="1">
      <alignment vertical="top" wrapText="1"/>
    </xf>
    <xf numFmtId="0" fontId="0" fillId="0" borderId="2" xfId="0" applyFill="1" applyBorder="1" applyAlignment="1">
      <alignment vertical="top"/>
    </xf>
    <xf numFmtId="0" fontId="0" fillId="0" borderId="3" xfId="0" applyFill="1" applyBorder="1" applyAlignment="1">
      <alignment vertical="top" wrapText="1"/>
    </xf>
    <xf numFmtId="49" fontId="0" fillId="0" borderId="2" xfId="0" quotePrefix="1" applyNumberFormat="1" applyFill="1" applyBorder="1" applyAlignment="1">
      <alignment horizontal="center" vertical="top"/>
    </xf>
    <xf numFmtId="49" fontId="2" fillId="0" borderId="1" xfId="0" quotePrefix="1" applyNumberFormat="1" applyFont="1" applyFill="1" applyBorder="1" applyAlignment="1">
      <alignment horizontal="center" vertical="top"/>
    </xf>
    <xf numFmtId="0" fontId="0" fillId="0" borderId="1" xfId="0" quotePrefix="1" applyBorder="1" applyAlignment="1">
      <alignment horizontal="center" vertical="top" wrapText="1"/>
    </xf>
    <xf numFmtId="0" fontId="0" fillId="0" borderId="1" xfId="0" applyBorder="1" applyAlignment="1">
      <alignment horizontal="center" vertical="top" wrapText="1"/>
    </xf>
    <xf numFmtId="0" fontId="0" fillId="3" borderId="1" xfId="0" applyFill="1" applyBorder="1" applyAlignment="1">
      <alignment horizontal="left" vertical="top"/>
    </xf>
    <xf numFmtId="49" fontId="0" fillId="0" borderId="3" xfId="0" applyNumberFormat="1" applyFill="1" applyBorder="1" applyAlignment="1">
      <alignment horizontal="center" vertical="top"/>
    </xf>
    <xf numFmtId="0" fontId="0" fillId="0" borderId="3" xfId="0" applyBorder="1" applyAlignment="1">
      <alignment vertical="top" wrapText="1"/>
    </xf>
    <xf numFmtId="0" fontId="0" fillId="0" borderId="3" xfId="0" applyFill="1" applyBorder="1" applyAlignment="1">
      <alignment horizontal="left" vertical="top"/>
    </xf>
    <xf numFmtId="0" fontId="0" fillId="0" borderId="3" xfId="0" quotePrefix="1" applyFill="1" applyBorder="1" applyAlignment="1">
      <alignment horizontal="left" vertical="top"/>
    </xf>
    <xf numFmtId="0" fontId="0" fillId="0" borderId="3"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1" xfId="0" applyFill="1" applyBorder="1"/>
    <xf numFmtId="0" fontId="0" fillId="3" borderId="1" xfId="0" applyFill="1" applyBorder="1" applyAlignment="1">
      <alignment vertical="top"/>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0" applyFont="1" applyFill="1" applyBorder="1"/>
    <xf numFmtId="0" fontId="2" fillId="3" borderId="1" xfId="0" applyFont="1" applyFill="1" applyBorder="1" applyAlignment="1">
      <alignment wrapText="1"/>
    </xf>
    <xf numFmtId="0" fontId="0" fillId="0" borderId="3" xfId="0" applyFill="1" applyBorder="1" applyAlignment="1">
      <alignment vertical="top"/>
    </xf>
    <xf numFmtId="49" fontId="0" fillId="0" borderId="3" xfId="0" applyNumberFormat="1" applyFill="1" applyBorder="1" applyAlignment="1">
      <alignment horizontal="center" vertical="top" wrapText="1"/>
    </xf>
    <xf numFmtId="0" fontId="2" fillId="0" borderId="3" xfId="0" applyFont="1" applyFill="1" applyBorder="1" applyAlignment="1">
      <alignment vertical="top" wrapText="1"/>
    </xf>
    <xf numFmtId="0" fontId="0" fillId="0" borderId="3" xfId="0" quotePrefix="1" applyBorder="1" applyAlignment="1">
      <alignment horizontal="center" vertical="top" wrapText="1"/>
    </xf>
    <xf numFmtId="0" fontId="7" fillId="0" borderId="2"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5" xfId="0" applyBorder="1" applyAlignment="1">
      <alignment vertical="top" wrapText="1"/>
    </xf>
    <xf numFmtId="0" fontId="1" fillId="4" borderId="1" xfId="0" applyFont="1" applyFill="1" applyBorder="1" applyAlignment="1">
      <alignment horizontal="left" vertical="top" wrapText="1"/>
    </xf>
    <xf numFmtId="0" fontId="9" fillId="4" borderId="1" xfId="1" applyFont="1" applyFill="1" applyBorder="1" applyAlignment="1"/>
    <xf numFmtId="0" fontId="9" fillId="4" borderId="1" xfId="1" applyFont="1" applyFill="1" applyBorder="1" applyAlignment="1">
      <alignment wrapText="1"/>
    </xf>
    <xf numFmtId="0" fontId="9" fillId="4" borderId="1" xfId="1" applyFont="1" applyFill="1" applyBorder="1" applyAlignment="1">
      <alignment horizontal="right" wrapText="1"/>
    </xf>
    <xf numFmtId="0" fontId="9" fillId="4" borderId="1" xfId="1" applyFont="1" applyFill="1" applyBorder="1" applyAlignment="1">
      <alignment horizontal="left"/>
    </xf>
    <xf numFmtId="0" fontId="9" fillId="4" borderId="1" xfId="1" applyFont="1" applyFill="1" applyBorder="1" applyAlignment="1">
      <alignment horizontal="left" wrapText="1"/>
    </xf>
    <xf numFmtId="0" fontId="9" fillId="0" borderId="0" xfId="1" applyFont="1" applyAlignment="1"/>
    <xf numFmtId="0" fontId="3" fillId="0" borderId="0" xfId="1" applyAlignment="1">
      <alignment vertical="top"/>
    </xf>
    <xf numFmtId="0" fontId="3" fillId="0" borderId="0" xfId="1" applyAlignment="1">
      <alignment horizontal="right" vertical="top"/>
    </xf>
    <xf numFmtId="0" fontId="3" fillId="0" borderId="0" xfId="1" applyAlignment="1">
      <alignment horizontal="left" vertical="top"/>
    </xf>
    <xf numFmtId="0" fontId="3" fillId="0" borderId="0" xfId="1" applyAlignment="1">
      <alignment horizontal="left" vertical="top" wrapText="1"/>
    </xf>
    <xf numFmtId="0" fontId="3" fillId="0" borderId="1" xfId="1" applyBorder="1" applyAlignment="1">
      <alignment vertical="top" wrapText="1"/>
    </xf>
    <xf numFmtId="0" fontId="0" fillId="0" borderId="0" xfId="0" applyFill="1" applyBorder="1" applyAlignment="1">
      <alignment wrapText="1"/>
    </xf>
    <xf numFmtId="0" fontId="0" fillId="0" borderId="0" xfId="0" applyFill="1" applyAlignment="1">
      <alignment vertical="top" wrapText="1"/>
    </xf>
    <xf numFmtId="0" fontId="0" fillId="0" borderId="4" xfId="0" applyFill="1" applyBorder="1" applyAlignment="1"/>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3" fillId="5" borderId="1" xfId="1" applyFill="1" applyBorder="1" applyAlignment="1">
      <alignment horizontal="left" vertical="top"/>
    </xf>
    <xf numFmtId="2" fontId="3" fillId="5" borderId="1" xfId="1" applyNumberFormat="1" applyFont="1" applyFill="1" applyBorder="1" applyAlignment="1">
      <alignment horizontal="left" vertical="top" wrapText="1"/>
    </xf>
    <xf numFmtId="0" fontId="3" fillId="5" borderId="1" xfId="1" applyFont="1" applyFill="1" applyBorder="1" applyAlignment="1">
      <alignment horizontal="left" vertical="top"/>
    </xf>
    <xf numFmtId="0" fontId="0" fillId="5" borderId="1" xfId="0" applyFill="1" applyBorder="1" applyAlignment="1">
      <alignment horizontal="left" vertical="top" wrapText="1"/>
    </xf>
    <xf numFmtId="0" fontId="0" fillId="5" borderId="1" xfId="0" applyNumberFormat="1" applyFill="1" applyBorder="1" applyAlignment="1">
      <alignment horizontal="left" vertical="top"/>
    </xf>
    <xf numFmtId="2" fontId="0" fillId="5" borderId="1" xfId="0" applyNumberFormat="1" applyFill="1" applyBorder="1" applyAlignment="1">
      <alignment horizontal="left" vertical="top"/>
    </xf>
    <xf numFmtId="0" fontId="3" fillId="5" borderId="1" xfId="1" applyFont="1" applyFill="1" applyBorder="1" applyAlignment="1">
      <alignment horizontal="left" vertical="top" wrapText="1"/>
    </xf>
    <xf numFmtId="2" fontId="0" fillId="5" borderId="1" xfId="2" applyNumberFormat="1" applyFont="1" applyFill="1" applyBorder="1" applyAlignment="1">
      <alignment horizontal="left" vertical="top"/>
    </xf>
    <xf numFmtId="2" fontId="3" fillId="5" borderId="1" xfId="2" applyNumberFormat="1" applyFont="1" applyFill="1" applyBorder="1" applyAlignment="1">
      <alignment horizontal="left" vertical="top"/>
    </xf>
    <xf numFmtId="0" fontId="0" fillId="0" borderId="3" xfId="0" applyFont="1" applyFill="1" applyBorder="1" applyAlignment="1">
      <alignment horizontal="left" vertical="top" wrapText="1"/>
    </xf>
    <xf numFmtId="0" fontId="2" fillId="0" borderId="0" xfId="0" applyFont="1" applyFill="1" applyBorder="1" applyAlignment="1">
      <alignment vertical="top"/>
    </xf>
  </cellXfs>
  <cellStyles count="4">
    <cellStyle name="Comma" xfId="2" builtinId="3"/>
    <cellStyle name="Normal" xfId="0" builtinId="0"/>
    <cellStyle name="Normal 2" xfId="3"/>
    <cellStyle name="Normal 2 2" xfId="1"/>
  </cellStyles>
  <dxfs count="40">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8" tint="0.59996337778862885"/>
        </patternFill>
      </fill>
    </dxf>
    <dxf>
      <fill>
        <patternFill>
          <bgColor rgb="FFFF9999"/>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etss/Shared%20Documents/11%20-%20CCD/03%20CCD%20Reference%20Library/Imputations%202016-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walk for DMS Updates"/>
      <sheetName val="Overall"/>
      <sheetName val="by-State Summary"/>
      <sheetName val="AL"/>
      <sheetName val="CA PreK"/>
      <sheetName val="NV"/>
      <sheetName val="WV Students"/>
      <sheetName val="WV Staff"/>
      <sheetName val="Staff zero null"/>
      <sheetName val="Member zero null"/>
      <sheetName val="2016-17 SEA Staff Extract"/>
      <sheetName val="2016-17 Memb Extract"/>
      <sheetName val="EMAPs 2016-17"/>
      <sheetName val="CA Historical PK PT Ratio"/>
      <sheetName val="WV Students by Grade"/>
      <sheetName val="WV Staff by Cat"/>
      <sheetName val="WV Source Data"/>
    </sheetNames>
    <sheetDataSet>
      <sheetData sheetId="0"/>
      <sheetData sheetId="1"/>
      <sheetData sheetId="2"/>
      <sheetData sheetId="3"/>
      <sheetData sheetId="4"/>
      <sheetData sheetId="5"/>
      <sheetData sheetId="6"/>
      <sheetData sheetId="7"/>
      <sheetData sheetId="8">
        <row r="5">
          <cell r="A5" t="str">
            <v>ALABAMA</v>
          </cell>
          <cell r="B5">
            <v>848.8</v>
          </cell>
          <cell r="C5">
            <v>4690.95</v>
          </cell>
          <cell r="D5">
            <v>16936.400000000001</v>
          </cell>
          <cell r="E5">
            <v>20056.8</v>
          </cell>
          <cell r="G5">
            <v>961.55</v>
          </cell>
          <cell r="H5">
            <v>650.19000000000005</v>
          </cell>
          <cell r="I5">
            <v>174.09</v>
          </cell>
          <cell r="J5">
            <v>1183.5</v>
          </cell>
          <cell r="K5">
            <v>2369.31</v>
          </cell>
          <cell r="L5">
            <v>4415.74</v>
          </cell>
          <cell r="M5">
            <v>2588.92</v>
          </cell>
          <cell r="N5">
            <v>-8</v>
          </cell>
          <cell r="O5">
            <v>1545.84</v>
          </cell>
          <cell r="P5">
            <v>127.47</v>
          </cell>
          <cell r="Q5">
            <v>6872.86</v>
          </cell>
          <cell r="R5">
            <v>3044.6</v>
          </cell>
          <cell r="S5">
            <v>20784.11</v>
          </cell>
        </row>
        <row r="6">
          <cell r="A6" t="str">
            <v>ALASKA</v>
          </cell>
          <cell r="B6">
            <v>159.36000000000001</v>
          </cell>
          <cell r="C6">
            <v>458.02</v>
          </cell>
          <cell r="D6">
            <v>3453.08</v>
          </cell>
          <cell r="E6">
            <v>3754.45</v>
          </cell>
          <cell r="G6">
            <v>67.66</v>
          </cell>
          <cell r="H6">
            <v>211.89</v>
          </cell>
          <cell r="I6">
            <v>44.43</v>
          </cell>
          <cell r="J6">
            <v>641.46</v>
          </cell>
          <cell r="K6">
            <v>800.64</v>
          </cell>
          <cell r="L6">
            <v>640.27</v>
          </cell>
          <cell r="M6">
            <v>1065.24</v>
          </cell>
          <cell r="N6">
            <v>142.36000000000001</v>
          </cell>
          <cell r="O6">
            <v>76.45</v>
          </cell>
          <cell r="P6">
            <v>0</v>
          </cell>
          <cell r="Q6">
            <v>2602.12</v>
          </cell>
          <cell r="R6">
            <v>658.54</v>
          </cell>
          <cell r="S6">
            <v>2454.75</v>
          </cell>
        </row>
        <row r="7">
          <cell r="A7" t="str">
            <v>AMERICAN SAMOA</v>
          </cell>
          <cell r="B7">
            <v>-8</v>
          </cell>
          <cell r="C7">
            <v>-8</v>
          </cell>
          <cell r="D7">
            <v>-8</v>
          </cell>
          <cell r="E7">
            <v>-8</v>
          </cell>
          <cell r="G7">
            <v>-8</v>
          </cell>
          <cell r="H7">
            <v>-8</v>
          </cell>
          <cell r="I7">
            <v>-8</v>
          </cell>
          <cell r="J7">
            <v>-8</v>
          </cell>
          <cell r="K7">
            <v>-8</v>
          </cell>
          <cell r="L7">
            <v>-8</v>
          </cell>
          <cell r="M7">
            <v>-8</v>
          </cell>
          <cell r="N7">
            <v>-8</v>
          </cell>
          <cell r="O7">
            <v>-8</v>
          </cell>
          <cell r="P7">
            <v>-8</v>
          </cell>
          <cell r="Q7">
            <v>-8</v>
          </cell>
          <cell r="R7">
            <v>-8</v>
          </cell>
          <cell r="S7">
            <v>-8</v>
          </cell>
        </row>
        <row r="8">
          <cell r="A8" t="str">
            <v>ARIZONA</v>
          </cell>
          <cell r="B8">
            <v>371.86</v>
          </cell>
          <cell r="C8">
            <v>2520.3200000000002</v>
          </cell>
          <cell r="D8">
            <v>30243.03</v>
          </cell>
          <cell r="E8">
            <v>15084.87</v>
          </cell>
          <cell r="G8">
            <v>443.45</v>
          </cell>
          <cell r="H8">
            <v>797.64</v>
          </cell>
          <cell r="I8">
            <v>-8</v>
          </cell>
          <cell r="J8">
            <v>1379.32</v>
          </cell>
          <cell r="K8">
            <v>4127.51</v>
          </cell>
          <cell r="L8">
            <v>2438.46</v>
          </cell>
          <cell r="M8">
            <v>3848.53</v>
          </cell>
          <cell r="N8">
            <v>421.01</v>
          </cell>
          <cell r="O8">
            <v>83.12</v>
          </cell>
          <cell r="P8">
            <v>612.51</v>
          </cell>
          <cell r="Q8">
            <v>15693.7</v>
          </cell>
          <cell r="R8">
            <v>11783.51</v>
          </cell>
          <cell r="S8">
            <v>14321.44</v>
          </cell>
        </row>
        <row r="9">
          <cell r="A9" t="str">
            <v>ARKANSAS</v>
          </cell>
          <cell r="B9">
            <v>635.75</v>
          </cell>
          <cell r="C9">
            <v>2099.3200000000002</v>
          </cell>
          <cell r="D9">
            <v>15582.27</v>
          </cell>
          <cell r="E9">
            <v>14767.68</v>
          </cell>
          <cell r="F9">
            <v>2645.28</v>
          </cell>
          <cell r="G9">
            <v>574.41999999999996</v>
          </cell>
          <cell r="H9">
            <v>721.64</v>
          </cell>
          <cell r="I9">
            <v>-8</v>
          </cell>
          <cell r="J9">
            <v>624.14</v>
          </cell>
          <cell r="K9">
            <v>2609.9899999999998</v>
          </cell>
          <cell r="L9">
            <v>1831.85</v>
          </cell>
          <cell r="M9">
            <v>2898.21</v>
          </cell>
          <cell r="N9">
            <v>947.69</v>
          </cell>
          <cell r="O9">
            <v>177.23</v>
          </cell>
          <cell r="P9">
            <v>1006.72</v>
          </cell>
          <cell r="Q9">
            <v>9024.9699999999993</v>
          </cell>
          <cell r="R9">
            <v>7577.2</v>
          </cell>
          <cell r="S9">
            <v>9874.9699999999993</v>
          </cell>
        </row>
        <row r="10">
          <cell r="A10" t="str">
            <v>BUREAU OF INDIAN AFFAIRS</v>
          </cell>
          <cell r="B10">
            <v>-8</v>
          </cell>
          <cell r="C10">
            <v>-8</v>
          </cell>
          <cell r="D10">
            <v>-8</v>
          </cell>
          <cell r="E10">
            <v>-8</v>
          </cell>
          <cell r="G10">
            <v>-8</v>
          </cell>
          <cell r="H10">
            <v>-8</v>
          </cell>
          <cell r="I10">
            <v>-8</v>
          </cell>
          <cell r="J10">
            <v>-8</v>
          </cell>
          <cell r="K10">
            <v>-8</v>
          </cell>
          <cell r="L10">
            <v>-8</v>
          </cell>
          <cell r="M10">
            <v>-8</v>
          </cell>
          <cell r="N10">
            <v>-8</v>
          </cell>
          <cell r="O10">
            <v>-8</v>
          </cell>
          <cell r="P10">
            <v>-8</v>
          </cell>
          <cell r="Q10">
            <v>-8</v>
          </cell>
          <cell r="R10">
            <v>-8</v>
          </cell>
          <cell r="S10">
            <v>-8</v>
          </cell>
        </row>
        <row r="11">
          <cell r="A11" t="str">
            <v>CALIFORNIA</v>
          </cell>
          <cell r="B11">
            <v>0</v>
          </cell>
          <cell r="C11">
            <v>23356.86</v>
          </cell>
          <cell r="D11">
            <v>154484.42000000001</v>
          </cell>
          <cell r="E11">
            <v>86139.96</v>
          </cell>
          <cell r="F11">
            <v>2546.84</v>
          </cell>
          <cell r="G11">
            <v>2885.01</v>
          </cell>
          <cell r="H11">
            <v>4613.6400000000003</v>
          </cell>
          <cell r="I11">
            <v>2023.54</v>
          </cell>
          <cell r="J11">
            <v>3766.64</v>
          </cell>
          <cell r="K11">
            <v>21240.27</v>
          </cell>
          <cell r="L11">
            <v>17760.93</v>
          </cell>
          <cell r="M11">
            <v>34677</v>
          </cell>
          <cell r="N11">
            <v>195.84</v>
          </cell>
          <cell r="O11">
            <v>-1</v>
          </cell>
          <cell r="P11">
            <v>25916.47</v>
          </cell>
          <cell r="Q11">
            <v>81369.36</v>
          </cell>
          <cell r="R11">
            <v>20036.849999999999</v>
          </cell>
          <cell r="S11">
            <v>114013.39</v>
          </cell>
        </row>
        <row r="12">
          <cell r="A12" t="str">
            <v>COLORADO</v>
          </cell>
          <cell r="B12">
            <v>1092.5899999999999</v>
          </cell>
          <cell r="C12">
            <v>3852.7</v>
          </cell>
          <cell r="D12">
            <v>24455.52</v>
          </cell>
          <cell r="E12">
            <v>22613.32</v>
          </cell>
          <cell r="G12">
            <v>441.95</v>
          </cell>
          <cell r="H12">
            <v>1690.49</v>
          </cell>
          <cell r="I12">
            <v>349.78</v>
          </cell>
          <cell r="J12">
            <v>1359.44</v>
          </cell>
          <cell r="K12">
            <v>4645.46</v>
          </cell>
          <cell r="L12">
            <v>3498.48</v>
          </cell>
          <cell r="M12">
            <v>5203.78</v>
          </cell>
          <cell r="N12">
            <v>578.83000000000004</v>
          </cell>
          <cell r="O12">
            <v>728</v>
          </cell>
          <cell r="P12">
            <v>3126.71</v>
          </cell>
          <cell r="Q12">
            <v>17038.87</v>
          </cell>
          <cell r="R12">
            <v>6903.67</v>
          </cell>
          <cell r="S12">
            <v>13713.28</v>
          </cell>
        </row>
        <row r="13">
          <cell r="A13" t="str">
            <v>CONNECTICUT</v>
          </cell>
          <cell r="B13">
            <v>946.35</v>
          </cell>
          <cell r="C13">
            <v>1927.4</v>
          </cell>
          <cell r="D13">
            <v>23870.47</v>
          </cell>
          <cell r="E13">
            <v>15373.13</v>
          </cell>
          <cell r="F13">
            <v>225.85</v>
          </cell>
          <cell r="G13">
            <v>443.81</v>
          </cell>
          <cell r="H13">
            <v>721.57</v>
          </cell>
          <cell r="I13">
            <v>-8</v>
          </cell>
          <cell r="J13">
            <v>2156.0700000000002</v>
          </cell>
          <cell r="K13">
            <v>1638.64</v>
          </cell>
          <cell r="L13">
            <v>2245.96</v>
          </cell>
          <cell r="M13">
            <v>2945.82</v>
          </cell>
          <cell r="N13">
            <v>754.02</v>
          </cell>
          <cell r="O13">
            <v>525.49</v>
          </cell>
          <cell r="P13">
            <v>4965.7</v>
          </cell>
          <cell r="Q13">
            <v>16564.72</v>
          </cell>
          <cell r="R13">
            <v>3933.65</v>
          </cell>
          <cell r="S13">
            <v>16728.25</v>
          </cell>
        </row>
        <row r="14">
          <cell r="A14" t="str">
            <v>DELAWARE</v>
          </cell>
          <cell r="B14">
            <v>106</v>
          </cell>
          <cell r="C14">
            <v>398</v>
          </cell>
          <cell r="D14">
            <v>4174.2</v>
          </cell>
          <cell r="E14">
            <v>4530</v>
          </cell>
          <cell r="G14">
            <v>117.75</v>
          </cell>
          <cell r="H14">
            <v>212</v>
          </cell>
          <cell r="I14">
            <v>0</v>
          </cell>
          <cell r="J14">
            <v>83.58</v>
          </cell>
          <cell r="K14">
            <v>106.73</v>
          </cell>
          <cell r="L14">
            <v>504.5</v>
          </cell>
          <cell r="M14">
            <v>389</v>
          </cell>
          <cell r="N14">
            <v>120</v>
          </cell>
          <cell r="O14">
            <v>6</v>
          </cell>
          <cell r="P14">
            <v>332.49</v>
          </cell>
          <cell r="Q14">
            <v>2348.85</v>
          </cell>
          <cell r="R14">
            <v>811.2</v>
          </cell>
          <cell r="S14">
            <v>2901.91</v>
          </cell>
        </row>
        <row r="15">
          <cell r="A15" t="str">
            <v>DEPARTMENT OF DEFENSE</v>
          </cell>
          <cell r="B15">
            <v>-8</v>
          </cell>
          <cell r="C15">
            <v>-8</v>
          </cell>
          <cell r="D15">
            <v>-8</v>
          </cell>
          <cell r="E15">
            <v>-8</v>
          </cell>
          <cell r="G15">
            <v>-8</v>
          </cell>
          <cell r="H15">
            <v>-8</v>
          </cell>
          <cell r="I15">
            <v>-8</v>
          </cell>
          <cell r="J15">
            <v>-8</v>
          </cell>
          <cell r="K15">
            <v>-8</v>
          </cell>
          <cell r="L15">
            <v>-8</v>
          </cell>
          <cell r="M15">
            <v>-8</v>
          </cell>
          <cell r="N15">
            <v>-8</v>
          </cell>
          <cell r="O15">
            <v>-8</v>
          </cell>
          <cell r="P15">
            <v>-8</v>
          </cell>
          <cell r="Q15">
            <v>-8</v>
          </cell>
          <cell r="R15">
            <v>-8</v>
          </cell>
          <cell r="S15">
            <v>-8</v>
          </cell>
        </row>
        <row r="16">
          <cell r="A16" t="str">
            <v>DISTRICT OF COLUMBIA</v>
          </cell>
          <cell r="B16">
            <v>829.92</v>
          </cell>
          <cell r="C16">
            <v>124.53</v>
          </cell>
          <cell r="D16">
            <v>3035.82</v>
          </cell>
          <cell r="E16">
            <v>2712.84</v>
          </cell>
          <cell r="F16">
            <v>23.88</v>
          </cell>
          <cell r="G16">
            <v>32</v>
          </cell>
          <cell r="H16">
            <v>66.88</v>
          </cell>
          <cell r="I16">
            <v>69</v>
          </cell>
          <cell r="J16">
            <v>475.61</v>
          </cell>
          <cell r="K16">
            <v>959.75</v>
          </cell>
          <cell r="L16">
            <v>194.4</v>
          </cell>
          <cell r="M16">
            <v>2201.77</v>
          </cell>
          <cell r="N16">
            <v>17</v>
          </cell>
          <cell r="O16">
            <v>11</v>
          </cell>
          <cell r="P16">
            <v>84.08</v>
          </cell>
          <cell r="Q16">
            <v>1786.02</v>
          </cell>
          <cell r="R16">
            <v>675.76</v>
          </cell>
          <cell r="S16">
            <v>101.6</v>
          </cell>
        </row>
        <row r="17">
          <cell r="A17" t="str">
            <v>FLORIDA</v>
          </cell>
          <cell r="B17">
            <v>2856.07</v>
          </cell>
          <cell r="C17">
            <v>9602.44</v>
          </cell>
          <cell r="D17">
            <v>63842</v>
          </cell>
          <cell r="E17">
            <v>67848.539999999994</v>
          </cell>
          <cell r="F17">
            <v>42190.05</v>
          </cell>
          <cell r="G17">
            <v>1887.68</v>
          </cell>
          <cell r="H17">
            <v>3307.6</v>
          </cell>
          <cell r="I17">
            <v>628.77</v>
          </cell>
          <cell r="J17">
            <v>2246.9499999999998</v>
          </cell>
          <cell r="K17">
            <v>15296.18</v>
          </cell>
          <cell r="L17">
            <v>8841.93</v>
          </cell>
          <cell r="M17">
            <v>16436.66</v>
          </cell>
          <cell r="N17">
            <v>1987.67</v>
          </cell>
          <cell r="O17">
            <v>869.66</v>
          </cell>
          <cell r="P17">
            <v>662.31</v>
          </cell>
          <cell r="Q17">
            <v>33038.03</v>
          </cell>
          <cell r="R17">
            <v>11843.01</v>
          </cell>
          <cell r="S17">
            <v>68145.62</v>
          </cell>
        </row>
        <row r="18">
          <cell r="A18" t="str">
            <v>GEORGIA</v>
          </cell>
          <cell r="B18">
            <v>2921.4</v>
          </cell>
          <cell r="C18">
            <v>6485.3</v>
          </cell>
          <cell r="D18">
            <v>43511.1</v>
          </cell>
          <cell r="E18">
            <v>44720.800000000003</v>
          </cell>
          <cell r="F18">
            <v>17123.900000000001</v>
          </cell>
          <cell r="G18">
            <v>1563.6</v>
          </cell>
          <cell r="H18">
            <v>2220.6999999999998</v>
          </cell>
          <cell r="I18">
            <v>-8</v>
          </cell>
          <cell r="J18">
            <v>2532.6</v>
          </cell>
          <cell r="K18">
            <v>2643.6</v>
          </cell>
          <cell r="L18">
            <v>6436.3</v>
          </cell>
          <cell r="M18">
            <v>9144</v>
          </cell>
          <cell r="N18">
            <v>2088.5</v>
          </cell>
          <cell r="O18">
            <v>1109.9000000000001</v>
          </cell>
          <cell r="P18">
            <v>3701.2</v>
          </cell>
          <cell r="Q18">
            <v>24942.9</v>
          </cell>
          <cell r="R18">
            <v>8470</v>
          </cell>
          <cell r="S18">
            <v>48906.7</v>
          </cell>
        </row>
        <row r="19">
          <cell r="A19" t="str">
            <v>GUAM</v>
          </cell>
          <cell r="B19">
            <v>35</v>
          </cell>
          <cell r="C19">
            <v>77</v>
          </cell>
          <cell r="D19">
            <v>1042</v>
          </cell>
          <cell r="E19">
            <v>1135</v>
          </cell>
          <cell r="F19">
            <v>0</v>
          </cell>
          <cell r="G19">
            <v>28</v>
          </cell>
          <cell r="H19">
            <v>57</v>
          </cell>
          <cell r="I19">
            <v>-8</v>
          </cell>
          <cell r="J19">
            <v>44</v>
          </cell>
          <cell r="K19">
            <v>259</v>
          </cell>
          <cell r="L19">
            <v>96</v>
          </cell>
          <cell r="M19">
            <v>169</v>
          </cell>
          <cell r="N19">
            <v>40</v>
          </cell>
          <cell r="O19">
            <v>7</v>
          </cell>
          <cell r="P19">
            <v>131</v>
          </cell>
          <cell r="Q19">
            <v>615</v>
          </cell>
          <cell r="R19">
            <v>123</v>
          </cell>
          <cell r="S19">
            <v>96</v>
          </cell>
        </row>
        <row r="20">
          <cell r="A20" t="str">
            <v>HAWAII</v>
          </cell>
          <cell r="B20">
            <v>282</v>
          </cell>
          <cell r="C20">
            <v>-1</v>
          </cell>
          <cell r="D20">
            <v>6114.75</v>
          </cell>
          <cell r="E20">
            <v>5315.06</v>
          </cell>
          <cell r="F20">
            <v>69.849999999999994</v>
          </cell>
          <cell r="G20">
            <v>257.55</v>
          </cell>
          <cell r="H20">
            <v>376.65</v>
          </cell>
          <cell r="I20">
            <v>-8</v>
          </cell>
          <cell r="J20">
            <v>301</v>
          </cell>
          <cell r="K20">
            <v>691.6</v>
          </cell>
          <cell r="L20">
            <v>693.85</v>
          </cell>
          <cell r="M20">
            <v>930.6</v>
          </cell>
          <cell r="N20">
            <v>148.5</v>
          </cell>
          <cell r="O20">
            <v>63</v>
          </cell>
          <cell r="P20">
            <v>609.75</v>
          </cell>
          <cell r="Q20">
            <v>2556.21</v>
          </cell>
          <cell r="R20">
            <v>1694.78</v>
          </cell>
          <cell r="S20">
            <v>2493.2600000000002</v>
          </cell>
        </row>
        <row r="21">
          <cell r="A21" t="str">
            <v>IDAHO</v>
          </cell>
          <cell r="B21">
            <v>142.22</v>
          </cell>
          <cell r="C21">
            <v>654.33000000000004</v>
          </cell>
          <cell r="D21">
            <v>6851.8</v>
          </cell>
          <cell r="E21">
            <v>8555.5499999999993</v>
          </cell>
          <cell r="G21">
            <v>208.88</v>
          </cell>
          <cell r="H21">
            <v>343.65</v>
          </cell>
          <cell r="I21">
            <v>0</v>
          </cell>
          <cell r="J21">
            <v>133.22999999999999</v>
          </cell>
          <cell r="K21">
            <v>641.35</v>
          </cell>
          <cell r="L21">
            <v>716.15</v>
          </cell>
          <cell r="M21">
            <v>938.79</v>
          </cell>
          <cell r="N21">
            <v>50.37</v>
          </cell>
          <cell r="O21">
            <v>263.99</v>
          </cell>
          <cell r="P21">
            <v>234.92</v>
          </cell>
          <cell r="Q21">
            <v>3131.01</v>
          </cell>
          <cell r="R21">
            <v>533.24</v>
          </cell>
          <cell r="S21">
            <v>4679.51</v>
          </cell>
        </row>
        <row r="22">
          <cell r="A22" t="str">
            <v>ILLINOIS</v>
          </cell>
          <cell r="B22">
            <v>2321.83</v>
          </cell>
          <cell r="C22">
            <v>4521.8599999999997</v>
          </cell>
          <cell r="D22">
            <v>83280.94</v>
          </cell>
          <cell r="E22">
            <v>38506.129999999997</v>
          </cell>
          <cell r="F22">
            <v>262.67</v>
          </cell>
          <cell r="G22">
            <v>1026.01</v>
          </cell>
          <cell r="H22">
            <v>1928.94</v>
          </cell>
          <cell r="I22">
            <v>0</v>
          </cell>
          <cell r="J22">
            <v>3410.73</v>
          </cell>
          <cell r="K22">
            <v>7129.41</v>
          </cell>
          <cell r="L22">
            <v>6850.63</v>
          </cell>
          <cell r="M22">
            <v>10217.18</v>
          </cell>
          <cell r="N22">
            <v>1533.87</v>
          </cell>
          <cell r="O22">
            <v>1337.79</v>
          </cell>
          <cell r="P22">
            <v>1573.39</v>
          </cell>
          <cell r="Q22">
            <v>27787.279999999999</v>
          </cell>
          <cell r="R22">
            <v>37183.47</v>
          </cell>
          <cell r="S22">
            <v>30687.97</v>
          </cell>
        </row>
        <row r="23">
          <cell r="A23" t="str">
            <v>INDIANA</v>
          </cell>
          <cell r="B23">
            <v>330.29</v>
          </cell>
          <cell r="C23">
            <v>3986.74</v>
          </cell>
          <cell r="D23">
            <v>26845.72</v>
          </cell>
          <cell r="E23">
            <v>28998.880000000001</v>
          </cell>
          <cell r="F23">
            <v>0</v>
          </cell>
          <cell r="G23">
            <v>602.85</v>
          </cell>
          <cell r="H23">
            <v>1508.75</v>
          </cell>
          <cell r="I23">
            <v>-8</v>
          </cell>
          <cell r="J23">
            <v>603.32000000000005</v>
          </cell>
          <cell r="K23">
            <v>760.08</v>
          </cell>
          <cell r="L23">
            <v>3441.12</v>
          </cell>
          <cell r="M23">
            <v>6660.09</v>
          </cell>
          <cell r="N23">
            <v>688.37</v>
          </cell>
          <cell r="O23">
            <v>1162.1300000000001</v>
          </cell>
          <cell r="P23">
            <v>4374.34</v>
          </cell>
          <cell r="Q23">
            <v>17271.53</v>
          </cell>
          <cell r="R23">
            <v>9030.5400000000009</v>
          </cell>
          <cell r="S23">
            <v>38732.559999999998</v>
          </cell>
        </row>
        <row r="24">
          <cell r="A24" t="str">
            <v>IOWA</v>
          </cell>
          <cell r="B24">
            <v>1309.25</v>
          </cell>
          <cell r="C24">
            <v>2842.73</v>
          </cell>
          <cell r="D24">
            <v>21053.34</v>
          </cell>
          <cell r="E24">
            <v>10602.72</v>
          </cell>
          <cell r="G24">
            <v>-1</v>
          </cell>
          <cell r="H24">
            <v>-1</v>
          </cell>
          <cell r="I24">
            <v>1239.27</v>
          </cell>
          <cell r="J24">
            <v>1767.11</v>
          </cell>
          <cell r="K24">
            <v>1912.4</v>
          </cell>
          <cell r="L24">
            <v>1721.92</v>
          </cell>
          <cell r="M24">
            <v>2258.5500000000002</v>
          </cell>
          <cell r="N24">
            <v>413.5</v>
          </cell>
          <cell r="O24">
            <v>459.17</v>
          </cell>
          <cell r="P24">
            <v>823.06</v>
          </cell>
          <cell r="Q24">
            <v>12500.72</v>
          </cell>
          <cell r="R24">
            <v>4481.2700000000004</v>
          </cell>
          <cell r="S24">
            <v>10109.59</v>
          </cell>
        </row>
        <row r="25">
          <cell r="A25" t="str">
            <v>KANSAS</v>
          </cell>
          <cell r="B25">
            <v>930.23</v>
          </cell>
          <cell r="C25">
            <v>6691.49</v>
          </cell>
          <cell r="D25">
            <v>10874.47</v>
          </cell>
          <cell r="E25">
            <v>17697.060000000001</v>
          </cell>
          <cell r="F25">
            <v>-8</v>
          </cell>
          <cell r="G25">
            <v>-1</v>
          </cell>
          <cell r="H25">
            <v>-1</v>
          </cell>
          <cell r="I25">
            <v>1040.5</v>
          </cell>
          <cell r="J25">
            <v>443.11</v>
          </cell>
          <cell r="K25">
            <v>1359.8</v>
          </cell>
          <cell r="L25">
            <v>1854.3</v>
          </cell>
          <cell r="M25">
            <v>2128.5</v>
          </cell>
          <cell r="N25">
            <v>587.20000000000005</v>
          </cell>
          <cell r="O25">
            <v>566.20000000000005</v>
          </cell>
          <cell r="P25">
            <v>934.51</v>
          </cell>
          <cell r="Q25">
            <v>8949.7999999999993</v>
          </cell>
          <cell r="R25">
            <v>4293.43</v>
          </cell>
          <cell r="S25">
            <v>10468.4</v>
          </cell>
        </row>
        <row r="26">
          <cell r="A26" t="str">
            <v>KENTUCKY</v>
          </cell>
          <cell r="B26">
            <v>1001.24</v>
          </cell>
          <cell r="C26">
            <v>2029.1</v>
          </cell>
          <cell r="D26">
            <v>21741.360000000001</v>
          </cell>
          <cell r="E26">
            <v>10058.31</v>
          </cell>
          <cell r="F26">
            <v>7198.73</v>
          </cell>
          <cell r="G26">
            <v>-1</v>
          </cell>
          <cell r="H26">
            <v>-1</v>
          </cell>
          <cell r="I26">
            <v>1551.85</v>
          </cell>
          <cell r="J26">
            <v>954.04</v>
          </cell>
          <cell r="K26">
            <v>2281.25</v>
          </cell>
          <cell r="L26">
            <v>3496.07</v>
          </cell>
          <cell r="M26">
            <v>5407.02</v>
          </cell>
          <cell r="N26">
            <v>1053.98</v>
          </cell>
          <cell r="O26">
            <v>198</v>
          </cell>
          <cell r="P26">
            <v>1592.97</v>
          </cell>
          <cell r="Q26">
            <v>12958</v>
          </cell>
          <cell r="R26">
            <v>3218.08</v>
          </cell>
          <cell r="S26">
            <v>22953.599999999999</v>
          </cell>
        </row>
        <row r="27">
          <cell r="A27" t="str">
            <v>LOUISIANA</v>
          </cell>
          <cell r="B27">
            <v>1680.4</v>
          </cell>
          <cell r="C27">
            <v>2769.44</v>
          </cell>
          <cell r="D27">
            <v>28356.14</v>
          </cell>
          <cell r="E27">
            <v>15602.14</v>
          </cell>
          <cell r="G27">
            <v>-1</v>
          </cell>
          <cell r="H27">
            <v>-1</v>
          </cell>
          <cell r="I27">
            <v>1821.53</v>
          </cell>
          <cell r="J27">
            <v>101.06</v>
          </cell>
          <cell r="K27">
            <v>472.4</v>
          </cell>
          <cell r="L27">
            <v>3785.5</v>
          </cell>
          <cell r="M27">
            <v>4243.95</v>
          </cell>
          <cell r="N27">
            <v>1226.76</v>
          </cell>
          <cell r="O27">
            <v>201.77</v>
          </cell>
          <cell r="P27">
            <v>1338.84</v>
          </cell>
          <cell r="Q27">
            <v>13577.02</v>
          </cell>
          <cell r="R27">
            <v>4226.93</v>
          </cell>
          <cell r="S27">
            <v>17748.46</v>
          </cell>
        </row>
        <row r="28">
          <cell r="A28" t="str">
            <v>MAINE</v>
          </cell>
          <cell r="B28">
            <v>256.99</v>
          </cell>
          <cell r="C28">
            <v>1082.78</v>
          </cell>
          <cell r="D28">
            <v>8943.77</v>
          </cell>
          <cell r="E28">
            <v>4466.5600000000004</v>
          </cell>
          <cell r="G28">
            <v>-1</v>
          </cell>
          <cell r="H28">
            <v>-1</v>
          </cell>
          <cell r="I28">
            <v>562.9</v>
          </cell>
          <cell r="J28">
            <v>638.70000000000005</v>
          </cell>
          <cell r="K28">
            <v>704.2</v>
          </cell>
          <cell r="L28">
            <v>921.4</v>
          </cell>
          <cell r="M28">
            <v>1360</v>
          </cell>
          <cell r="N28">
            <v>192.8</v>
          </cell>
          <cell r="O28">
            <v>300.60000000000002</v>
          </cell>
          <cell r="P28">
            <v>476.6</v>
          </cell>
          <cell r="Q28">
            <v>5983.3</v>
          </cell>
          <cell r="R28">
            <v>4243.3</v>
          </cell>
          <cell r="S28">
            <v>5473</v>
          </cell>
        </row>
        <row r="29">
          <cell r="A29" t="str">
            <v>MARYLAND</v>
          </cell>
          <cell r="B29">
            <v>1161.79</v>
          </cell>
          <cell r="C29">
            <v>3068.9</v>
          </cell>
          <cell r="D29">
            <v>32211.33</v>
          </cell>
          <cell r="E29">
            <v>23261.24</v>
          </cell>
          <cell r="G29">
            <v>1155.18</v>
          </cell>
          <cell r="H29">
            <v>1220.8</v>
          </cell>
          <cell r="I29">
            <v>-8</v>
          </cell>
          <cell r="J29">
            <v>3708.49</v>
          </cell>
          <cell r="K29">
            <v>2060.23</v>
          </cell>
          <cell r="L29">
            <v>3591.97</v>
          </cell>
          <cell r="M29">
            <v>5811.95</v>
          </cell>
          <cell r="N29">
            <v>1178.24</v>
          </cell>
          <cell r="O29">
            <v>313.61</v>
          </cell>
          <cell r="P29">
            <v>1939.19</v>
          </cell>
          <cell r="Q29">
            <v>11149.98</v>
          </cell>
          <cell r="R29">
            <v>5009.3999999999996</v>
          </cell>
          <cell r="S29">
            <v>19389.11</v>
          </cell>
        </row>
        <row r="30">
          <cell r="A30" t="str">
            <v>MASSACHUSETTS</v>
          </cell>
          <cell r="B30">
            <v>1672.91</v>
          </cell>
          <cell r="C30">
            <v>4053.55</v>
          </cell>
          <cell r="D30">
            <v>41655.129999999997</v>
          </cell>
          <cell r="E30">
            <v>25031.45</v>
          </cell>
          <cell r="F30">
            <v>0</v>
          </cell>
          <cell r="G30">
            <v>925.23</v>
          </cell>
          <cell r="H30">
            <v>1423.94</v>
          </cell>
          <cell r="I30">
            <v>0</v>
          </cell>
          <cell r="J30">
            <v>2568.7199999999998</v>
          </cell>
          <cell r="K30">
            <v>2897.7</v>
          </cell>
          <cell r="L30">
            <v>4898.68</v>
          </cell>
          <cell r="M30">
            <v>5342.25</v>
          </cell>
          <cell r="N30">
            <v>665.75</v>
          </cell>
          <cell r="O30">
            <v>1319.41</v>
          </cell>
          <cell r="P30">
            <v>448.22</v>
          </cell>
          <cell r="Q30">
            <v>26108.29</v>
          </cell>
          <cell r="R30">
            <v>10078.799999999999</v>
          </cell>
          <cell r="S30">
            <v>1641.94</v>
          </cell>
        </row>
        <row r="31">
          <cell r="A31" t="str">
            <v>MICHIGAN</v>
          </cell>
          <cell r="B31">
            <v>1674.6</v>
          </cell>
          <cell r="C31">
            <v>4980.04</v>
          </cell>
          <cell r="D31">
            <v>28100.880000000001</v>
          </cell>
          <cell r="E31">
            <v>32784.81</v>
          </cell>
          <cell r="F31">
            <v>16056.83</v>
          </cell>
          <cell r="G31">
            <v>259.64999999999998</v>
          </cell>
          <cell r="H31">
            <v>1501.79</v>
          </cell>
          <cell r="I31">
            <v>301.70999999999998</v>
          </cell>
          <cell r="J31">
            <v>4209.22</v>
          </cell>
          <cell r="K31">
            <v>1115.1199999999999</v>
          </cell>
          <cell r="L31">
            <v>6603.24</v>
          </cell>
          <cell r="M31">
            <v>10909.65</v>
          </cell>
          <cell r="N31">
            <v>428.61</v>
          </cell>
          <cell r="O31">
            <v>588.48</v>
          </cell>
          <cell r="P31">
            <v>1311.77</v>
          </cell>
          <cell r="Q31">
            <v>20096.650000000001</v>
          </cell>
          <cell r="R31">
            <v>14223.26</v>
          </cell>
          <cell r="S31">
            <v>36409.71</v>
          </cell>
        </row>
        <row r="32">
          <cell r="A32" t="str">
            <v>MINNESOTA</v>
          </cell>
          <cell r="B32">
            <v>2007.53</v>
          </cell>
          <cell r="C32">
            <v>3407.86</v>
          </cell>
          <cell r="D32">
            <v>25139.65</v>
          </cell>
          <cell r="E32">
            <v>24270.02</v>
          </cell>
          <cell r="F32">
            <v>1889.48</v>
          </cell>
          <cell r="G32">
            <v>211.96</v>
          </cell>
          <cell r="H32">
            <v>1115.6600000000001</v>
          </cell>
          <cell r="I32">
            <v>-8</v>
          </cell>
          <cell r="J32">
            <v>2365.5500000000002</v>
          </cell>
          <cell r="K32">
            <v>2235.02</v>
          </cell>
          <cell r="L32">
            <v>2530.69</v>
          </cell>
          <cell r="M32">
            <v>3905.85</v>
          </cell>
          <cell r="N32">
            <v>567.04999999999995</v>
          </cell>
          <cell r="O32">
            <v>709.36</v>
          </cell>
          <cell r="P32">
            <v>1730.42</v>
          </cell>
          <cell r="Q32">
            <v>19620.66</v>
          </cell>
          <cell r="R32">
            <v>13822.6</v>
          </cell>
          <cell r="S32">
            <v>13103.13</v>
          </cell>
        </row>
        <row r="33">
          <cell r="A33" t="str">
            <v>MISSISSIPPI</v>
          </cell>
          <cell r="B33">
            <v>467.15</v>
          </cell>
          <cell r="C33">
            <v>1807.56</v>
          </cell>
          <cell r="D33">
            <v>12632.02</v>
          </cell>
          <cell r="E33">
            <v>13195.5</v>
          </cell>
          <cell r="F33">
            <v>3822.25</v>
          </cell>
          <cell r="G33">
            <v>505.57</v>
          </cell>
          <cell r="H33">
            <v>610.66999999999996</v>
          </cell>
          <cell r="I33">
            <v>-8</v>
          </cell>
          <cell r="J33">
            <v>993.32</v>
          </cell>
          <cell r="K33">
            <v>2067.52</v>
          </cell>
          <cell r="L33">
            <v>2001</v>
          </cell>
          <cell r="M33">
            <v>2421.09</v>
          </cell>
          <cell r="N33">
            <v>808.82</v>
          </cell>
          <cell r="O33">
            <v>99.03</v>
          </cell>
          <cell r="P33">
            <v>709.48</v>
          </cell>
          <cell r="Q33">
            <v>8171.82</v>
          </cell>
          <cell r="R33">
            <v>3265.47</v>
          </cell>
          <cell r="S33">
            <v>14004.69</v>
          </cell>
        </row>
        <row r="34">
          <cell r="A34" t="str">
            <v>MISSOURI</v>
          </cell>
          <cell r="B34">
            <v>2130.7199999999998</v>
          </cell>
          <cell r="C34">
            <v>4206.71</v>
          </cell>
          <cell r="D34">
            <v>28897.54</v>
          </cell>
          <cell r="E34">
            <v>32691.26</v>
          </cell>
          <cell r="G34">
            <v>1118.28</v>
          </cell>
          <cell r="H34">
            <v>586.95000000000005</v>
          </cell>
          <cell r="I34">
            <v>939.89</v>
          </cell>
          <cell r="J34">
            <v>888.3</v>
          </cell>
          <cell r="K34">
            <v>6161.72</v>
          </cell>
          <cell r="L34">
            <v>3292.6</v>
          </cell>
          <cell r="M34">
            <v>251.51</v>
          </cell>
          <cell r="N34">
            <v>1385.84</v>
          </cell>
          <cell r="O34">
            <v>84.99</v>
          </cell>
          <cell r="P34">
            <v>1422.92</v>
          </cell>
          <cell r="Q34">
            <v>13571.81</v>
          </cell>
          <cell r="R34">
            <v>5412.02</v>
          </cell>
          <cell r="S34">
            <v>21622.880000000001</v>
          </cell>
        </row>
        <row r="35">
          <cell r="A35" t="str">
            <v>MONTANA</v>
          </cell>
          <cell r="B35">
            <v>-1</v>
          </cell>
          <cell r="C35">
            <v>-1</v>
          </cell>
          <cell r="D35">
            <v>7391.34</v>
          </cell>
          <cell r="E35">
            <v>3127.36</v>
          </cell>
          <cell r="F35">
            <v>36.479999999999997</v>
          </cell>
          <cell r="G35">
            <v>311.33</v>
          </cell>
          <cell r="H35">
            <v>163.02000000000001</v>
          </cell>
          <cell r="I35">
            <v>1</v>
          </cell>
          <cell r="J35">
            <v>441.22</v>
          </cell>
          <cell r="K35">
            <v>752.48</v>
          </cell>
          <cell r="L35">
            <v>519.89</v>
          </cell>
          <cell r="M35">
            <v>771.64</v>
          </cell>
          <cell r="N35">
            <v>365.9</v>
          </cell>
          <cell r="O35">
            <v>-1</v>
          </cell>
          <cell r="P35">
            <v>183.08</v>
          </cell>
          <cell r="Q35">
            <v>2680.29</v>
          </cell>
          <cell r="R35">
            <v>686.93</v>
          </cell>
          <cell r="S35">
            <v>3801.36</v>
          </cell>
        </row>
        <row r="36">
          <cell r="A36" t="str">
            <v>NEBRASKA</v>
          </cell>
          <cell r="B36">
            <v>804.64</v>
          </cell>
          <cell r="C36">
            <v>-1</v>
          </cell>
          <cell r="D36">
            <v>14416.19</v>
          </cell>
          <cell r="E36">
            <v>8390.0300000000007</v>
          </cell>
          <cell r="G36">
            <v>432.11</v>
          </cell>
          <cell r="H36">
            <v>404.86</v>
          </cell>
          <cell r="I36">
            <v>-1</v>
          </cell>
          <cell r="J36">
            <v>655.6</v>
          </cell>
          <cell r="K36">
            <v>1285.6500000000001</v>
          </cell>
          <cell r="L36">
            <v>1092</v>
          </cell>
          <cell r="M36">
            <v>1507.5</v>
          </cell>
          <cell r="N36">
            <v>541.88</v>
          </cell>
          <cell r="O36">
            <v>405.23</v>
          </cell>
          <cell r="P36">
            <v>809.02</v>
          </cell>
          <cell r="Q36">
            <v>7006.14</v>
          </cell>
          <cell r="R36">
            <v>1599</v>
          </cell>
          <cell r="S36">
            <v>8629.23</v>
          </cell>
        </row>
        <row r="37">
          <cell r="A37" t="str">
            <v>NEVADA</v>
          </cell>
          <cell r="B37">
            <v>47</v>
          </cell>
          <cell r="C37">
            <v>1579.75</v>
          </cell>
          <cell r="D37">
            <v>9795.0499999999993</v>
          </cell>
          <cell r="E37">
            <v>8485.77</v>
          </cell>
          <cell r="F37">
            <v>3797.1</v>
          </cell>
          <cell r="G37">
            <v>333</v>
          </cell>
          <cell r="H37">
            <v>567</v>
          </cell>
          <cell r="I37">
            <v>75</v>
          </cell>
          <cell r="J37">
            <v>37.1</v>
          </cell>
          <cell r="K37">
            <v>-1</v>
          </cell>
          <cell r="L37">
            <v>1175.5</v>
          </cell>
          <cell r="M37">
            <v>-1</v>
          </cell>
          <cell r="N37">
            <v>310</v>
          </cell>
          <cell r="O37">
            <v>-1</v>
          </cell>
          <cell r="P37">
            <v>48.7</v>
          </cell>
          <cell r="Q37">
            <v>-1</v>
          </cell>
          <cell r="R37">
            <v>390.6</v>
          </cell>
          <cell r="S37">
            <v>1115.6500000000001</v>
          </cell>
        </row>
        <row r="38">
          <cell r="A38" t="str">
            <v>NEW HAMPSHIRE</v>
          </cell>
          <cell r="B38">
            <v>201</v>
          </cell>
          <cell r="C38">
            <v>607</v>
          </cell>
          <cell r="D38">
            <v>8952.7000000000007</v>
          </cell>
          <cell r="E38">
            <v>4998.8999999999996</v>
          </cell>
          <cell r="G38">
            <v>443.6</v>
          </cell>
          <cell r="H38">
            <v>378.8</v>
          </cell>
          <cell r="I38">
            <v>-8</v>
          </cell>
          <cell r="J38">
            <v>752</v>
          </cell>
          <cell r="K38">
            <v>746.5</v>
          </cell>
          <cell r="L38">
            <v>789.8</v>
          </cell>
          <cell r="M38">
            <v>1246.7</v>
          </cell>
          <cell r="N38">
            <v>324</v>
          </cell>
          <cell r="O38">
            <v>207.3</v>
          </cell>
          <cell r="P38">
            <v>-1</v>
          </cell>
          <cell r="Q38">
            <v>6979.5</v>
          </cell>
          <cell r="R38">
            <v>-1</v>
          </cell>
          <cell r="S38">
            <v>4994.3999999999996</v>
          </cell>
        </row>
        <row r="39">
          <cell r="A39" t="str">
            <v>NEW JERSEY</v>
          </cell>
          <cell r="B39">
            <v>3395.22</v>
          </cell>
          <cell r="C39">
            <v>3111.5</v>
          </cell>
          <cell r="D39">
            <v>54779.360000000001</v>
          </cell>
          <cell r="E39">
            <v>37911.129999999997</v>
          </cell>
          <cell r="F39">
            <v>16531.62</v>
          </cell>
          <cell r="G39">
            <v>-8</v>
          </cell>
          <cell r="H39">
            <v>-8</v>
          </cell>
          <cell r="I39">
            <v>3824.26</v>
          </cell>
          <cell r="J39">
            <v>1466.85</v>
          </cell>
          <cell r="K39">
            <v>5465.27</v>
          </cell>
          <cell r="L39">
            <v>5234.38</v>
          </cell>
          <cell r="M39">
            <v>9896.94</v>
          </cell>
          <cell r="N39">
            <v>1381.53</v>
          </cell>
          <cell r="O39">
            <v>0</v>
          </cell>
          <cell r="P39">
            <v>3877.64</v>
          </cell>
          <cell r="Q39">
            <v>37852.17</v>
          </cell>
          <cell r="R39">
            <v>13516.14</v>
          </cell>
          <cell r="S39">
            <v>39316.699999999997</v>
          </cell>
        </row>
        <row r="40">
          <cell r="A40" t="str">
            <v>NEW MEXICO</v>
          </cell>
          <cell r="B40">
            <v>445.64</v>
          </cell>
          <cell r="C40">
            <v>1181.9100000000001</v>
          </cell>
          <cell r="D40">
            <v>7826.8</v>
          </cell>
          <cell r="E40">
            <v>8122.7</v>
          </cell>
          <cell r="F40">
            <v>3753.97</v>
          </cell>
          <cell r="G40">
            <v>265.31</v>
          </cell>
          <cell r="H40">
            <v>427.64</v>
          </cell>
          <cell r="I40">
            <v>6</v>
          </cell>
          <cell r="J40">
            <v>200.69</v>
          </cell>
          <cell r="K40">
            <v>31.51</v>
          </cell>
          <cell r="L40">
            <v>1138.2</v>
          </cell>
          <cell r="M40">
            <v>1919.5</v>
          </cell>
          <cell r="N40">
            <v>223.48</v>
          </cell>
          <cell r="O40">
            <v>140.05000000000001</v>
          </cell>
          <cell r="P40">
            <v>374.53</v>
          </cell>
          <cell r="Q40">
            <v>5665.92</v>
          </cell>
          <cell r="R40">
            <v>1350.91</v>
          </cell>
          <cell r="S40">
            <v>3431.51</v>
          </cell>
        </row>
        <row r="41">
          <cell r="A41" t="str">
            <v>NEW YORK</v>
          </cell>
          <cell r="B41">
            <v>2896.09</v>
          </cell>
          <cell r="C41">
            <v>7257.23</v>
          </cell>
          <cell r="D41">
            <v>95187.89</v>
          </cell>
          <cell r="E41">
            <v>93792.06</v>
          </cell>
          <cell r="F41">
            <v>10018.040000000001</v>
          </cell>
          <cell r="G41">
            <v>1330.76</v>
          </cell>
          <cell r="H41">
            <v>6193.83</v>
          </cell>
          <cell r="I41">
            <v>-8</v>
          </cell>
          <cell r="J41">
            <v>3062.48</v>
          </cell>
          <cell r="K41">
            <v>20318.5</v>
          </cell>
          <cell r="L41">
            <v>11138.18</v>
          </cell>
          <cell r="M41">
            <v>8306.02</v>
          </cell>
          <cell r="N41">
            <v>2335.79</v>
          </cell>
          <cell r="O41">
            <v>1146.2</v>
          </cell>
          <cell r="P41">
            <v>1875.96</v>
          </cell>
          <cell r="Q41">
            <v>44762.7</v>
          </cell>
          <cell r="R41">
            <v>11651.45</v>
          </cell>
          <cell r="S41">
            <v>65528.08</v>
          </cell>
        </row>
        <row r="42">
          <cell r="A42" t="str">
            <v>NORTH CAROLINA</v>
          </cell>
          <cell r="B42">
            <v>1845.78</v>
          </cell>
          <cell r="C42">
            <v>6865.17</v>
          </cell>
          <cell r="D42">
            <v>60951.81</v>
          </cell>
          <cell r="E42">
            <v>29740.81</v>
          </cell>
          <cell r="F42">
            <v>816.04</v>
          </cell>
          <cell r="G42">
            <v>1646.95</v>
          </cell>
          <cell r="H42">
            <v>2459.41</v>
          </cell>
          <cell r="I42">
            <v>105.65</v>
          </cell>
          <cell r="J42">
            <v>1685.33</v>
          </cell>
          <cell r="K42">
            <v>5672.94</v>
          </cell>
          <cell r="L42">
            <v>5903.43</v>
          </cell>
          <cell r="M42">
            <v>7099.75</v>
          </cell>
          <cell r="N42">
            <v>2128.17</v>
          </cell>
          <cell r="O42">
            <v>213.72</v>
          </cell>
          <cell r="P42">
            <v>1192.6600000000001</v>
          </cell>
          <cell r="Q42">
            <v>22410.12</v>
          </cell>
          <cell r="R42">
            <v>11077.36</v>
          </cell>
          <cell r="S42">
            <v>31216.28</v>
          </cell>
        </row>
        <row r="43">
          <cell r="A43" t="str">
            <v>NORTH DAKOTA</v>
          </cell>
          <cell r="B43">
            <v>163.03</v>
          </cell>
          <cell r="C43">
            <v>598.54999999999995</v>
          </cell>
          <cell r="D43">
            <v>5360.29</v>
          </cell>
          <cell r="E43">
            <v>3143.43</v>
          </cell>
          <cell r="G43">
            <v>-1</v>
          </cell>
          <cell r="H43">
            <v>-1</v>
          </cell>
          <cell r="I43">
            <v>360.72</v>
          </cell>
          <cell r="J43">
            <v>503.87</v>
          </cell>
          <cell r="K43">
            <v>284.60000000000002</v>
          </cell>
          <cell r="L43">
            <v>493.41</v>
          </cell>
          <cell r="M43">
            <v>564.04999999999995</v>
          </cell>
          <cell r="N43">
            <v>190.04</v>
          </cell>
          <cell r="O43">
            <v>210.46</v>
          </cell>
          <cell r="P43">
            <v>232.87</v>
          </cell>
          <cell r="Q43">
            <v>2734.89</v>
          </cell>
          <cell r="R43">
            <v>909.95</v>
          </cell>
          <cell r="S43">
            <v>2662.15</v>
          </cell>
        </row>
        <row r="44">
          <cell r="A44" t="str">
            <v>OHIO</v>
          </cell>
          <cell r="B44">
            <v>865.62</v>
          </cell>
          <cell r="C44">
            <v>9816.15</v>
          </cell>
          <cell r="D44">
            <v>46440.52</v>
          </cell>
          <cell r="E44">
            <v>41128.15</v>
          </cell>
          <cell r="F44">
            <v>4349.74</v>
          </cell>
          <cell r="G44">
            <v>-1</v>
          </cell>
          <cell r="H44">
            <v>-1</v>
          </cell>
          <cell r="I44">
            <v>3821.66</v>
          </cell>
          <cell r="J44">
            <v>2570.79</v>
          </cell>
          <cell r="K44">
            <v>14365.04</v>
          </cell>
          <cell r="L44">
            <v>5380.67</v>
          </cell>
          <cell r="M44">
            <v>12384.08</v>
          </cell>
          <cell r="N44">
            <v>830.25</v>
          </cell>
          <cell r="O44">
            <v>1576.98</v>
          </cell>
          <cell r="P44">
            <v>2523.87</v>
          </cell>
          <cell r="Q44">
            <v>22053.38</v>
          </cell>
          <cell r="R44">
            <v>27110.48</v>
          </cell>
          <cell r="S44">
            <v>130169.77</v>
          </cell>
        </row>
        <row r="45">
          <cell r="A45" t="str">
            <v>OKLAHOMA</v>
          </cell>
          <cell r="B45">
            <v>1831.44</v>
          </cell>
          <cell r="C45">
            <v>2317.9299999999998</v>
          </cell>
          <cell r="D45">
            <v>18969.810000000001</v>
          </cell>
          <cell r="E45">
            <v>17970.490000000002</v>
          </cell>
          <cell r="F45">
            <v>0</v>
          </cell>
          <cell r="G45">
            <v>642.72</v>
          </cell>
          <cell r="H45">
            <v>939.71</v>
          </cell>
          <cell r="I45">
            <v>-8</v>
          </cell>
          <cell r="J45">
            <v>850.67</v>
          </cell>
          <cell r="K45">
            <v>3065.4</v>
          </cell>
          <cell r="L45">
            <v>2236.23</v>
          </cell>
          <cell r="M45">
            <v>3624.26</v>
          </cell>
          <cell r="N45">
            <v>923.74</v>
          </cell>
          <cell r="O45">
            <v>698.44</v>
          </cell>
          <cell r="P45">
            <v>318</v>
          </cell>
          <cell r="Q45">
            <v>9949.7099999999991</v>
          </cell>
          <cell r="R45">
            <v>4661.54</v>
          </cell>
          <cell r="S45">
            <v>15114.57</v>
          </cell>
        </row>
        <row r="46">
          <cell r="A46" t="str">
            <v>OREGON</v>
          </cell>
          <cell r="B46">
            <v>297.79000000000002</v>
          </cell>
          <cell r="C46">
            <v>2397.06</v>
          </cell>
          <cell r="D46">
            <v>18393.939999999999</v>
          </cell>
          <cell r="E46">
            <v>8667.17</v>
          </cell>
          <cell r="G46">
            <v>-1</v>
          </cell>
          <cell r="H46">
            <v>-1</v>
          </cell>
          <cell r="I46">
            <v>1162.44</v>
          </cell>
          <cell r="J46">
            <v>486.45</v>
          </cell>
          <cell r="K46">
            <v>2586.14</v>
          </cell>
          <cell r="L46">
            <v>1716.03</v>
          </cell>
          <cell r="M46">
            <v>4165.34</v>
          </cell>
          <cell r="N46">
            <v>161.81</v>
          </cell>
          <cell r="O46">
            <v>707.4</v>
          </cell>
          <cell r="P46">
            <v>530.58000000000004</v>
          </cell>
          <cell r="Q46">
            <v>11178.2</v>
          </cell>
          <cell r="R46">
            <v>2853.4</v>
          </cell>
          <cell r="S46">
            <v>12785</v>
          </cell>
        </row>
        <row r="47">
          <cell r="A47" t="str">
            <v>PENNSYLVANIA</v>
          </cell>
          <cell r="B47">
            <v>607.66999999999996</v>
          </cell>
          <cell r="C47">
            <v>4967.5200000000004</v>
          </cell>
          <cell r="D47">
            <v>53156.61</v>
          </cell>
          <cell r="E47">
            <v>52964.800000000003</v>
          </cell>
          <cell r="F47">
            <v>10855.25</v>
          </cell>
          <cell r="G47">
            <v>1778.2</v>
          </cell>
          <cell r="H47">
            <v>2756.21</v>
          </cell>
          <cell r="I47">
            <v>0</v>
          </cell>
          <cell r="J47">
            <v>2481.4899999999998</v>
          </cell>
          <cell r="K47">
            <v>7401</v>
          </cell>
          <cell r="L47">
            <v>5194.87</v>
          </cell>
          <cell r="M47">
            <v>9427</v>
          </cell>
          <cell r="N47">
            <v>1671.03</v>
          </cell>
          <cell r="O47">
            <v>1514</v>
          </cell>
          <cell r="P47">
            <v>1672.52</v>
          </cell>
          <cell r="Q47">
            <v>31759</v>
          </cell>
          <cell r="R47">
            <v>9322.51</v>
          </cell>
          <cell r="S47">
            <v>49769</v>
          </cell>
        </row>
        <row r="48">
          <cell r="A48" t="str">
            <v>PUERTO RICO</v>
          </cell>
          <cell r="B48">
            <v>221.16</v>
          </cell>
          <cell r="C48">
            <v>0</v>
          </cell>
          <cell r="D48">
            <v>12876.03</v>
          </cell>
          <cell r="E48">
            <v>10140.41</v>
          </cell>
          <cell r="F48">
            <v>5661.4</v>
          </cell>
          <cell r="G48">
            <v>-1</v>
          </cell>
          <cell r="H48">
            <v>-1</v>
          </cell>
          <cell r="I48">
            <v>639</v>
          </cell>
          <cell r="J48">
            <v>386</v>
          </cell>
          <cell r="K48">
            <v>1152</v>
          </cell>
          <cell r="L48">
            <v>1257</v>
          </cell>
          <cell r="M48">
            <v>947</v>
          </cell>
          <cell r="N48">
            <v>761</v>
          </cell>
          <cell r="O48">
            <v>71</v>
          </cell>
          <cell r="P48">
            <v>466</v>
          </cell>
          <cell r="Q48">
            <v>69</v>
          </cell>
          <cell r="R48">
            <v>1725</v>
          </cell>
          <cell r="S48">
            <v>4640</v>
          </cell>
        </row>
        <row r="49">
          <cell r="A49" t="str">
            <v>RHODE ISLAND</v>
          </cell>
          <cell r="B49">
            <v>186.36</v>
          </cell>
          <cell r="C49">
            <v>522.63</v>
          </cell>
          <cell r="D49">
            <v>5256.22</v>
          </cell>
          <cell r="E49">
            <v>4723.53</v>
          </cell>
          <cell r="F49">
            <v>0</v>
          </cell>
          <cell r="G49">
            <v>65.760000000000005</v>
          </cell>
          <cell r="H49">
            <v>274.3</v>
          </cell>
          <cell r="I49">
            <v>0</v>
          </cell>
          <cell r="J49">
            <v>286.72000000000003</v>
          </cell>
          <cell r="K49">
            <v>552.54999999999995</v>
          </cell>
          <cell r="L49">
            <v>551.80999999999995</v>
          </cell>
          <cell r="M49">
            <v>714.65</v>
          </cell>
          <cell r="N49">
            <v>201.87</v>
          </cell>
          <cell r="O49">
            <v>0</v>
          </cell>
          <cell r="P49">
            <v>202.07</v>
          </cell>
          <cell r="Q49">
            <v>2567.2800000000002</v>
          </cell>
          <cell r="R49">
            <v>2100.04</v>
          </cell>
          <cell r="S49">
            <v>2027.35</v>
          </cell>
        </row>
        <row r="50">
          <cell r="A50" t="str">
            <v>SOUTH CAROLINA</v>
          </cell>
          <cell r="B50">
            <v>1150.3</v>
          </cell>
          <cell r="C50">
            <v>2470.6</v>
          </cell>
          <cell r="D50">
            <v>32090.9</v>
          </cell>
          <cell r="E50">
            <v>15077.6</v>
          </cell>
          <cell r="F50">
            <v>-8</v>
          </cell>
          <cell r="G50">
            <v>1322.2</v>
          </cell>
          <cell r="H50">
            <v>824.5</v>
          </cell>
          <cell r="I50">
            <v>-8</v>
          </cell>
          <cell r="J50">
            <v>808.3</v>
          </cell>
          <cell r="K50">
            <v>2332</v>
          </cell>
          <cell r="L50">
            <v>3207.4</v>
          </cell>
          <cell r="M50">
            <v>2073</v>
          </cell>
          <cell r="N50">
            <v>1078.3</v>
          </cell>
          <cell r="O50">
            <v>455.1</v>
          </cell>
          <cell r="P50">
            <v>1479.5</v>
          </cell>
          <cell r="Q50">
            <v>11384.8</v>
          </cell>
          <cell r="R50">
            <v>3703.5</v>
          </cell>
          <cell r="S50">
            <v>7855.75</v>
          </cell>
        </row>
        <row r="51">
          <cell r="A51" t="str">
            <v>SOUTH DAKOTA</v>
          </cell>
          <cell r="B51">
            <v>187.06</v>
          </cell>
          <cell r="C51">
            <v>575.58000000000004</v>
          </cell>
          <cell r="D51">
            <v>5601.45</v>
          </cell>
          <cell r="E51">
            <v>2499.0300000000002</v>
          </cell>
          <cell r="F51">
            <v>914.04</v>
          </cell>
          <cell r="G51">
            <v>-1</v>
          </cell>
          <cell r="H51">
            <v>-1</v>
          </cell>
          <cell r="I51">
            <v>353.4</v>
          </cell>
          <cell r="J51">
            <v>736.75</v>
          </cell>
          <cell r="K51">
            <v>367.1</v>
          </cell>
          <cell r="L51">
            <v>453.07</v>
          </cell>
          <cell r="M51">
            <v>574.16</v>
          </cell>
          <cell r="N51">
            <v>98.73</v>
          </cell>
          <cell r="O51">
            <v>72.849999999999994</v>
          </cell>
          <cell r="P51">
            <v>170.05</v>
          </cell>
          <cell r="Q51">
            <v>2711.09</v>
          </cell>
          <cell r="R51">
            <v>1035.76</v>
          </cell>
          <cell r="S51">
            <v>3382.18</v>
          </cell>
        </row>
        <row r="52">
          <cell r="A52" t="str">
            <v>TENNESSEE</v>
          </cell>
          <cell r="B52">
            <v>1240.2</v>
          </cell>
          <cell r="C52">
            <v>4135.8999999999996</v>
          </cell>
          <cell r="D52">
            <v>39919.699999999997</v>
          </cell>
          <cell r="E52">
            <v>18974.5</v>
          </cell>
          <cell r="F52">
            <v>0</v>
          </cell>
          <cell r="G52">
            <v>1115.5</v>
          </cell>
          <cell r="H52">
            <v>1006.6</v>
          </cell>
          <cell r="I52">
            <v>870.1</v>
          </cell>
          <cell r="J52">
            <v>258.2</v>
          </cell>
          <cell r="K52">
            <v>1282.2</v>
          </cell>
          <cell r="L52">
            <v>3664.8</v>
          </cell>
          <cell r="M52">
            <v>4778.7</v>
          </cell>
          <cell r="N52">
            <v>1508.9</v>
          </cell>
          <cell r="O52">
            <v>460.4</v>
          </cell>
          <cell r="P52">
            <v>812.4</v>
          </cell>
          <cell r="Q52">
            <v>17000.5</v>
          </cell>
          <cell r="R52">
            <v>3192.9</v>
          </cell>
          <cell r="S52">
            <v>28101.200000000001</v>
          </cell>
        </row>
        <row r="53">
          <cell r="A53" t="str">
            <v>TEXAS</v>
          </cell>
          <cell r="B53">
            <v>9566.19</v>
          </cell>
          <cell r="C53">
            <v>21295.360000000001</v>
          </cell>
          <cell r="D53">
            <v>144428.45000000001</v>
          </cell>
          <cell r="E53">
            <v>153141.73000000001</v>
          </cell>
          <cell r="F53">
            <v>24377.18</v>
          </cell>
          <cell r="G53">
            <v>-1</v>
          </cell>
          <cell r="H53">
            <v>-1</v>
          </cell>
          <cell r="I53">
            <v>12123.02</v>
          </cell>
          <cell r="J53">
            <v>6891.16</v>
          </cell>
          <cell r="K53">
            <v>26097.52</v>
          </cell>
          <cell r="L53">
            <v>26172.11</v>
          </cell>
          <cell r="M53">
            <v>26213.93</v>
          </cell>
          <cell r="N53">
            <v>4605.87</v>
          </cell>
          <cell r="O53">
            <v>2081.35</v>
          </cell>
          <cell r="P53">
            <v>3845.41</v>
          </cell>
          <cell r="Q53">
            <v>68211.240000000005</v>
          </cell>
          <cell r="R53">
            <v>28011.1</v>
          </cell>
          <cell r="S53">
            <v>150110.88</v>
          </cell>
        </row>
        <row r="54">
          <cell r="A54" t="str">
            <v>UTAH</v>
          </cell>
          <cell r="B54">
            <v>334.93</v>
          </cell>
          <cell r="C54">
            <v>1355.26</v>
          </cell>
          <cell r="D54">
            <v>12359.87</v>
          </cell>
          <cell r="E54">
            <v>11882.21</v>
          </cell>
          <cell r="F54">
            <v>2908.96</v>
          </cell>
          <cell r="G54">
            <v>154.74</v>
          </cell>
          <cell r="H54">
            <v>864.24</v>
          </cell>
          <cell r="I54">
            <v>0</v>
          </cell>
          <cell r="J54">
            <v>913.73</v>
          </cell>
          <cell r="K54">
            <v>1649.39</v>
          </cell>
          <cell r="L54">
            <v>1524.94</v>
          </cell>
          <cell r="M54">
            <v>2143.71</v>
          </cell>
          <cell r="N54">
            <v>226.55</v>
          </cell>
          <cell r="O54">
            <v>530.94000000000005</v>
          </cell>
          <cell r="P54">
            <v>2171.36</v>
          </cell>
          <cell r="Q54">
            <v>9933.64</v>
          </cell>
          <cell r="R54">
            <v>2059.6799999999998</v>
          </cell>
          <cell r="S54">
            <v>8310.43</v>
          </cell>
        </row>
        <row r="55">
          <cell r="A55" t="str">
            <v>VERMONT</v>
          </cell>
          <cell r="B55">
            <v>212.43</v>
          </cell>
          <cell r="C55">
            <v>391.28</v>
          </cell>
          <cell r="D55">
            <v>2721.95</v>
          </cell>
          <cell r="E55">
            <v>2736.44</v>
          </cell>
          <cell r="F55">
            <v>2124.4699999999998</v>
          </cell>
          <cell r="G55">
            <v>191.46</v>
          </cell>
          <cell r="H55">
            <v>246.58</v>
          </cell>
          <cell r="I55">
            <v>0</v>
          </cell>
          <cell r="J55">
            <v>131.30000000000001</v>
          </cell>
          <cell r="K55">
            <v>472.86</v>
          </cell>
          <cell r="L55">
            <v>492.73</v>
          </cell>
          <cell r="M55">
            <v>660.87</v>
          </cell>
          <cell r="N55">
            <v>210.91</v>
          </cell>
          <cell r="O55">
            <v>167.2</v>
          </cell>
          <cell r="P55">
            <v>254.17</v>
          </cell>
          <cell r="Q55">
            <v>4044.01</v>
          </cell>
          <cell r="R55">
            <v>987.62</v>
          </cell>
          <cell r="S55">
            <v>2002.06</v>
          </cell>
        </row>
        <row r="56">
          <cell r="A56" t="str">
            <v>VIRGIN ISLANDS</v>
          </cell>
          <cell r="B56">
            <v>0</v>
          </cell>
          <cell r="C56">
            <v>49</v>
          </cell>
          <cell r="D56">
            <v>497</v>
          </cell>
          <cell r="E56">
            <v>593</v>
          </cell>
          <cell r="F56">
            <v>15</v>
          </cell>
          <cell r="G56">
            <v>0</v>
          </cell>
          <cell r="H56">
            <v>61</v>
          </cell>
          <cell r="I56">
            <v>1</v>
          </cell>
          <cell r="J56">
            <v>17</v>
          </cell>
          <cell r="K56">
            <v>87</v>
          </cell>
          <cell r="L56">
            <v>78</v>
          </cell>
          <cell r="M56">
            <v>135</v>
          </cell>
          <cell r="N56">
            <v>0</v>
          </cell>
          <cell r="O56">
            <v>28</v>
          </cell>
          <cell r="P56">
            <v>35</v>
          </cell>
          <cell r="Q56">
            <v>287</v>
          </cell>
          <cell r="R56">
            <v>63</v>
          </cell>
          <cell r="S56">
            <v>431</v>
          </cell>
        </row>
        <row r="57">
          <cell r="A57" t="str">
            <v>VIRGINIA</v>
          </cell>
          <cell r="B57">
            <v>2088.33</v>
          </cell>
          <cell r="C57">
            <v>4449.01</v>
          </cell>
          <cell r="D57">
            <v>35617.35</v>
          </cell>
          <cell r="E57">
            <v>49472.89</v>
          </cell>
          <cell r="G57">
            <v>1318.02</v>
          </cell>
          <cell r="H57">
            <v>2062.62</v>
          </cell>
          <cell r="I57">
            <v>182.1</v>
          </cell>
          <cell r="J57">
            <v>1866.67</v>
          </cell>
          <cell r="K57">
            <v>4357.66</v>
          </cell>
          <cell r="L57">
            <v>4269.87</v>
          </cell>
          <cell r="M57">
            <v>6973.83</v>
          </cell>
          <cell r="N57">
            <v>1806.9</v>
          </cell>
          <cell r="O57">
            <v>1677.64</v>
          </cell>
          <cell r="P57">
            <v>1906.95</v>
          </cell>
          <cell r="Q57">
            <v>18615.77</v>
          </cell>
          <cell r="R57">
            <v>4967.57</v>
          </cell>
          <cell r="S57">
            <v>38457.97</v>
          </cell>
        </row>
        <row r="58">
          <cell r="A58" t="str">
            <v>WASHINGTON</v>
          </cell>
          <cell r="B58">
            <v>493.09</v>
          </cell>
          <cell r="C58">
            <v>4795.67</v>
          </cell>
          <cell r="D58">
            <v>26953.040000000001</v>
          </cell>
          <cell r="E58">
            <v>24506.83</v>
          </cell>
          <cell r="F58">
            <v>2066.64</v>
          </cell>
          <cell r="G58">
            <v>710.62</v>
          </cell>
          <cell r="H58">
            <v>1496.1</v>
          </cell>
          <cell r="I58">
            <v>0</v>
          </cell>
          <cell r="J58">
            <v>1281.58</v>
          </cell>
          <cell r="K58">
            <v>3268.61</v>
          </cell>
          <cell r="L58">
            <v>3371.33</v>
          </cell>
          <cell r="M58">
            <v>4885.63</v>
          </cell>
          <cell r="N58">
            <v>1126.71</v>
          </cell>
          <cell r="O58">
            <v>0</v>
          </cell>
          <cell r="P58">
            <v>3401.28</v>
          </cell>
          <cell r="Q58">
            <v>10607.71</v>
          </cell>
          <cell r="R58">
            <v>3487.22</v>
          </cell>
          <cell r="S58">
            <v>2233.09</v>
          </cell>
        </row>
        <row r="59">
          <cell r="A59" t="str">
            <v>WEST VIRGINIA</v>
          </cell>
          <cell r="B59">
            <v>-8</v>
          </cell>
          <cell r="C59">
            <v>-8</v>
          </cell>
          <cell r="D59">
            <v>-8</v>
          </cell>
          <cell r="E59">
            <v>-8</v>
          </cell>
          <cell r="F59">
            <v>-8</v>
          </cell>
          <cell r="G59">
            <v>-8</v>
          </cell>
          <cell r="H59">
            <v>-8</v>
          </cell>
          <cell r="I59">
            <v>-8</v>
          </cell>
          <cell r="J59">
            <v>-8</v>
          </cell>
          <cell r="K59">
            <v>-8</v>
          </cell>
          <cell r="L59">
            <v>-8</v>
          </cell>
          <cell r="M59">
            <v>-8</v>
          </cell>
          <cell r="N59">
            <v>-8</v>
          </cell>
          <cell r="O59">
            <v>-8</v>
          </cell>
          <cell r="P59">
            <v>-8</v>
          </cell>
          <cell r="Q59">
            <v>-8</v>
          </cell>
          <cell r="R59">
            <v>-8</v>
          </cell>
          <cell r="S59">
            <v>-8</v>
          </cell>
        </row>
        <row r="60">
          <cell r="A60" t="str">
            <v>WISCONSIN</v>
          </cell>
          <cell r="B60">
            <v>2443.52</v>
          </cell>
          <cell r="C60">
            <v>3093.74</v>
          </cell>
          <cell r="D60">
            <v>23891.26</v>
          </cell>
          <cell r="E60">
            <v>29125.279999999999</v>
          </cell>
          <cell r="F60">
            <v>457.09</v>
          </cell>
          <cell r="G60">
            <v>712.56</v>
          </cell>
          <cell r="H60">
            <v>1177.3399999999999</v>
          </cell>
          <cell r="I60">
            <v>101.94</v>
          </cell>
          <cell r="J60">
            <v>1139.73</v>
          </cell>
          <cell r="K60">
            <v>2920.33</v>
          </cell>
          <cell r="L60">
            <v>2606.31</v>
          </cell>
          <cell r="M60">
            <v>3721.07</v>
          </cell>
          <cell r="N60">
            <v>957.99</v>
          </cell>
          <cell r="O60">
            <v>697.45</v>
          </cell>
          <cell r="P60">
            <v>1207.26</v>
          </cell>
          <cell r="Q60">
            <v>9844.33</v>
          </cell>
          <cell r="R60">
            <v>9361.85</v>
          </cell>
          <cell r="S60">
            <v>19685.78</v>
          </cell>
        </row>
        <row r="61">
          <cell r="A61" t="str">
            <v>WYOMING</v>
          </cell>
          <cell r="B61">
            <v>27.68</v>
          </cell>
          <cell r="C61">
            <v>458.54</v>
          </cell>
          <cell r="D61">
            <v>3602.87</v>
          </cell>
          <cell r="E61">
            <v>3416.56</v>
          </cell>
          <cell r="F61">
            <v>0</v>
          </cell>
          <cell r="G61">
            <v>89.61</v>
          </cell>
          <cell r="H61">
            <v>185.16</v>
          </cell>
          <cell r="I61">
            <v>0</v>
          </cell>
          <cell r="J61">
            <v>395.31</v>
          </cell>
          <cell r="K61">
            <v>488.58</v>
          </cell>
          <cell r="L61">
            <v>379.1</v>
          </cell>
          <cell r="M61">
            <v>620.52</v>
          </cell>
          <cell r="N61">
            <v>106.71</v>
          </cell>
          <cell r="O61">
            <v>368.01</v>
          </cell>
          <cell r="P61">
            <v>355.16</v>
          </cell>
          <cell r="Q61">
            <v>2403.11</v>
          </cell>
          <cell r="R61">
            <v>860.01</v>
          </cell>
          <cell r="S61">
            <v>3175.98</v>
          </cell>
        </row>
        <row r="62">
          <cell r="A62" t="str">
            <v>Grand Total</v>
          </cell>
          <cell r="B62">
            <v>9566.19</v>
          </cell>
          <cell r="C62">
            <v>23356.86</v>
          </cell>
          <cell r="D62">
            <v>154484.42000000001</v>
          </cell>
          <cell r="E62">
            <v>153141.73000000001</v>
          </cell>
          <cell r="F62">
            <v>42190.05</v>
          </cell>
          <cell r="G62">
            <v>2885.01</v>
          </cell>
          <cell r="H62">
            <v>6193.83</v>
          </cell>
          <cell r="I62">
            <v>12123.02</v>
          </cell>
          <cell r="J62">
            <v>6891.16</v>
          </cell>
          <cell r="K62">
            <v>26097.52</v>
          </cell>
          <cell r="L62">
            <v>26172.11</v>
          </cell>
          <cell r="M62">
            <v>34677</v>
          </cell>
          <cell r="N62">
            <v>4605.87</v>
          </cell>
          <cell r="O62">
            <v>2081.35</v>
          </cell>
          <cell r="P62">
            <v>25916.47</v>
          </cell>
          <cell r="Q62">
            <v>81369.36</v>
          </cell>
          <cell r="R62">
            <v>37183.47</v>
          </cell>
          <cell r="S62">
            <v>150110.88</v>
          </cell>
        </row>
      </sheetData>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workbookViewId="0"/>
  </sheetViews>
  <sheetFormatPr defaultRowHeight="15" x14ac:dyDescent="0.25"/>
  <cols>
    <col min="3" max="3" width="21" customWidth="1"/>
    <col min="4" max="4" width="58.140625" customWidth="1"/>
  </cols>
  <sheetData>
    <row r="1" spans="1:9" s="2" customFormat="1" ht="23.25" x14ac:dyDescent="0.25">
      <c r="A1" s="75" t="s">
        <v>195</v>
      </c>
      <c r="B1" s="76"/>
      <c r="C1" s="77"/>
      <c r="D1" s="78"/>
      <c r="E1" s="16"/>
      <c r="F1" s="16"/>
      <c r="G1" s="16"/>
      <c r="H1" s="16"/>
      <c r="I1" s="12"/>
    </row>
    <row r="2" spans="1:9" s="2" customFormat="1" x14ac:dyDescent="0.25">
      <c r="A2" s="16" t="s">
        <v>196</v>
      </c>
      <c r="B2" s="16"/>
      <c r="C2" s="12"/>
      <c r="D2" s="12"/>
      <c r="E2" s="16"/>
      <c r="F2" s="16"/>
      <c r="G2" s="16"/>
      <c r="H2" s="16"/>
      <c r="I2" s="12"/>
    </row>
    <row r="3" spans="1:9" s="16" customFormat="1" x14ac:dyDescent="0.25">
      <c r="A3" s="16" t="s">
        <v>197</v>
      </c>
    </row>
    <row r="4" spans="1:9" s="16" customFormat="1" x14ac:dyDescent="0.25"/>
    <row r="5" spans="1:9" s="16" customFormat="1" x14ac:dyDescent="0.25">
      <c r="A5" s="16" t="s">
        <v>198</v>
      </c>
    </row>
    <row r="6" spans="1:9" s="16" customFormat="1" x14ac:dyDescent="0.25">
      <c r="A6" s="16" t="s">
        <v>199</v>
      </c>
    </row>
    <row r="7" spans="1:9" s="16" customFormat="1" x14ac:dyDescent="0.25"/>
    <row r="8" spans="1:9" s="2" customFormat="1" x14ac:dyDescent="0.25">
      <c r="A8" s="16"/>
      <c r="B8" s="9"/>
      <c r="C8" s="79" t="s">
        <v>4</v>
      </c>
      <c r="D8" s="79" t="s">
        <v>200</v>
      </c>
      <c r="E8" s="9"/>
      <c r="F8" s="9"/>
      <c r="G8" s="9"/>
      <c r="H8" s="9"/>
      <c r="I8" s="9"/>
    </row>
    <row r="9" spans="1:9" s="2" customFormat="1" ht="45" x14ac:dyDescent="0.25">
      <c r="A9" s="16"/>
      <c r="B9" s="16"/>
      <c r="C9" s="40" t="s">
        <v>107</v>
      </c>
      <c r="D9" s="40" t="s">
        <v>201</v>
      </c>
      <c r="E9" s="16"/>
      <c r="F9" s="16"/>
      <c r="G9" s="16"/>
      <c r="H9" s="16"/>
      <c r="I9" s="12"/>
    </row>
    <row r="10" spans="1:9" s="2" customFormat="1" ht="120" x14ac:dyDescent="0.25">
      <c r="A10" s="16"/>
      <c r="B10" s="16"/>
      <c r="C10" s="40" t="s">
        <v>20</v>
      </c>
      <c r="D10" s="37" t="s">
        <v>202</v>
      </c>
      <c r="E10" s="9"/>
      <c r="F10" s="9"/>
      <c r="G10" s="9"/>
      <c r="H10" s="9"/>
      <c r="I10" s="9"/>
    </row>
    <row r="11" spans="1:9" s="2" customFormat="1" ht="45" x14ac:dyDescent="0.25">
      <c r="A11" s="16"/>
      <c r="B11" s="16"/>
      <c r="C11" s="40" t="s">
        <v>116</v>
      </c>
      <c r="D11" s="37" t="s">
        <v>203</v>
      </c>
      <c r="E11" s="9"/>
      <c r="F11" s="9"/>
      <c r="G11" s="9"/>
      <c r="H11" s="9"/>
      <c r="I11" s="9"/>
    </row>
    <row r="12" spans="1:9" s="2" customFormat="1" x14ac:dyDescent="0.25">
      <c r="A12" s="16"/>
      <c r="B12" s="16"/>
      <c r="C12" s="40" t="s">
        <v>27</v>
      </c>
      <c r="D12" s="37" t="s">
        <v>204</v>
      </c>
      <c r="E12" s="9"/>
      <c r="F12" s="9"/>
      <c r="G12" s="9"/>
      <c r="H12" s="9"/>
      <c r="I12" s="9"/>
    </row>
    <row r="13" spans="1:9" s="2" customFormat="1" x14ac:dyDescent="0.25">
      <c r="A13" s="16"/>
      <c r="B13" s="16"/>
      <c r="C13" s="12"/>
      <c r="D13" s="9"/>
      <c r="E13" s="9"/>
      <c r="F13" s="9"/>
      <c r="G13" s="9"/>
      <c r="H13" s="9"/>
      <c r="I13" s="9"/>
    </row>
    <row r="14" spans="1:9" s="2" customFormat="1" x14ac:dyDescent="0.25">
      <c r="A14" s="16" t="s">
        <v>205</v>
      </c>
      <c r="B14" s="16"/>
      <c r="C14" s="12"/>
      <c r="D14" s="9"/>
      <c r="E14" s="9"/>
      <c r="F14" s="9"/>
      <c r="G14" s="9"/>
      <c r="H14" s="9"/>
      <c r="I14" s="9"/>
    </row>
    <row r="15" spans="1:9" s="2" customFormat="1" x14ac:dyDescent="0.25">
      <c r="A15" s="16" t="s">
        <v>206</v>
      </c>
      <c r="B15" s="16"/>
      <c r="C15" s="12"/>
      <c r="D15" s="9"/>
      <c r="E15" s="9"/>
      <c r="F15" s="9"/>
      <c r="G15" s="9"/>
      <c r="H15" s="9"/>
      <c r="I15" s="9"/>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409"/>
  <sheetViews>
    <sheetView tabSelected="1" zoomScale="90" zoomScaleNormal="90" workbookViewId="0">
      <pane xSplit="6" ySplit="1" topLeftCell="G2" activePane="bottomRight" state="frozen"/>
      <selection pane="topRight" activeCell="C1" sqref="C1"/>
      <selection pane="bottomLeft" activeCell="A2" sqref="A2"/>
      <selection pane="bottomRight"/>
    </sheetView>
  </sheetViews>
  <sheetFormatPr defaultColWidth="9.140625" defaultRowHeight="15" x14ac:dyDescent="0.25"/>
  <cols>
    <col min="1" max="2" width="9.140625" style="3"/>
    <col min="3" max="3" width="18.28515625" style="40" customWidth="1"/>
    <col min="4" max="4" width="9.140625" style="31"/>
    <col min="5" max="5" width="15" style="4" customWidth="1"/>
    <col min="6" max="6" width="15" style="40" customWidth="1"/>
    <col min="7" max="9" width="10.7109375" style="3" customWidth="1"/>
    <col min="10" max="10" width="72.7109375" style="40" customWidth="1"/>
    <col min="11" max="11" width="15" style="33" customWidth="1"/>
    <col min="12" max="12" width="18.28515625" style="33" customWidth="1"/>
    <col min="13" max="16384" width="9.140625" style="2"/>
  </cols>
  <sheetData>
    <row r="1" spans="1:12" ht="45" x14ac:dyDescent="0.25">
      <c r="A1" s="1" t="s">
        <v>0</v>
      </c>
      <c r="B1" s="1" t="s">
        <v>1</v>
      </c>
      <c r="C1" s="1" t="s">
        <v>2</v>
      </c>
      <c r="D1" s="26" t="s">
        <v>3</v>
      </c>
      <c r="E1" s="1" t="s">
        <v>4</v>
      </c>
      <c r="F1" s="1" t="s">
        <v>5</v>
      </c>
      <c r="G1" s="1" t="s">
        <v>6</v>
      </c>
      <c r="H1" s="1" t="s">
        <v>7</v>
      </c>
      <c r="I1" s="1" t="s">
        <v>8</v>
      </c>
      <c r="J1" s="1" t="s">
        <v>9</v>
      </c>
    </row>
    <row r="2" spans="1:12" s="7" customFormat="1" ht="60" x14ac:dyDescent="0.25">
      <c r="A2" s="23" t="s">
        <v>98</v>
      </c>
      <c r="B2" s="23"/>
      <c r="C2" s="39" t="s">
        <v>14</v>
      </c>
      <c r="D2" s="28" t="s">
        <v>15</v>
      </c>
      <c r="E2" s="40" t="s">
        <v>116</v>
      </c>
      <c r="F2" s="5" t="s">
        <v>13</v>
      </c>
      <c r="G2" s="55"/>
      <c r="H2" s="55"/>
      <c r="I2" s="55"/>
      <c r="J2" s="6" t="s">
        <v>243</v>
      </c>
      <c r="K2" s="33"/>
      <c r="L2" s="33"/>
    </row>
    <row r="3" spans="1:12" s="7" customFormat="1" ht="225" x14ac:dyDescent="0.25">
      <c r="A3" s="23" t="s">
        <v>98</v>
      </c>
      <c r="B3" s="23"/>
      <c r="C3" s="39" t="s">
        <v>14</v>
      </c>
      <c r="D3" s="28" t="s">
        <v>15</v>
      </c>
      <c r="E3" s="40" t="s">
        <v>107</v>
      </c>
      <c r="F3" s="5" t="s">
        <v>13</v>
      </c>
      <c r="G3" s="55"/>
      <c r="H3" s="55"/>
      <c r="I3" s="55"/>
      <c r="J3" s="6" t="s">
        <v>244</v>
      </c>
      <c r="K3" s="33"/>
      <c r="L3" s="92"/>
    </row>
    <row r="4" spans="1:12" s="46" customFormat="1" ht="180" x14ac:dyDescent="0.25">
      <c r="A4" s="23" t="s">
        <v>98</v>
      </c>
      <c r="B4" s="23"/>
      <c r="C4" s="39" t="s">
        <v>25</v>
      </c>
      <c r="D4" s="28" t="s">
        <v>19</v>
      </c>
      <c r="E4" s="40" t="s">
        <v>12</v>
      </c>
      <c r="F4" s="5" t="s">
        <v>13</v>
      </c>
      <c r="G4" s="55"/>
      <c r="H4" s="55"/>
      <c r="I4" s="55"/>
      <c r="J4" s="6" t="s">
        <v>229</v>
      </c>
      <c r="K4" s="33"/>
      <c r="L4" s="33"/>
    </row>
    <row r="5" spans="1:12" s="46" customFormat="1" ht="30" x14ac:dyDescent="0.25">
      <c r="A5" s="40" t="s">
        <v>98</v>
      </c>
      <c r="B5" s="40"/>
      <c r="C5" s="40" t="s">
        <v>18</v>
      </c>
      <c r="D5" s="53" t="s">
        <v>19</v>
      </c>
      <c r="E5" s="40" t="s">
        <v>20</v>
      </c>
      <c r="F5" s="40" t="s">
        <v>13</v>
      </c>
      <c r="G5" s="40" t="s">
        <v>21</v>
      </c>
      <c r="H5" s="40" t="s">
        <v>21</v>
      </c>
      <c r="I5" s="40" t="s">
        <v>21</v>
      </c>
      <c r="J5" s="40"/>
      <c r="K5" s="32"/>
      <c r="L5" s="32"/>
    </row>
    <row r="6" spans="1:12" s="46" customFormat="1" ht="300" x14ac:dyDescent="0.25">
      <c r="A6" s="23" t="s">
        <v>98</v>
      </c>
      <c r="B6" s="23"/>
      <c r="C6" s="39" t="s">
        <v>26</v>
      </c>
      <c r="D6" s="28" t="s">
        <v>23</v>
      </c>
      <c r="E6" s="40" t="s">
        <v>12</v>
      </c>
      <c r="F6" s="5" t="s">
        <v>13</v>
      </c>
      <c r="G6" s="55"/>
      <c r="H6" s="55"/>
      <c r="I6" s="55"/>
      <c r="J6" s="6" t="s">
        <v>367</v>
      </c>
      <c r="K6" s="33"/>
      <c r="L6" s="33"/>
    </row>
    <row r="7" spans="1:12" s="7" customFormat="1" x14ac:dyDescent="0.25">
      <c r="A7" s="40" t="s">
        <v>98</v>
      </c>
      <c r="B7" s="40"/>
      <c r="C7" s="40" t="s">
        <v>22</v>
      </c>
      <c r="D7" s="53" t="s">
        <v>23</v>
      </c>
      <c r="E7" s="40" t="s">
        <v>20</v>
      </c>
      <c r="F7" s="40" t="s">
        <v>13</v>
      </c>
      <c r="G7" s="40" t="s">
        <v>21</v>
      </c>
      <c r="H7" s="40" t="s">
        <v>24</v>
      </c>
      <c r="I7" s="40" t="s">
        <v>24</v>
      </c>
      <c r="J7" s="40"/>
      <c r="K7" s="32"/>
      <c r="L7" s="32"/>
    </row>
    <row r="8" spans="1:12" s="46" customFormat="1" ht="75" x14ac:dyDescent="0.25">
      <c r="A8" s="23" t="s">
        <v>98</v>
      </c>
      <c r="B8" s="23"/>
      <c r="C8" s="39" t="s">
        <v>10</v>
      </c>
      <c r="D8" s="28" t="s">
        <v>11</v>
      </c>
      <c r="E8" s="40" t="s">
        <v>12</v>
      </c>
      <c r="F8" s="5" t="s">
        <v>13</v>
      </c>
      <c r="G8" s="55"/>
      <c r="H8" s="55"/>
      <c r="I8" s="55"/>
      <c r="J8" s="6" t="s">
        <v>230</v>
      </c>
      <c r="K8" s="32"/>
      <c r="L8" s="32"/>
    </row>
    <row r="9" spans="1:12" s="45" customFormat="1" ht="90" x14ac:dyDescent="0.25">
      <c r="A9" s="40" t="s">
        <v>98</v>
      </c>
      <c r="B9" s="40"/>
      <c r="C9" s="40" t="s">
        <v>30</v>
      </c>
      <c r="D9" s="53" t="s">
        <v>31</v>
      </c>
      <c r="E9" s="40" t="s">
        <v>107</v>
      </c>
      <c r="F9" s="40" t="s">
        <v>13</v>
      </c>
      <c r="G9" s="55"/>
      <c r="H9" s="55"/>
      <c r="I9" s="55"/>
      <c r="J9" s="40" t="s">
        <v>373</v>
      </c>
      <c r="K9" s="33"/>
      <c r="L9" s="33"/>
    </row>
    <row r="10" spans="1:12" s="45" customFormat="1" ht="45" x14ac:dyDescent="0.25">
      <c r="A10" s="19" t="s">
        <v>98</v>
      </c>
      <c r="B10" s="20"/>
      <c r="C10" s="21" t="s">
        <v>14</v>
      </c>
      <c r="D10" s="27" t="s">
        <v>15</v>
      </c>
      <c r="E10" s="40" t="s">
        <v>107</v>
      </c>
      <c r="F10" s="19" t="s">
        <v>28</v>
      </c>
      <c r="G10" s="55"/>
      <c r="H10" s="55"/>
      <c r="I10" s="55"/>
      <c r="J10" s="22" t="s">
        <v>245</v>
      </c>
      <c r="K10" s="33"/>
      <c r="L10" s="33"/>
    </row>
    <row r="11" spans="1:12" s="46" customFormat="1" ht="45" x14ac:dyDescent="0.25">
      <c r="A11" s="19" t="s">
        <v>98</v>
      </c>
      <c r="B11" s="20"/>
      <c r="C11" s="21" t="s">
        <v>33</v>
      </c>
      <c r="D11" s="27" t="s">
        <v>34</v>
      </c>
      <c r="E11" s="40" t="s">
        <v>107</v>
      </c>
      <c r="F11" s="19" t="s">
        <v>28</v>
      </c>
      <c r="G11" s="55"/>
      <c r="H11" s="55"/>
      <c r="I11" s="55"/>
      <c r="J11" s="105" t="s">
        <v>353</v>
      </c>
      <c r="K11" s="33"/>
      <c r="L11" s="33"/>
    </row>
    <row r="12" spans="1:12" s="7" customFormat="1" ht="60" x14ac:dyDescent="0.25">
      <c r="A12" s="39" t="s">
        <v>98</v>
      </c>
      <c r="B12" s="39"/>
      <c r="C12" s="39" t="s">
        <v>25</v>
      </c>
      <c r="D12" s="29" t="s">
        <v>19</v>
      </c>
      <c r="E12" s="39" t="s">
        <v>12</v>
      </c>
      <c r="F12" s="6" t="s">
        <v>28</v>
      </c>
      <c r="G12" s="61"/>
      <c r="H12" s="61"/>
      <c r="I12" s="61"/>
      <c r="J12" s="73" t="s">
        <v>114</v>
      </c>
      <c r="K12" s="33"/>
      <c r="L12" s="33"/>
    </row>
    <row r="13" spans="1:12" s="7" customFormat="1" ht="30" x14ac:dyDescent="0.25">
      <c r="A13" s="40" t="s">
        <v>98</v>
      </c>
      <c r="B13" s="40"/>
      <c r="C13" s="40" t="s">
        <v>18</v>
      </c>
      <c r="D13" s="53" t="s">
        <v>19</v>
      </c>
      <c r="E13" s="40" t="s">
        <v>20</v>
      </c>
      <c r="F13" s="40" t="s">
        <v>28</v>
      </c>
      <c r="G13" s="40" t="s">
        <v>21</v>
      </c>
      <c r="H13" s="40" t="s">
        <v>21</v>
      </c>
      <c r="I13" s="40" t="s">
        <v>21</v>
      </c>
      <c r="J13" s="40"/>
      <c r="K13" s="32"/>
      <c r="L13" s="32"/>
    </row>
    <row r="14" spans="1:12" s="46" customFormat="1" ht="270" x14ac:dyDescent="0.25">
      <c r="A14" s="39" t="s">
        <v>98</v>
      </c>
      <c r="B14" s="39"/>
      <c r="C14" s="39" t="s">
        <v>26</v>
      </c>
      <c r="D14" s="29" t="s">
        <v>23</v>
      </c>
      <c r="E14" s="39" t="s">
        <v>12</v>
      </c>
      <c r="F14" s="6" t="s">
        <v>28</v>
      </c>
      <c r="G14" s="61"/>
      <c r="H14" s="61"/>
      <c r="I14" s="61"/>
      <c r="J14" s="41" t="s">
        <v>377</v>
      </c>
      <c r="K14" s="33"/>
      <c r="L14" s="33"/>
    </row>
    <row r="15" spans="1:12" s="7" customFormat="1" x14ac:dyDescent="0.25">
      <c r="A15" s="40" t="s">
        <v>98</v>
      </c>
      <c r="B15" s="40"/>
      <c r="C15" s="40" t="s">
        <v>22</v>
      </c>
      <c r="D15" s="53" t="s">
        <v>23</v>
      </c>
      <c r="E15" s="40" t="s">
        <v>20</v>
      </c>
      <c r="F15" s="40" t="s">
        <v>28</v>
      </c>
      <c r="G15" s="40" t="s">
        <v>21</v>
      </c>
      <c r="H15" s="40" t="s">
        <v>24</v>
      </c>
      <c r="I15" s="40" t="s">
        <v>24</v>
      </c>
      <c r="J15" s="40"/>
      <c r="K15" s="32"/>
      <c r="L15" s="32"/>
    </row>
    <row r="16" spans="1:12" s="46" customFormat="1" ht="105" x14ac:dyDescent="0.25">
      <c r="A16" s="23" t="s">
        <v>98</v>
      </c>
      <c r="B16" s="23"/>
      <c r="C16" s="39" t="s">
        <v>25</v>
      </c>
      <c r="D16" s="30" t="s">
        <v>19</v>
      </c>
      <c r="E16" s="39" t="s">
        <v>12</v>
      </c>
      <c r="F16" s="39" t="s">
        <v>32</v>
      </c>
      <c r="G16" s="55"/>
      <c r="H16" s="55"/>
      <c r="I16" s="55"/>
      <c r="J16" s="39" t="s">
        <v>117</v>
      </c>
      <c r="K16" s="33"/>
      <c r="L16" s="33"/>
    </row>
    <row r="17" spans="1:12" s="7" customFormat="1" ht="135" x14ac:dyDescent="0.25">
      <c r="A17" s="19" t="s">
        <v>98</v>
      </c>
      <c r="B17" s="20"/>
      <c r="C17" s="21" t="s">
        <v>14</v>
      </c>
      <c r="D17" s="27" t="s">
        <v>15</v>
      </c>
      <c r="E17" s="21" t="s">
        <v>107</v>
      </c>
      <c r="F17" s="19" t="s">
        <v>35</v>
      </c>
      <c r="G17" s="55"/>
      <c r="H17" s="55"/>
      <c r="I17" s="55"/>
      <c r="J17" s="90" t="s">
        <v>246</v>
      </c>
      <c r="K17" s="33"/>
      <c r="L17" s="33"/>
    </row>
    <row r="18" spans="1:12" s="7" customFormat="1" ht="60" x14ac:dyDescent="0.25">
      <c r="A18" s="19" t="s">
        <v>98</v>
      </c>
      <c r="B18" s="20"/>
      <c r="C18" s="21" t="s">
        <v>14</v>
      </c>
      <c r="D18" s="27" t="s">
        <v>15</v>
      </c>
      <c r="E18" s="21" t="s">
        <v>107</v>
      </c>
      <c r="F18" s="19" t="s">
        <v>35</v>
      </c>
      <c r="G18" s="55"/>
      <c r="H18" s="55"/>
      <c r="I18" s="55"/>
      <c r="J18" s="90" t="s">
        <v>187</v>
      </c>
      <c r="K18" s="33"/>
      <c r="L18" s="33"/>
    </row>
    <row r="19" spans="1:12" s="7" customFormat="1" ht="165" x14ac:dyDescent="0.25">
      <c r="A19" s="39" t="s">
        <v>98</v>
      </c>
      <c r="B19" s="39"/>
      <c r="C19" s="39" t="s">
        <v>25</v>
      </c>
      <c r="D19" s="29" t="s">
        <v>19</v>
      </c>
      <c r="E19" s="39" t="s">
        <v>12</v>
      </c>
      <c r="F19" s="6" t="s">
        <v>35</v>
      </c>
      <c r="G19" s="61"/>
      <c r="H19" s="61"/>
      <c r="I19" s="61"/>
      <c r="J19" s="6" t="s">
        <v>354</v>
      </c>
      <c r="K19" s="32"/>
      <c r="L19" s="33"/>
    </row>
    <row r="20" spans="1:12" s="7" customFormat="1" ht="30" x14ac:dyDescent="0.25">
      <c r="A20" s="40" t="s">
        <v>98</v>
      </c>
      <c r="B20" s="40"/>
      <c r="C20" s="40" t="s">
        <v>18</v>
      </c>
      <c r="D20" s="53" t="s">
        <v>19</v>
      </c>
      <c r="E20" s="40" t="s">
        <v>20</v>
      </c>
      <c r="F20" s="40" t="s">
        <v>35</v>
      </c>
      <c r="G20" s="40" t="s">
        <v>36</v>
      </c>
      <c r="H20" s="40" t="s">
        <v>21</v>
      </c>
      <c r="I20" s="40" t="s">
        <v>21</v>
      </c>
      <c r="J20" s="40" t="s">
        <v>174</v>
      </c>
      <c r="K20" s="32"/>
      <c r="L20" s="32"/>
    </row>
    <row r="21" spans="1:12" s="7" customFormat="1" ht="60" x14ac:dyDescent="0.25">
      <c r="A21" s="40" t="s">
        <v>98</v>
      </c>
      <c r="B21" s="40"/>
      <c r="C21" s="40" t="s">
        <v>26</v>
      </c>
      <c r="D21" s="53" t="s">
        <v>23</v>
      </c>
      <c r="E21" s="40" t="s">
        <v>12</v>
      </c>
      <c r="F21" s="40" t="s">
        <v>35</v>
      </c>
      <c r="G21" s="62"/>
      <c r="H21" s="62"/>
      <c r="I21" s="62"/>
      <c r="J21" s="40" t="s">
        <v>139</v>
      </c>
      <c r="K21" s="33"/>
      <c r="L21" s="33"/>
    </row>
    <row r="22" spans="1:12" s="7" customFormat="1" x14ac:dyDescent="0.25">
      <c r="A22" s="40" t="s">
        <v>98</v>
      </c>
      <c r="B22" s="40"/>
      <c r="C22" s="40" t="s">
        <v>22</v>
      </c>
      <c r="D22" s="53" t="s">
        <v>23</v>
      </c>
      <c r="E22" s="40" t="s">
        <v>20</v>
      </c>
      <c r="F22" s="40" t="s">
        <v>35</v>
      </c>
      <c r="G22" s="40" t="s">
        <v>21</v>
      </c>
      <c r="H22" s="40" t="s">
        <v>24</v>
      </c>
      <c r="I22" s="40" t="s">
        <v>24</v>
      </c>
      <c r="J22" s="37"/>
      <c r="K22" s="32"/>
      <c r="L22" s="32"/>
    </row>
    <row r="23" spans="1:12" s="7" customFormat="1" ht="180" x14ac:dyDescent="0.25">
      <c r="A23" s="19" t="s">
        <v>98</v>
      </c>
      <c r="B23" s="20"/>
      <c r="C23" s="21" t="s">
        <v>14</v>
      </c>
      <c r="D23" s="27" t="s">
        <v>15</v>
      </c>
      <c r="E23" s="40" t="s">
        <v>107</v>
      </c>
      <c r="F23" s="19" t="s">
        <v>37</v>
      </c>
      <c r="G23" s="55"/>
      <c r="H23" s="55"/>
      <c r="I23" s="55"/>
      <c r="J23" s="22" t="s">
        <v>231</v>
      </c>
      <c r="K23" s="33"/>
      <c r="L23" s="33"/>
    </row>
    <row r="24" spans="1:12" s="7" customFormat="1" ht="45" x14ac:dyDescent="0.25">
      <c r="A24" s="40" t="s">
        <v>98</v>
      </c>
      <c r="B24" s="40"/>
      <c r="C24" s="40" t="s">
        <v>18</v>
      </c>
      <c r="D24" s="53" t="s">
        <v>19</v>
      </c>
      <c r="E24" s="40" t="s">
        <v>20</v>
      </c>
      <c r="F24" s="40" t="s">
        <v>37</v>
      </c>
      <c r="G24" s="40" t="s">
        <v>36</v>
      </c>
      <c r="H24" s="40" t="s">
        <v>21</v>
      </c>
      <c r="I24" s="40" t="s">
        <v>36</v>
      </c>
      <c r="J24" s="40" t="s">
        <v>175</v>
      </c>
      <c r="K24" s="93"/>
      <c r="L24" s="32"/>
    </row>
    <row r="25" spans="1:12" s="7" customFormat="1" x14ac:dyDescent="0.25">
      <c r="A25" s="40" t="s">
        <v>98</v>
      </c>
      <c r="B25" s="40"/>
      <c r="C25" s="40" t="s">
        <v>22</v>
      </c>
      <c r="D25" s="53" t="s">
        <v>23</v>
      </c>
      <c r="E25" s="40" t="s">
        <v>20</v>
      </c>
      <c r="F25" s="40" t="s">
        <v>37</v>
      </c>
      <c r="G25" s="40" t="s">
        <v>36</v>
      </c>
      <c r="H25" s="40" t="s">
        <v>24</v>
      </c>
      <c r="I25" s="40" t="s">
        <v>24</v>
      </c>
      <c r="J25" s="40"/>
      <c r="K25" s="93"/>
      <c r="L25" s="32"/>
    </row>
    <row r="26" spans="1:12" s="7" customFormat="1" ht="165" x14ac:dyDescent="0.25">
      <c r="A26" s="49" t="s">
        <v>98</v>
      </c>
      <c r="B26" s="49"/>
      <c r="C26" s="47" t="s">
        <v>25</v>
      </c>
      <c r="D26" s="51" t="s">
        <v>19</v>
      </c>
      <c r="E26" s="47" t="s">
        <v>12</v>
      </c>
      <c r="F26" s="48" t="s">
        <v>110</v>
      </c>
      <c r="G26" s="63"/>
      <c r="H26" s="63"/>
      <c r="I26" s="63"/>
      <c r="J26" s="48" t="s">
        <v>140</v>
      </c>
      <c r="K26" s="33"/>
      <c r="L26" s="33"/>
    </row>
    <row r="27" spans="1:12" s="7" customFormat="1" ht="45" x14ac:dyDescent="0.25">
      <c r="A27" s="40" t="s">
        <v>98</v>
      </c>
      <c r="B27" s="40"/>
      <c r="C27" s="40" t="s">
        <v>18</v>
      </c>
      <c r="D27" s="53" t="s">
        <v>19</v>
      </c>
      <c r="E27" s="40" t="s">
        <v>20</v>
      </c>
      <c r="F27" s="40" t="s">
        <v>110</v>
      </c>
      <c r="G27" s="40" t="s">
        <v>21</v>
      </c>
      <c r="H27" s="40" t="s">
        <v>21</v>
      </c>
      <c r="I27" s="40" t="s">
        <v>21</v>
      </c>
      <c r="J27" s="40" t="s">
        <v>176</v>
      </c>
      <c r="K27" s="32"/>
      <c r="L27" s="32"/>
    </row>
    <row r="28" spans="1:12" s="7" customFormat="1" ht="45" x14ac:dyDescent="0.25">
      <c r="A28" s="23" t="s">
        <v>98</v>
      </c>
      <c r="B28" s="3"/>
      <c r="C28" s="40" t="s">
        <v>26</v>
      </c>
      <c r="D28" s="54" t="s">
        <v>23</v>
      </c>
      <c r="E28" s="40" t="s">
        <v>27</v>
      </c>
      <c r="F28" s="6" t="s">
        <v>110</v>
      </c>
      <c r="G28" s="55"/>
      <c r="H28" s="55"/>
      <c r="I28" s="55"/>
      <c r="J28" s="40" t="s">
        <v>218</v>
      </c>
      <c r="K28" s="33"/>
      <c r="L28" s="33"/>
    </row>
    <row r="29" spans="1:12" s="46" customFormat="1" ht="45" x14ac:dyDescent="0.25">
      <c r="A29" s="57" t="s">
        <v>98</v>
      </c>
      <c r="B29" s="57"/>
      <c r="C29" s="57" t="s">
        <v>22</v>
      </c>
      <c r="D29" s="74" t="s">
        <v>23</v>
      </c>
      <c r="E29" s="57" t="s">
        <v>20</v>
      </c>
      <c r="F29" s="57" t="s">
        <v>110</v>
      </c>
      <c r="G29" s="57" t="s">
        <v>21</v>
      </c>
      <c r="H29" s="57" t="s">
        <v>24</v>
      </c>
      <c r="I29" s="57" t="s">
        <v>24</v>
      </c>
      <c r="J29" s="57"/>
      <c r="K29" s="32"/>
      <c r="L29" s="32"/>
    </row>
    <row r="30" spans="1:12" s="46" customFormat="1" ht="210" x14ac:dyDescent="0.25">
      <c r="A30" s="58" t="s">
        <v>98</v>
      </c>
      <c r="B30" s="59"/>
      <c r="C30" s="60" t="s">
        <v>14</v>
      </c>
      <c r="D30" s="56" t="s">
        <v>15</v>
      </c>
      <c r="E30" s="57" t="s">
        <v>107</v>
      </c>
      <c r="F30" s="58" t="s">
        <v>40</v>
      </c>
      <c r="G30" s="64"/>
      <c r="H30" s="64"/>
      <c r="I30" s="64"/>
      <c r="J30" s="57" t="s">
        <v>247</v>
      </c>
      <c r="K30" s="33"/>
      <c r="L30" s="33"/>
    </row>
    <row r="31" spans="1:12" s="46" customFormat="1" ht="195" x14ac:dyDescent="0.25">
      <c r="A31" s="71" t="s">
        <v>98</v>
      </c>
      <c r="B31" s="71"/>
      <c r="C31" s="50" t="s">
        <v>25</v>
      </c>
      <c r="D31" s="72" t="s">
        <v>19</v>
      </c>
      <c r="E31" s="50" t="s">
        <v>12</v>
      </c>
      <c r="F31" s="50" t="s">
        <v>40</v>
      </c>
      <c r="G31" s="64"/>
      <c r="H31" s="64"/>
      <c r="I31" s="64"/>
      <c r="J31" s="50" t="s">
        <v>185</v>
      </c>
      <c r="K31" s="33"/>
      <c r="L31" s="33"/>
    </row>
    <row r="32" spans="1:12" s="7" customFormat="1" ht="30" x14ac:dyDescent="0.25">
      <c r="A32" s="40" t="s">
        <v>98</v>
      </c>
      <c r="B32" s="40"/>
      <c r="C32" s="40" t="s">
        <v>18</v>
      </c>
      <c r="D32" s="53" t="s">
        <v>19</v>
      </c>
      <c r="E32" s="40" t="s">
        <v>20</v>
      </c>
      <c r="F32" s="40" t="s">
        <v>40</v>
      </c>
      <c r="G32" s="40" t="s">
        <v>36</v>
      </c>
      <c r="H32" s="40" t="s">
        <v>21</v>
      </c>
      <c r="I32" s="40" t="s">
        <v>21</v>
      </c>
      <c r="J32" s="40"/>
      <c r="K32" s="32"/>
      <c r="L32" s="32"/>
    </row>
    <row r="33" spans="1:12" s="7" customFormat="1" x14ac:dyDescent="0.25">
      <c r="A33" s="40" t="s">
        <v>98</v>
      </c>
      <c r="B33" s="40"/>
      <c r="C33" s="40" t="s">
        <v>22</v>
      </c>
      <c r="D33" s="53" t="s">
        <v>23</v>
      </c>
      <c r="E33" s="40" t="s">
        <v>20</v>
      </c>
      <c r="F33" s="40" t="s">
        <v>40</v>
      </c>
      <c r="G33" s="40" t="s">
        <v>36</v>
      </c>
      <c r="H33" s="40" t="s">
        <v>24</v>
      </c>
      <c r="I33" s="40" t="s">
        <v>24</v>
      </c>
      <c r="J33" s="40"/>
      <c r="K33" s="32"/>
      <c r="L33" s="32"/>
    </row>
    <row r="34" spans="1:12" s="46" customFormat="1" ht="45" x14ac:dyDescent="0.25">
      <c r="A34" s="40" t="s">
        <v>98</v>
      </c>
      <c r="B34" s="40"/>
      <c r="C34" s="40" t="s">
        <v>26</v>
      </c>
      <c r="D34" s="53" t="s">
        <v>23</v>
      </c>
      <c r="E34" s="40" t="s">
        <v>107</v>
      </c>
      <c r="F34" s="40" t="s">
        <v>40</v>
      </c>
      <c r="G34" s="55"/>
      <c r="H34" s="55"/>
      <c r="I34" s="55"/>
      <c r="J34" s="40" t="s">
        <v>376</v>
      </c>
      <c r="K34" s="32"/>
      <c r="L34" s="32"/>
    </row>
    <row r="35" spans="1:12" s="7" customFormat="1" ht="120" x14ac:dyDescent="0.25">
      <c r="A35" s="23" t="s">
        <v>98</v>
      </c>
      <c r="B35" s="23"/>
      <c r="C35" s="39" t="s">
        <v>10</v>
      </c>
      <c r="D35" s="30" t="s">
        <v>11</v>
      </c>
      <c r="E35" s="39" t="s">
        <v>12</v>
      </c>
      <c r="F35" s="39" t="s">
        <v>40</v>
      </c>
      <c r="G35" s="55"/>
      <c r="H35" s="55"/>
      <c r="I35" s="55"/>
      <c r="J35" s="39" t="s">
        <v>213</v>
      </c>
      <c r="K35" s="33"/>
      <c r="L35" s="33"/>
    </row>
    <row r="36" spans="1:12" s="7" customFormat="1" ht="240" x14ac:dyDescent="0.25">
      <c r="A36" s="19" t="s">
        <v>98</v>
      </c>
      <c r="B36" s="20"/>
      <c r="C36" s="21" t="s">
        <v>14</v>
      </c>
      <c r="D36" s="27" t="s">
        <v>15</v>
      </c>
      <c r="E36" s="21" t="s">
        <v>107</v>
      </c>
      <c r="F36" s="19" t="s">
        <v>43</v>
      </c>
      <c r="G36" s="55"/>
      <c r="H36" s="55"/>
      <c r="I36" s="55"/>
      <c r="J36" s="40" t="s">
        <v>268</v>
      </c>
      <c r="K36" s="91"/>
      <c r="L36" s="33"/>
    </row>
    <row r="37" spans="1:12" s="46" customFormat="1" ht="105" x14ac:dyDescent="0.25">
      <c r="A37" s="23" t="s">
        <v>98</v>
      </c>
      <c r="B37" s="23"/>
      <c r="C37" s="39" t="s">
        <v>33</v>
      </c>
      <c r="D37" s="28" t="s">
        <v>34</v>
      </c>
      <c r="E37" s="39" t="s">
        <v>12</v>
      </c>
      <c r="F37" s="6" t="s">
        <v>43</v>
      </c>
      <c r="G37" s="55"/>
      <c r="H37" s="55"/>
      <c r="I37" s="55"/>
      <c r="J37" s="6" t="s">
        <v>188</v>
      </c>
      <c r="K37" s="91"/>
      <c r="L37" s="33"/>
    </row>
    <row r="38" spans="1:12" s="46" customFormat="1" ht="75" x14ac:dyDescent="0.25">
      <c r="A38" s="23" t="s">
        <v>98</v>
      </c>
      <c r="B38" s="23"/>
      <c r="C38" s="39" t="s">
        <v>25</v>
      </c>
      <c r="D38" s="28" t="s">
        <v>19</v>
      </c>
      <c r="E38" s="39" t="s">
        <v>12</v>
      </c>
      <c r="F38" s="6" t="s">
        <v>43</v>
      </c>
      <c r="G38" s="55"/>
      <c r="H38" s="55"/>
      <c r="I38" s="55"/>
      <c r="J38" s="6" t="s">
        <v>186</v>
      </c>
      <c r="K38" s="33"/>
      <c r="L38" s="33"/>
    </row>
    <row r="39" spans="1:12" s="46" customFormat="1" ht="30" x14ac:dyDescent="0.25">
      <c r="A39" s="40" t="s">
        <v>98</v>
      </c>
      <c r="B39" s="40"/>
      <c r="C39" s="40" t="s">
        <v>18</v>
      </c>
      <c r="D39" s="53" t="s">
        <v>19</v>
      </c>
      <c r="E39" s="40" t="s">
        <v>20</v>
      </c>
      <c r="F39" s="40" t="s">
        <v>43</v>
      </c>
      <c r="G39" s="40" t="s">
        <v>21</v>
      </c>
      <c r="H39" s="40" t="s">
        <v>21</v>
      </c>
      <c r="I39" s="40" t="s">
        <v>21</v>
      </c>
      <c r="J39" s="37"/>
      <c r="K39" s="32"/>
      <c r="L39" s="32"/>
    </row>
    <row r="40" spans="1:12" s="7" customFormat="1" ht="75" x14ac:dyDescent="0.25">
      <c r="A40" s="23" t="s">
        <v>98</v>
      </c>
      <c r="B40" s="23"/>
      <c r="C40" s="39" t="s">
        <v>26</v>
      </c>
      <c r="D40" s="28" t="s">
        <v>23</v>
      </c>
      <c r="E40" s="39" t="s">
        <v>12</v>
      </c>
      <c r="F40" s="6" t="s">
        <v>43</v>
      </c>
      <c r="G40" s="55"/>
      <c r="H40" s="55"/>
      <c r="I40" s="55"/>
      <c r="J40" s="6" t="s">
        <v>141</v>
      </c>
      <c r="K40" s="91"/>
      <c r="L40" s="33"/>
    </row>
    <row r="41" spans="1:12" s="7" customFormat="1" x14ac:dyDescent="0.25">
      <c r="A41" s="40" t="s">
        <v>98</v>
      </c>
      <c r="B41" s="40"/>
      <c r="C41" s="40" t="s">
        <v>22</v>
      </c>
      <c r="D41" s="53" t="s">
        <v>23</v>
      </c>
      <c r="E41" s="40" t="s">
        <v>20</v>
      </c>
      <c r="F41" s="40" t="s">
        <v>43</v>
      </c>
      <c r="G41" s="40" t="s">
        <v>21</v>
      </c>
      <c r="H41" s="40" t="s">
        <v>24</v>
      </c>
      <c r="I41" s="40" t="s">
        <v>24</v>
      </c>
      <c r="J41" s="40"/>
      <c r="K41" s="32"/>
      <c r="L41" s="32"/>
    </row>
    <row r="42" spans="1:12" s="46" customFormat="1" ht="60" x14ac:dyDescent="0.25">
      <c r="A42" s="23" t="s">
        <v>98</v>
      </c>
      <c r="B42" s="23"/>
      <c r="C42" s="39" t="s">
        <v>14</v>
      </c>
      <c r="D42" s="27" t="s">
        <v>15</v>
      </c>
      <c r="E42" s="39" t="s">
        <v>27</v>
      </c>
      <c r="F42" s="40" t="s">
        <v>372</v>
      </c>
      <c r="G42" s="66"/>
      <c r="H42" s="66"/>
      <c r="I42" s="66"/>
      <c r="J42" s="40" t="s">
        <v>356</v>
      </c>
      <c r="K42" s="32"/>
      <c r="L42" s="32"/>
    </row>
    <row r="43" spans="1:12" s="7" customFormat="1" ht="135" x14ac:dyDescent="0.25">
      <c r="A43" s="19" t="s">
        <v>98</v>
      </c>
      <c r="B43" s="20"/>
      <c r="C43" s="21" t="s">
        <v>14</v>
      </c>
      <c r="D43" s="27" t="s">
        <v>15</v>
      </c>
      <c r="E43" s="40" t="s">
        <v>107</v>
      </c>
      <c r="F43" s="19" t="s">
        <v>44</v>
      </c>
      <c r="G43" s="55"/>
      <c r="H43" s="55"/>
      <c r="I43" s="55"/>
      <c r="J43" s="22" t="s">
        <v>189</v>
      </c>
      <c r="K43" s="33"/>
      <c r="L43" s="33"/>
    </row>
    <row r="44" spans="1:12" s="46" customFormat="1" ht="75" x14ac:dyDescent="0.25">
      <c r="A44" s="19" t="s">
        <v>98</v>
      </c>
      <c r="B44" s="20"/>
      <c r="C44" s="21" t="s">
        <v>25</v>
      </c>
      <c r="D44" s="27" t="s">
        <v>19</v>
      </c>
      <c r="E44" s="40" t="s">
        <v>12</v>
      </c>
      <c r="F44" s="19" t="s">
        <v>44</v>
      </c>
      <c r="G44" s="55"/>
      <c r="H44" s="55"/>
      <c r="I44" s="55"/>
      <c r="J44" s="22" t="s">
        <v>232</v>
      </c>
      <c r="K44" s="33"/>
      <c r="L44" s="33"/>
    </row>
    <row r="45" spans="1:12" s="7" customFormat="1" ht="30" x14ac:dyDescent="0.25">
      <c r="A45" s="40" t="s">
        <v>98</v>
      </c>
      <c r="B45" s="40"/>
      <c r="C45" s="40" t="s">
        <v>18</v>
      </c>
      <c r="D45" s="53" t="s">
        <v>19</v>
      </c>
      <c r="E45" s="40" t="s">
        <v>20</v>
      </c>
      <c r="F45" s="40" t="s">
        <v>44</v>
      </c>
      <c r="G45" s="40" t="s">
        <v>21</v>
      </c>
      <c r="H45" s="40" t="s">
        <v>21</v>
      </c>
      <c r="I45" s="40" t="s">
        <v>21</v>
      </c>
      <c r="J45" s="40"/>
      <c r="K45" s="32"/>
      <c r="L45" s="32"/>
    </row>
    <row r="46" spans="1:12" s="7" customFormat="1" ht="45" x14ac:dyDescent="0.25">
      <c r="A46" s="19" t="s">
        <v>98</v>
      </c>
      <c r="B46" s="20"/>
      <c r="C46" s="21" t="s">
        <v>26</v>
      </c>
      <c r="D46" s="27" t="s">
        <v>23</v>
      </c>
      <c r="E46" s="40" t="s">
        <v>12</v>
      </c>
      <c r="F46" s="19" t="s">
        <v>44</v>
      </c>
      <c r="G46" s="55"/>
      <c r="H46" s="55"/>
      <c r="I46" s="55"/>
      <c r="J46" s="22" t="s">
        <v>233</v>
      </c>
      <c r="K46" s="33"/>
      <c r="L46" s="33"/>
    </row>
    <row r="47" spans="1:12" s="7" customFormat="1" x14ac:dyDescent="0.25">
      <c r="A47" s="40" t="s">
        <v>98</v>
      </c>
      <c r="B47" s="40"/>
      <c r="C47" s="40" t="s">
        <v>22</v>
      </c>
      <c r="D47" s="53" t="s">
        <v>23</v>
      </c>
      <c r="E47" s="40" t="s">
        <v>20</v>
      </c>
      <c r="F47" s="40" t="s">
        <v>44</v>
      </c>
      <c r="G47" s="40" t="s">
        <v>21</v>
      </c>
      <c r="H47" s="40" t="s">
        <v>24</v>
      </c>
      <c r="I47" s="40" t="s">
        <v>24</v>
      </c>
      <c r="J47" s="40"/>
      <c r="K47" s="32"/>
      <c r="L47" s="32"/>
    </row>
    <row r="48" spans="1:12" s="7" customFormat="1" ht="45" x14ac:dyDescent="0.25">
      <c r="A48" s="19" t="s">
        <v>98</v>
      </c>
      <c r="B48" s="20"/>
      <c r="C48" s="21" t="s">
        <v>14</v>
      </c>
      <c r="D48" s="27" t="s">
        <v>15</v>
      </c>
      <c r="E48" s="40" t="s">
        <v>107</v>
      </c>
      <c r="F48" s="19" t="s">
        <v>45</v>
      </c>
      <c r="G48" s="55"/>
      <c r="H48" s="55"/>
      <c r="I48" s="55"/>
      <c r="J48" s="22" t="s">
        <v>125</v>
      </c>
      <c r="K48" s="33"/>
      <c r="L48" s="33"/>
    </row>
    <row r="49" spans="1:12" s="7" customFormat="1" ht="30" x14ac:dyDescent="0.25">
      <c r="A49" s="40" t="s">
        <v>98</v>
      </c>
      <c r="B49" s="40"/>
      <c r="C49" s="40" t="s">
        <v>18</v>
      </c>
      <c r="D49" s="53" t="s">
        <v>19</v>
      </c>
      <c r="E49" s="40" t="s">
        <v>20</v>
      </c>
      <c r="F49" s="40" t="s">
        <v>45</v>
      </c>
      <c r="G49" s="40" t="s">
        <v>21</v>
      </c>
      <c r="H49" s="40" t="s">
        <v>21</v>
      </c>
      <c r="I49" s="40" t="s">
        <v>21</v>
      </c>
      <c r="J49" s="40"/>
      <c r="K49" s="32"/>
      <c r="L49" s="32"/>
    </row>
    <row r="50" spans="1:12" s="7" customFormat="1" ht="315" x14ac:dyDescent="0.25">
      <c r="A50" s="39" t="s">
        <v>98</v>
      </c>
      <c r="B50" s="23"/>
      <c r="C50" s="39" t="s">
        <v>26</v>
      </c>
      <c r="D50" s="29" t="s">
        <v>23</v>
      </c>
      <c r="E50" s="39" t="s">
        <v>12</v>
      </c>
      <c r="F50" s="6" t="s">
        <v>45</v>
      </c>
      <c r="G50" s="65"/>
      <c r="H50" s="65"/>
      <c r="I50" s="65"/>
      <c r="J50" s="40" t="s">
        <v>365</v>
      </c>
      <c r="K50" s="33"/>
      <c r="L50" s="33"/>
    </row>
    <row r="51" spans="1:12" s="7" customFormat="1" x14ac:dyDescent="0.25">
      <c r="A51" s="40" t="s">
        <v>98</v>
      </c>
      <c r="B51" s="40"/>
      <c r="C51" s="40" t="s">
        <v>22</v>
      </c>
      <c r="D51" s="53" t="s">
        <v>23</v>
      </c>
      <c r="E51" s="40" t="s">
        <v>20</v>
      </c>
      <c r="F51" s="40" t="s">
        <v>45</v>
      </c>
      <c r="G51" s="40" t="s">
        <v>21</v>
      </c>
      <c r="H51" s="40" t="s">
        <v>24</v>
      </c>
      <c r="I51" s="40" t="s">
        <v>24</v>
      </c>
      <c r="J51" s="40"/>
      <c r="K51" s="32"/>
      <c r="L51" s="32"/>
    </row>
    <row r="52" spans="1:12" s="7" customFormat="1" ht="45" x14ac:dyDescent="0.25">
      <c r="A52" s="39" t="s">
        <v>98</v>
      </c>
      <c r="B52" s="23"/>
      <c r="C52" s="39" t="s">
        <v>10</v>
      </c>
      <c r="D52" s="29" t="s">
        <v>11</v>
      </c>
      <c r="E52" s="39" t="s">
        <v>12</v>
      </c>
      <c r="F52" s="6" t="s">
        <v>45</v>
      </c>
      <c r="G52" s="65"/>
      <c r="H52" s="65"/>
      <c r="I52" s="65"/>
      <c r="J52" s="43" t="s">
        <v>142</v>
      </c>
      <c r="K52" s="91"/>
      <c r="L52" s="33"/>
    </row>
    <row r="53" spans="1:12" s="7" customFormat="1" ht="45" x14ac:dyDescent="0.25">
      <c r="A53" s="23" t="s">
        <v>98</v>
      </c>
      <c r="B53" s="23"/>
      <c r="C53" s="39" t="s">
        <v>14</v>
      </c>
      <c r="D53" s="27" t="s">
        <v>15</v>
      </c>
      <c r="E53" s="39" t="s">
        <v>27</v>
      </c>
      <c r="F53" s="40" t="s">
        <v>184</v>
      </c>
      <c r="G53" s="66"/>
      <c r="H53" s="66"/>
      <c r="I53" s="66"/>
      <c r="J53" s="40" t="s">
        <v>356</v>
      </c>
      <c r="K53" s="33"/>
      <c r="L53" s="33"/>
    </row>
    <row r="54" spans="1:12" s="7" customFormat="1" ht="30" x14ac:dyDescent="0.25">
      <c r="A54" s="40" t="s">
        <v>98</v>
      </c>
      <c r="B54" s="40"/>
      <c r="C54" s="40" t="s">
        <v>18</v>
      </c>
      <c r="D54" s="53" t="s">
        <v>19</v>
      </c>
      <c r="E54" s="40" t="s">
        <v>20</v>
      </c>
      <c r="F54" s="40" t="s">
        <v>184</v>
      </c>
      <c r="G54" s="40" t="s">
        <v>21</v>
      </c>
      <c r="H54" s="40" t="s">
        <v>21</v>
      </c>
      <c r="I54" s="40" t="s">
        <v>21</v>
      </c>
      <c r="J54" s="40"/>
      <c r="K54" s="32"/>
      <c r="L54" s="32"/>
    </row>
    <row r="55" spans="1:12" s="7" customFormat="1" ht="30" x14ac:dyDescent="0.25">
      <c r="A55" s="40" t="s">
        <v>98</v>
      </c>
      <c r="B55" s="40"/>
      <c r="C55" s="40" t="s">
        <v>22</v>
      </c>
      <c r="D55" s="53" t="s">
        <v>23</v>
      </c>
      <c r="E55" s="40" t="s">
        <v>20</v>
      </c>
      <c r="F55" s="40" t="s">
        <v>184</v>
      </c>
      <c r="G55" s="40" t="s">
        <v>21</v>
      </c>
      <c r="H55" s="40" t="s">
        <v>24</v>
      </c>
      <c r="I55" s="40" t="s">
        <v>24</v>
      </c>
      <c r="J55" s="40"/>
      <c r="K55" s="32"/>
      <c r="L55" s="32"/>
    </row>
    <row r="56" spans="1:12" ht="105" x14ac:dyDescent="0.25">
      <c r="A56" s="19" t="s">
        <v>98</v>
      </c>
      <c r="B56" s="20"/>
      <c r="C56" s="21" t="s">
        <v>14</v>
      </c>
      <c r="D56" s="27" t="s">
        <v>15</v>
      </c>
      <c r="E56" s="40" t="s">
        <v>107</v>
      </c>
      <c r="F56" s="21" t="s">
        <v>47</v>
      </c>
      <c r="G56" s="55"/>
      <c r="H56" s="55"/>
      <c r="I56" s="55"/>
      <c r="J56" s="22" t="s">
        <v>248</v>
      </c>
    </row>
    <row r="57" spans="1:12" s="7" customFormat="1" ht="105" x14ac:dyDescent="0.25">
      <c r="A57" s="23" t="s">
        <v>98</v>
      </c>
      <c r="B57" s="23"/>
      <c r="C57" s="39" t="s">
        <v>25</v>
      </c>
      <c r="D57" s="30" t="s">
        <v>19</v>
      </c>
      <c r="E57" s="40" t="s">
        <v>107</v>
      </c>
      <c r="F57" s="39" t="s">
        <v>47</v>
      </c>
      <c r="G57" s="55"/>
      <c r="H57" s="55"/>
      <c r="I57" s="55"/>
      <c r="J57" s="39" t="s">
        <v>214</v>
      </c>
      <c r="K57" s="91"/>
      <c r="L57" s="33"/>
    </row>
    <row r="58" spans="1:12" s="46" customFormat="1" ht="30" x14ac:dyDescent="0.25">
      <c r="A58" s="40" t="s">
        <v>98</v>
      </c>
      <c r="B58" s="40"/>
      <c r="C58" s="40" t="s">
        <v>18</v>
      </c>
      <c r="D58" s="53" t="s">
        <v>19</v>
      </c>
      <c r="E58" s="40" t="s">
        <v>20</v>
      </c>
      <c r="F58" s="40" t="s">
        <v>47</v>
      </c>
      <c r="G58" s="40" t="s">
        <v>36</v>
      </c>
      <c r="H58" s="40" t="s">
        <v>21</v>
      </c>
      <c r="I58" s="40" t="s">
        <v>36</v>
      </c>
      <c r="J58" s="40"/>
      <c r="K58" s="32"/>
      <c r="L58" s="32"/>
    </row>
    <row r="59" spans="1:12" s="46" customFormat="1" ht="180" x14ac:dyDescent="0.25">
      <c r="A59" s="23" t="s">
        <v>98</v>
      </c>
      <c r="B59" s="23"/>
      <c r="C59" s="39" t="s">
        <v>26</v>
      </c>
      <c r="D59" s="28" t="s">
        <v>23</v>
      </c>
      <c r="E59" s="39" t="s">
        <v>12</v>
      </c>
      <c r="F59" s="6" t="s">
        <v>47</v>
      </c>
      <c r="G59" s="55"/>
      <c r="H59" s="55"/>
      <c r="I59" s="55"/>
      <c r="J59" s="6" t="s">
        <v>368</v>
      </c>
      <c r="K59" s="33"/>
      <c r="L59" s="33"/>
    </row>
    <row r="60" spans="1:12" s="46" customFormat="1" ht="30" x14ac:dyDescent="0.25">
      <c r="A60" s="40" t="s">
        <v>98</v>
      </c>
      <c r="B60" s="40"/>
      <c r="C60" s="40" t="s">
        <v>22</v>
      </c>
      <c r="D60" s="53" t="s">
        <v>23</v>
      </c>
      <c r="E60" s="40" t="s">
        <v>20</v>
      </c>
      <c r="F60" s="40" t="s">
        <v>47</v>
      </c>
      <c r="G60" s="40" t="s">
        <v>36</v>
      </c>
      <c r="H60" s="40" t="s">
        <v>24</v>
      </c>
      <c r="I60" s="40" t="s">
        <v>24</v>
      </c>
      <c r="J60" s="40"/>
      <c r="K60" s="32"/>
      <c r="L60" s="32"/>
    </row>
    <row r="61" spans="1:12" s="7" customFormat="1" ht="45" x14ac:dyDescent="0.25">
      <c r="A61" s="23" t="s">
        <v>98</v>
      </c>
      <c r="B61" s="23"/>
      <c r="C61" s="39" t="s">
        <v>14</v>
      </c>
      <c r="D61" s="27" t="s">
        <v>15</v>
      </c>
      <c r="E61" s="39" t="s">
        <v>27</v>
      </c>
      <c r="F61" s="40" t="s">
        <v>357</v>
      </c>
      <c r="G61" s="66"/>
      <c r="H61" s="66"/>
      <c r="I61" s="66"/>
      <c r="J61" s="40" t="s">
        <v>356</v>
      </c>
      <c r="K61" s="33"/>
      <c r="L61" s="33"/>
    </row>
    <row r="62" spans="1:12" s="7" customFormat="1" ht="300" x14ac:dyDescent="0.25">
      <c r="A62" s="19" t="s">
        <v>98</v>
      </c>
      <c r="B62" s="20"/>
      <c r="C62" s="21" t="s">
        <v>14</v>
      </c>
      <c r="D62" s="27" t="s">
        <v>15</v>
      </c>
      <c r="E62" s="21" t="s">
        <v>107</v>
      </c>
      <c r="F62" s="19" t="s">
        <v>48</v>
      </c>
      <c r="G62" s="55"/>
      <c r="H62" s="55"/>
      <c r="I62" s="55"/>
      <c r="J62" s="40" t="s">
        <v>249</v>
      </c>
      <c r="K62" s="33"/>
      <c r="L62" s="33"/>
    </row>
    <row r="63" spans="1:12" s="7" customFormat="1" ht="210" x14ac:dyDescent="0.25">
      <c r="A63" s="23" t="s">
        <v>98</v>
      </c>
      <c r="B63" s="23"/>
      <c r="C63" s="39" t="s">
        <v>25</v>
      </c>
      <c r="D63" s="28" t="s">
        <v>19</v>
      </c>
      <c r="E63" s="39" t="s">
        <v>12</v>
      </c>
      <c r="F63" s="6" t="s">
        <v>48</v>
      </c>
      <c r="G63" s="66"/>
      <c r="H63" s="66"/>
      <c r="I63" s="66"/>
      <c r="J63" s="39" t="s">
        <v>215</v>
      </c>
      <c r="K63" s="32"/>
      <c r="L63" s="32"/>
    </row>
    <row r="64" spans="1:12" s="7" customFormat="1" ht="30" x14ac:dyDescent="0.25">
      <c r="A64" s="40" t="s">
        <v>98</v>
      </c>
      <c r="B64" s="40"/>
      <c r="C64" s="40" t="s">
        <v>18</v>
      </c>
      <c r="D64" s="53" t="s">
        <v>19</v>
      </c>
      <c r="E64" s="40" t="s">
        <v>20</v>
      </c>
      <c r="F64" s="40" t="s">
        <v>48</v>
      </c>
      <c r="G64" s="40" t="s">
        <v>21</v>
      </c>
      <c r="H64" s="40" t="s">
        <v>21</v>
      </c>
      <c r="I64" s="40" t="s">
        <v>21</v>
      </c>
      <c r="J64" s="40" t="s">
        <v>177</v>
      </c>
      <c r="K64" s="91"/>
      <c r="L64" s="33"/>
    </row>
    <row r="65" spans="1:12" customFormat="1" ht="45" x14ac:dyDescent="0.25">
      <c r="A65" s="23" t="s">
        <v>98</v>
      </c>
      <c r="B65" s="23"/>
      <c r="C65" s="39" t="s">
        <v>26</v>
      </c>
      <c r="D65" s="28" t="s">
        <v>23</v>
      </c>
      <c r="E65" s="39" t="s">
        <v>12</v>
      </c>
      <c r="F65" s="6" t="s">
        <v>48</v>
      </c>
      <c r="G65" s="66"/>
      <c r="H65" s="66"/>
      <c r="I65" s="66"/>
      <c r="J65" s="39" t="s">
        <v>118</v>
      </c>
      <c r="K65" s="32"/>
      <c r="L65" s="32"/>
    </row>
    <row r="66" spans="1:12" ht="30" x14ac:dyDescent="0.25">
      <c r="A66" s="40" t="s">
        <v>98</v>
      </c>
      <c r="B66" s="40"/>
      <c r="C66" s="40" t="s">
        <v>22</v>
      </c>
      <c r="D66" s="53" t="s">
        <v>23</v>
      </c>
      <c r="E66" s="40" t="s">
        <v>20</v>
      </c>
      <c r="F66" s="40" t="s">
        <v>48</v>
      </c>
      <c r="G66" s="40" t="s">
        <v>36</v>
      </c>
      <c r="H66" s="40" t="s">
        <v>24</v>
      </c>
      <c r="I66" s="40" t="s">
        <v>24</v>
      </c>
      <c r="J66" s="40" t="s">
        <v>177</v>
      </c>
      <c r="K66" s="91"/>
    </row>
    <row r="67" spans="1:12" customFormat="1" ht="135" x14ac:dyDescent="0.25">
      <c r="A67" s="19" t="s">
        <v>98</v>
      </c>
      <c r="B67" s="20"/>
      <c r="C67" s="21" t="s">
        <v>14</v>
      </c>
      <c r="D67" s="27" t="s">
        <v>15</v>
      </c>
      <c r="E67" s="40" t="s">
        <v>107</v>
      </c>
      <c r="F67" s="19" t="s">
        <v>49</v>
      </c>
      <c r="G67" s="55"/>
      <c r="H67" s="55"/>
      <c r="I67" s="55"/>
      <c r="J67" s="22" t="s">
        <v>234</v>
      </c>
      <c r="K67" s="32"/>
      <c r="L67" s="32"/>
    </row>
    <row r="68" spans="1:12" ht="30" x14ac:dyDescent="0.25">
      <c r="A68" s="40" t="s">
        <v>98</v>
      </c>
      <c r="B68" s="40"/>
      <c r="C68" s="40" t="s">
        <v>18</v>
      </c>
      <c r="D68" s="53" t="s">
        <v>19</v>
      </c>
      <c r="E68" s="40" t="s">
        <v>20</v>
      </c>
      <c r="F68" s="40" t="s">
        <v>49</v>
      </c>
      <c r="G68" s="40" t="s">
        <v>21</v>
      </c>
      <c r="H68" s="40" t="s">
        <v>21</v>
      </c>
      <c r="I68" s="40" t="s">
        <v>21</v>
      </c>
      <c r="K68" s="91"/>
    </row>
    <row r="69" spans="1:12" ht="210" x14ac:dyDescent="0.25">
      <c r="A69" s="39" t="s">
        <v>98</v>
      </c>
      <c r="B69" s="39"/>
      <c r="C69" s="39" t="s">
        <v>26</v>
      </c>
      <c r="D69" s="29" t="s">
        <v>23</v>
      </c>
      <c r="E69" s="39" t="s">
        <v>12</v>
      </c>
      <c r="F69" s="39" t="s">
        <v>49</v>
      </c>
      <c r="G69" s="61"/>
      <c r="H69" s="61"/>
      <c r="I69" s="61"/>
      <c r="J69" s="6" t="s">
        <v>144</v>
      </c>
      <c r="K69" s="32"/>
      <c r="L69" s="32"/>
    </row>
    <row r="70" spans="1:12" x14ac:dyDescent="0.25">
      <c r="A70" s="40" t="s">
        <v>98</v>
      </c>
      <c r="B70" s="40"/>
      <c r="C70" s="40" t="s">
        <v>22</v>
      </c>
      <c r="D70" s="53" t="s">
        <v>23</v>
      </c>
      <c r="E70" s="40" t="s">
        <v>20</v>
      </c>
      <c r="F70" s="40" t="s">
        <v>49</v>
      </c>
      <c r="G70" s="40" t="s">
        <v>36</v>
      </c>
      <c r="H70" s="40" t="s">
        <v>24</v>
      </c>
      <c r="I70" s="40" t="s">
        <v>24</v>
      </c>
      <c r="K70" s="91"/>
    </row>
    <row r="71" spans="1:12" ht="60" x14ac:dyDescent="0.25">
      <c r="A71" s="39" t="s">
        <v>98</v>
      </c>
      <c r="B71" s="39"/>
      <c r="C71" s="37" t="s">
        <v>33</v>
      </c>
      <c r="D71" s="29" t="s">
        <v>34</v>
      </c>
      <c r="E71" s="40" t="s">
        <v>12</v>
      </c>
      <c r="F71" s="39" t="s">
        <v>50</v>
      </c>
      <c r="G71" s="61"/>
      <c r="H71" s="61"/>
      <c r="I71" s="61"/>
      <c r="J71" s="6" t="s">
        <v>145</v>
      </c>
      <c r="K71" s="32"/>
    </row>
    <row r="72" spans="1:12" ht="60" x14ac:dyDescent="0.25">
      <c r="A72" s="39" t="s">
        <v>98</v>
      </c>
      <c r="B72" s="39"/>
      <c r="C72" s="37" t="s">
        <v>25</v>
      </c>
      <c r="D72" s="29" t="s">
        <v>19</v>
      </c>
      <c r="E72" s="40" t="s">
        <v>12</v>
      </c>
      <c r="F72" s="39" t="s">
        <v>51</v>
      </c>
      <c r="G72" s="61"/>
      <c r="H72" s="61"/>
      <c r="I72" s="61"/>
      <c r="J72" s="41" t="s">
        <v>355</v>
      </c>
      <c r="K72" s="32"/>
      <c r="L72" s="32"/>
    </row>
    <row r="73" spans="1:12" ht="30" x14ac:dyDescent="0.25">
      <c r="A73" s="40" t="s">
        <v>98</v>
      </c>
      <c r="B73" s="40"/>
      <c r="C73" s="40" t="s">
        <v>18</v>
      </c>
      <c r="D73" s="53" t="s">
        <v>19</v>
      </c>
      <c r="E73" s="40" t="s">
        <v>20</v>
      </c>
      <c r="F73" s="40" t="s">
        <v>51</v>
      </c>
      <c r="G73" s="40" t="s">
        <v>36</v>
      </c>
      <c r="H73" s="40" t="s">
        <v>21</v>
      </c>
      <c r="I73" s="40" t="s">
        <v>21</v>
      </c>
      <c r="K73" s="32"/>
      <c r="L73" s="32"/>
    </row>
    <row r="74" spans="1:12" x14ac:dyDescent="0.25">
      <c r="A74" s="40" t="s">
        <v>98</v>
      </c>
      <c r="B74" s="40"/>
      <c r="C74" s="40" t="s">
        <v>22</v>
      </c>
      <c r="D74" s="53" t="s">
        <v>23</v>
      </c>
      <c r="E74" s="40" t="s">
        <v>20</v>
      </c>
      <c r="F74" s="40" t="s">
        <v>51</v>
      </c>
      <c r="G74" s="40" t="s">
        <v>36</v>
      </c>
      <c r="H74" s="40" t="s">
        <v>24</v>
      </c>
      <c r="I74" s="40" t="s">
        <v>24</v>
      </c>
    </row>
    <row r="75" spans="1:12" ht="120" x14ac:dyDescent="0.25">
      <c r="A75" s="19" t="s">
        <v>98</v>
      </c>
      <c r="B75" s="20"/>
      <c r="C75" s="21" t="s">
        <v>14</v>
      </c>
      <c r="D75" s="27" t="s">
        <v>15</v>
      </c>
      <c r="E75" s="21" t="s">
        <v>116</v>
      </c>
      <c r="F75" s="19" t="s">
        <v>52</v>
      </c>
      <c r="G75" s="55"/>
      <c r="H75" s="55"/>
      <c r="I75" s="55"/>
      <c r="J75" s="38" t="s">
        <v>219</v>
      </c>
    </row>
    <row r="76" spans="1:12" ht="255" x14ac:dyDescent="0.25">
      <c r="A76" s="19" t="s">
        <v>98</v>
      </c>
      <c r="B76" s="20"/>
      <c r="C76" s="21" t="s">
        <v>14</v>
      </c>
      <c r="D76" s="27" t="s">
        <v>15</v>
      </c>
      <c r="E76" s="21" t="s">
        <v>107</v>
      </c>
      <c r="F76" s="19" t="s">
        <v>52</v>
      </c>
      <c r="G76" s="55"/>
      <c r="H76" s="55"/>
      <c r="I76" s="55"/>
      <c r="J76" s="38" t="s">
        <v>226</v>
      </c>
      <c r="K76" s="91"/>
    </row>
    <row r="77" spans="1:12" ht="210" x14ac:dyDescent="0.25">
      <c r="A77" s="40" t="s">
        <v>98</v>
      </c>
      <c r="B77" s="40"/>
      <c r="C77" s="40" t="s">
        <v>25</v>
      </c>
      <c r="D77" s="53" t="s">
        <v>19</v>
      </c>
      <c r="E77" s="40" t="s">
        <v>12</v>
      </c>
      <c r="F77" s="40" t="s">
        <v>52</v>
      </c>
      <c r="G77" s="62"/>
      <c r="H77" s="62"/>
      <c r="I77" s="62"/>
      <c r="J77" s="40" t="s">
        <v>143</v>
      </c>
      <c r="K77" s="32"/>
      <c r="L77" s="32"/>
    </row>
    <row r="78" spans="1:12" ht="30" x14ac:dyDescent="0.25">
      <c r="A78" s="40" t="s">
        <v>98</v>
      </c>
      <c r="B78" s="40"/>
      <c r="C78" s="40" t="s">
        <v>18</v>
      </c>
      <c r="D78" s="53" t="s">
        <v>19</v>
      </c>
      <c r="E78" s="40" t="s">
        <v>20</v>
      </c>
      <c r="F78" s="40" t="s">
        <v>52</v>
      </c>
      <c r="G78" s="40" t="s">
        <v>36</v>
      </c>
      <c r="H78" s="40" t="s">
        <v>21</v>
      </c>
      <c r="I78" s="40" t="s">
        <v>21</v>
      </c>
      <c r="J78" s="40" t="s">
        <v>178</v>
      </c>
      <c r="K78" s="32"/>
      <c r="L78" s="32"/>
    </row>
    <row r="79" spans="1:12" x14ac:dyDescent="0.25">
      <c r="A79" s="40" t="s">
        <v>98</v>
      </c>
      <c r="B79" s="40"/>
      <c r="C79" s="40" t="s">
        <v>22</v>
      </c>
      <c r="D79" s="53" t="s">
        <v>23</v>
      </c>
      <c r="E79" s="40" t="s">
        <v>20</v>
      </c>
      <c r="F79" s="40" t="s">
        <v>52</v>
      </c>
      <c r="G79" s="40" t="s">
        <v>21</v>
      </c>
      <c r="H79" s="40" t="s">
        <v>24</v>
      </c>
      <c r="I79" s="40" t="s">
        <v>24</v>
      </c>
    </row>
    <row r="80" spans="1:12" ht="60" x14ac:dyDescent="0.25">
      <c r="A80" s="40" t="s">
        <v>98</v>
      </c>
      <c r="B80" s="40"/>
      <c r="C80" s="40" t="s">
        <v>30</v>
      </c>
      <c r="D80" s="53" t="s">
        <v>31</v>
      </c>
      <c r="E80" s="40" t="s">
        <v>12</v>
      </c>
      <c r="F80" s="40" t="s">
        <v>52</v>
      </c>
      <c r="G80" s="62"/>
      <c r="H80" s="62"/>
      <c r="I80" s="62"/>
      <c r="J80" s="40" t="s">
        <v>146</v>
      </c>
    </row>
    <row r="81" spans="1:12" ht="225" x14ac:dyDescent="0.25">
      <c r="A81" s="19" t="s">
        <v>98</v>
      </c>
      <c r="B81" s="20"/>
      <c r="C81" s="21" t="s">
        <v>14</v>
      </c>
      <c r="D81" s="27" t="s">
        <v>15</v>
      </c>
      <c r="E81" s="40" t="s">
        <v>107</v>
      </c>
      <c r="F81" s="19" t="s">
        <v>53</v>
      </c>
      <c r="G81" s="55"/>
      <c r="H81" s="55"/>
      <c r="I81" s="55"/>
      <c r="J81" s="22" t="s">
        <v>361</v>
      </c>
    </row>
    <row r="82" spans="1:12" ht="150" x14ac:dyDescent="0.25">
      <c r="A82" s="39" t="s">
        <v>98</v>
      </c>
      <c r="B82" s="39"/>
      <c r="C82" s="39" t="s">
        <v>25</v>
      </c>
      <c r="D82" s="29" t="s">
        <v>19</v>
      </c>
      <c r="E82" s="39" t="s">
        <v>12</v>
      </c>
      <c r="F82" s="39" t="s">
        <v>53</v>
      </c>
      <c r="G82" s="61"/>
      <c r="H82" s="61"/>
      <c r="I82" s="61"/>
      <c r="J82" s="6" t="s">
        <v>104</v>
      </c>
      <c r="K82" s="32"/>
      <c r="L82" s="32"/>
    </row>
    <row r="83" spans="1:12" ht="30" x14ac:dyDescent="0.25">
      <c r="A83" s="40" t="s">
        <v>98</v>
      </c>
      <c r="B83" s="40"/>
      <c r="C83" s="40" t="s">
        <v>18</v>
      </c>
      <c r="D83" s="53" t="s">
        <v>19</v>
      </c>
      <c r="E83" s="40" t="s">
        <v>20</v>
      </c>
      <c r="F83" s="40" t="s">
        <v>53</v>
      </c>
      <c r="G83" s="40" t="s">
        <v>36</v>
      </c>
      <c r="H83" s="40" t="s">
        <v>21</v>
      </c>
      <c r="I83" s="40" t="s">
        <v>21</v>
      </c>
    </row>
    <row r="84" spans="1:12" s="32" customFormat="1" ht="45" x14ac:dyDescent="0.25">
      <c r="A84" s="39" t="s">
        <v>98</v>
      </c>
      <c r="B84" s="39"/>
      <c r="C84" s="39" t="s">
        <v>26</v>
      </c>
      <c r="D84" s="29" t="s">
        <v>23</v>
      </c>
      <c r="E84" s="39" t="s">
        <v>12</v>
      </c>
      <c r="F84" s="39" t="s">
        <v>53</v>
      </c>
      <c r="G84" s="61"/>
      <c r="H84" s="61"/>
      <c r="I84" s="61"/>
      <c r="J84" s="6" t="s">
        <v>147</v>
      </c>
    </row>
    <row r="85" spans="1:12" x14ac:dyDescent="0.25">
      <c r="A85" s="40" t="s">
        <v>98</v>
      </c>
      <c r="B85" s="40"/>
      <c r="C85" s="40" t="s">
        <v>22</v>
      </c>
      <c r="D85" s="53" t="s">
        <v>23</v>
      </c>
      <c r="E85" s="40" t="s">
        <v>20</v>
      </c>
      <c r="F85" s="40" t="s">
        <v>53</v>
      </c>
      <c r="G85" s="40" t="s">
        <v>36</v>
      </c>
      <c r="H85" s="40" t="s">
        <v>24</v>
      </c>
      <c r="I85" s="40" t="s">
        <v>24</v>
      </c>
    </row>
    <row r="86" spans="1:12" ht="45" x14ac:dyDescent="0.25">
      <c r="A86" s="40" t="s">
        <v>98</v>
      </c>
      <c r="B86" s="40"/>
      <c r="C86" s="40" t="s">
        <v>30</v>
      </c>
      <c r="D86" s="53" t="s">
        <v>31</v>
      </c>
      <c r="E86" s="40" t="s">
        <v>107</v>
      </c>
      <c r="F86" s="40" t="s">
        <v>53</v>
      </c>
      <c r="G86" s="55"/>
      <c r="H86" s="55"/>
      <c r="I86" s="55"/>
      <c r="J86" s="40" t="s">
        <v>375</v>
      </c>
    </row>
    <row r="87" spans="1:12" ht="225" x14ac:dyDescent="0.25">
      <c r="A87" s="23" t="s">
        <v>98</v>
      </c>
      <c r="B87" s="23"/>
      <c r="C87" s="39" t="s">
        <v>14</v>
      </c>
      <c r="D87" s="28" t="s">
        <v>15</v>
      </c>
      <c r="E87" s="40" t="s">
        <v>107</v>
      </c>
      <c r="F87" s="5" t="s">
        <v>54</v>
      </c>
      <c r="G87" s="55"/>
      <c r="H87" s="55"/>
      <c r="I87" s="55"/>
      <c r="J87" s="43" t="s">
        <v>250</v>
      </c>
      <c r="K87" s="32"/>
      <c r="L87" s="32"/>
    </row>
    <row r="88" spans="1:12" ht="60" x14ac:dyDescent="0.25">
      <c r="A88" s="19" t="s">
        <v>98</v>
      </c>
      <c r="B88" s="20"/>
      <c r="C88" s="21" t="s">
        <v>25</v>
      </c>
      <c r="D88" s="28" t="s">
        <v>19</v>
      </c>
      <c r="E88" s="21" t="s">
        <v>12</v>
      </c>
      <c r="F88" s="21" t="s">
        <v>54</v>
      </c>
      <c r="G88" s="55"/>
      <c r="H88" s="55"/>
      <c r="I88" s="55"/>
      <c r="J88" s="41" t="s">
        <v>137</v>
      </c>
      <c r="K88" s="32"/>
      <c r="L88" s="32"/>
    </row>
    <row r="89" spans="1:12" ht="30" x14ac:dyDescent="0.25">
      <c r="A89" s="40" t="s">
        <v>98</v>
      </c>
      <c r="B89" s="40"/>
      <c r="C89" s="40" t="s">
        <v>18</v>
      </c>
      <c r="D89" s="53" t="s">
        <v>19</v>
      </c>
      <c r="E89" s="40" t="s">
        <v>20</v>
      </c>
      <c r="F89" s="40" t="s">
        <v>54</v>
      </c>
      <c r="G89" s="40" t="s">
        <v>36</v>
      </c>
      <c r="H89" s="40" t="s">
        <v>21</v>
      </c>
      <c r="I89" s="40" t="s">
        <v>21</v>
      </c>
    </row>
    <row r="90" spans="1:12" x14ac:dyDescent="0.25">
      <c r="A90" s="40" t="s">
        <v>98</v>
      </c>
      <c r="B90" s="40"/>
      <c r="C90" s="40" t="s">
        <v>22</v>
      </c>
      <c r="D90" s="53" t="s">
        <v>23</v>
      </c>
      <c r="E90" s="40" t="s">
        <v>20</v>
      </c>
      <c r="F90" s="40" t="s">
        <v>54</v>
      </c>
      <c r="G90" s="40" t="s">
        <v>36</v>
      </c>
      <c r="H90" s="40" t="s">
        <v>24</v>
      </c>
      <c r="I90" s="40" t="s">
        <v>24</v>
      </c>
    </row>
    <row r="91" spans="1:12" ht="45" x14ac:dyDescent="0.25">
      <c r="A91" s="19" t="s">
        <v>98</v>
      </c>
      <c r="B91" s="20"/>
      <c r="C91" s="21" t="s">
        <v>14</v>
      </c>
      <c r="D91" s="27" t="s">
        <v>15</v>
      </c>
      <c r="E91" s="21" t="s">
        <v>107</v>
      </c>
      <c r="F91" s="19" t="s">
        <v>55</v>
      </c>
      <c r="G91" s="55"/>
      <c r="H91" s="55"/>
      <c r="I91" s="55"/>
      <c r="J91" s="40" t="s">
        <v>127</v>
      </c>
      <c r="K91" s="32"/>
      <c r="L91" s="32"/>
    </row>
    <row r="92" spans="1:12" ht="90" x14ac:dyDescent="0.25">
      <c r="A92" s="23" t="s">
        <v>98</v>
      </c>
      <c r="B92" s="23"/>
      <c r="C92" s="39" t="s">
        <v>25</v>
      </c>
      <c r="D92" s="28" t="s">
        <v>19</v>
      </c>
      <c r="E92" s="39" t="s">
        <v>12</v>
      </c>
      <c r="F92" s="6" t="s">
        <v>55</v>
      </c>
      <c r="G92" s="55"/>
      <c r="H92" s="55"/>
      <c r="I92" s="55"/>
      <c r="J92" s="6" t="s">
        <v>138</v>
      </c>
      <c r="K92" s="32"/>
      <c r="L92" s="32"/>
    </row>
    <row r="93" spans="1:12" ht="30" x14ac:dyDescent="0.25">
      <c r="A93" s="40" t="s">
        <v>98</v>
      </c>
      <c r="B93" s="40"/>
      <c r="C93" s="40" t="s">
        <v>18</v>
      </c>
      <c r="D93" s="53" t="s">
        <v>19</v>
      </c>
      <c r="E93" s="40" t="s">
        <v>20</v>
      </c>
      <c r="F93" s="40" t="s">
        <v>55</v>
      </c>
      <c r="G93" s="40" t="s">
        <v>21</v>
      </c>
      <c r="H93" s="40" t="s">
        <v>21</v>
      </c>
      <c r="I93" s="40" t="s">
        <v>21</v>
      </c>
      <c r="K93" s="32"/>
      <c r="L93" s="32"/>
    </row>
    <row r="94" spans="1:12" ht="75" x14ac:dyDescent="0.25">
      <c r="A94" s="40" t="s">
        <v>98</v>
      </c>
      <c r="B94" s="40"/>
      <c r="C94" s="40" t="s">
        <v>26</v>
      </c>
      <c r="D94" s="28" t="s">
        <v>23</v>
      </c>
      <c r="E94" s="40" t="s">
        <v>107</v>
      </c>
      <c r="F94" s="40" t="s">
        <v>55</v>
      </c>
      <c r="G94" s="55"/>
      <c r="H94" s="55"/>
      <c r="I94" s="55"/>
      <c r="J94" s="40" t="s">
        <v>362</v>
      </c>
    </row>
    <row r="95" spans="1:12" x14ac:dyDescent="0.25">
      <c r="A95" s="40" t="s">
        <v>98</v>
      </c>
      <c r="B95" s="40"/>
      <c r="C95" s="40" t="s">
        <v>22</v>
      </c>
      <c r="D95" s="53" t="s">
        <v>23</v>
      </c>
      <c r="E95" s="40" t="s">
        <v>20</v>
      </c>
      <c r="F95" s="40" t="s">
        <v>55</v>
      </c>
      <c r="G95" s="40" t="s">
        <v>21</v>
      </c>
      <c r="H95" s="40" t="s">
        <v>24</v>
      </c>
      <c r="I95" s="40" t="s">
        <v>24</v>
      </c>
    </row>
    <row r="96" spans="1:12" ht="75" x14ac:dyDescent="0.25">
      <c r="A96" s="23" t="s">
        <v>98</v>
      </c>
      <c r="B96" s="23"/>
      <c r="C96" s="39" t="s">
        <v>14</v>
      </c>
      <c r="D96" s="28" t="s">
        <v>15</v>
      </c>
      <c r="E96" s="40" t="s">
        <v>107</v>
      </c>
      <c r="F96" s="5" t="s">
        <v>56</v>
      </c>
      <c r="G96" s="55"/>
      <c r="H96" s="55"/>
      <c r="I96" s="55"/>
      <c r="J96" s="43" t="s">
        <v>251</v>
      </c>
      <c r="K96" s="32"/>
      <c r="L96" s="32"/>
    </row>
    <row r="97" spans="1:12" ht="60" x14ac:dyDescent="0.25">
      <c r="A97" s="23" t="s">
        <v>98</v>
      </c>
      <c r="B97" s="23"/>
      <c r="C97" s="39" t="s">
        <v>25</v>
      </c>
      <c r="D97" s="28" t="s">
        <v>19</v>
      </c>
      <c r="E97" s="40" t="s">
        <v>12</v>
      </c>
      <c r="F97" s="5" t="s">
        <v>56</v>
      </c>
      <c r="G97" s="55"/>
      <c r="H97" s="55"/>
      <c r="I97" s="55"/>
      <c r="J97" s="43" t="s">
        <v>135</v>
      </c>
    </row>
    <row r="98" spans="1:12" ht="30" x14ac:dyDescent="0.25">
      <c r="A98" s="40" t="s">
        <v>98</v>
      </c>
      <c r="B98" s="40"/>
      <c r="C98" s="40" t="s">
        <v>18</v>
      </c>
      <c r="D98" s="53" t="s">
        <v>19</v>
      </c>
      <c r="E98" s="40" t="s">
        <v>20</v>
      </c>
      <c r="F98" s="40" t="s">
        <v>56</v>
      </c>
      <c r="G98" s="40" t="s">
        <v>36</v>
      </c>
      <c r="H98" s="40" t="s">
        <v>21</v>
      </c>
      <c r="I98" s="40" t="s">
        <v>21</v>
      </c>
      <c r="K98" s="32"/>
      <c r="L98" s="32"/>
    </row>
    <row r="99" spans="1:12" ht="135" x14ac:dyDescent="0.25">
      <c r="A99" s="23" t="s">
        <v>98</v>
      </c>
      <c r="B99" s="23"/>
      <c r="C99" s="39" t="s">
        <v>26</v>
      </c>
      <c r="D99" s="28" t="s">
        <v>23</v>
      </c>
      <c r="E99" s="40" t="s">
        <v>12</v>
      </c>
      <c r="F99" s="5" t="s">
        <v>56</v>
      </c>
      <c r="G99" s="55"/>
      <c r="H99" s="55"/>
      <c r="I99" s="55"/>
      <c r="J99" s="43" t="s">
        <v>364</v>
      </c>
    </row>
    <row r="100" spans="1:12" ht="30" x14ac:dyDescent="0.25">
      <c r="A100" s="40" t="s">
        <v>98</v>
      </c>
      <c r="B100" s="40"/>
      <c r="C100" s="40" t="s">
        <v>22</v>
      </c>
      <c r="D100" s="53" t="s">
        <v>23</v>
      </c>
      <c r="E100" s="40" t="s">
        <v>20</v>
      </c>
      <c r="F100" s="40" t="s">
        <v>56</v>
      </c>
      <c r="G100" s="40" t="s">
        <v>21</v>
      </c>
      <c r="H100" s="40" t="s">
        <v>24</v>
      </c>
      <c r="I100" s="40" t="s">
        <v>24</v>
      </c>
      <c r="J100" s="40" t="s">
        <v>179</v>
      </c>
    </row>
    <row r="101" spans="1:12" s="7" customFormat="1" ht="90" x14ac:dyDescent="0.25">
      <c r="A101" s="23" t="s">
        <v>98</v>
      </c>
      <c r="B101" s="23"/>
      <c r="C101" s="39" t="s">
        <v>30</v>
      </c>
      <c r="D101" s="28" t="s">
        <v>31</v>
      </c>
      <c r="E101" s="40" t="s">
        <v>12</v>
      </c>
      <c r="F101" s="5" t="s">
        <v>56</v>
      </c>
      <c r="G101" s="55"/>
      <c r="H101" s="55"/>
      <c r="I101" s="55"/>
      <c r="J101" s="43" t="s">
        <v>148</v>
      </c>
      <c r="K101" s="33"/>
      <c r="L101" s="33"/>
    </row>
    <row r="102" spans="1:12" ht="45" x14ac:dyDescent="0.25">
      <c r="A102" s="23" t="s">
        <v>98</v>
      </c>
      <c r="B102" s="23"/>
      <c r="C102" s="39" t="s">
        <v>14</v>
      </c>
      <c r="D102" s="28" t="s">
        <v>15</v>
      </c>
      <c r="E102" s="40" t="s">
        <v>107</v>
      </c>
      <c r="F102" s="5" t="s">
        <v>57</v>
      </c>
      <c r="G102" s="55"/>
      <c r="H102" s="55"/>
      <c r="I102" s="55"/>
      <c r="J102" s="6" t="s">
        <v>252</v>
      </c>
    </row>
    <row r="103" spans="1:12" ht="75" x14ac:dyDescent="0.25">
      <c r="A103" s="39" t="s">
        <v>98</v>
      </c>
      <c r="B103" s="39"/>
      <c r="C103" s="37" t="s">
        <v>33</v>
      </c>
      <c r="D103" s="29" t="s">
        <v>34</v>
      </c>
      <c r="E103" s="40" t="s">
        <v>12</v>
      </c>
      <c r="F103" s="39" t="s">
        <v>57</v>
      </c>
      <c r="G103" s="61"/>
      <c r="H103" s="61"/>
      <c r="I103" s="61"/>
      <c r="J103" s="6" t="s">
        <v>103</v>
      </c>
      <c r="K103" s="32"/>
      <c r="L103" s="32"/>
    </row>
    <row r="104" spans="1:12" ht="135" x14ac:dyDescent="0.25">
      <c r="A104" s="39" t="s">
        <v>98</v>
      </c>
      <c r="B104" s="39"/>
      <c r="C104" s="39" t="s">
        <v>25</v>
      </c>
      <c r="D104" s="29" t="s">
        <v>19</v>
      </c>
      <c r="E104" s="40" t="s">
        <v>12</v>
      </c>
      <c r="F104" s="39" t="s">
        <v>57</v>
      </c>
      <c r="G104" s="61"/>
      <c r="H104" s="61"/>
      <c r="I104" s="61"/>
      <c r="J104" s="6" t="s">
        <v>235</v>
      </c>
    </row>
    <row r="105" spans="1:12" ht="30" x14ac:dyDescent="0.25">
      <c r="A105" s="40" t="s">
        <v>98</v>
      </c>
      <c r="B105" s="40"/>
      <c r="C105" s="40" t="s">
        <v>18</v>
      </c>
      <c r="D105" s="53" t="s">
        <v>19</v>
      </c>
      <c r="E105" s="40" t="s">
        <v>20</v>
      </c>
      <c r="F105" s="40" t="s">
        <v>57</v>
      </c>
      <c r="G105" s="40" t="s">
        <v>36</v>
      </c>
      <c r="H105" s="40" t="s">
        <v>21</v>
      </c>
      <c r="I105" s="40" t="s">
        <v>21</v>
      </c>
      <c r="K105" s="32"/>
      <c r="L105" s="32"/>
    </row>
    <row r="106" spans="1:12" ht="135" x14ac:dyDescent="0.25">
      <c r="A106" s="39" t="s">
        <v>98</v>
      </c>
      <c r="B106" s="39"/>
      <c r="C106" s="39" t="s">
        <v>26</v>
      </c>
      <c r="D106" s="29" t="s">
        <v>23</v>
      </c>
      <c r="E106" s="39" t="s">
        <v>12</v>
      </c>
      <c r="F106" s="6" t="s">
        <v>57</v>
      </c>
      <c r="G106" s="61"/>
      <c r="H106" s="61"/>
      <c r="I106" s="61"/>
      <c r="J106" s="22" t="s">
        <v>149</v>
      </c>
    </row>
    <row r="107" spans="1:12" x14ac:dyDescent="0.25">
      <c r="A107" s="40" t="s">
        <v>98</v>
      </c>
      <c r="B107" s="40"/>
      <c r="C107" s="40" t="s">
        <v>22</v>
      </c>
      <c r="D107" s="53" t="s">
        <v>23</v>
      </c>
      <c r="E107" s="40" t="s">
        <v>20</v>
      </c>
      <c r="F107" s="40" t="s">
        <v>57</v>
      </c>
      <c r="G107" s="40" t="s">
        <v>36</v>
      </c>
      <c r="H107" s="40" t="s">
        <v>24</v>
      </c>
      <c r="I107" s="40" t="s">
        <v>24</v>
      </c>
    </row>
    <row r="108" spans="1:12" ht="60" x14ac:dyDescent="0.25">
      <c r="A108" s="5" t="s">
        <v>98</v>
      </c>
      <c r="B108" s="5"/>
      <c r="C108" s="6" t="s">
        <v>14</v>
      </c>
      <c r="D108" s="52" t="s">
        <v>15</v>
      </c>
      <c r="E108" s="21" t="s">
        <v>116</v>
      </c>
      <c r="F108" s="5" t="s">
        <v>58</v>
      </c>
      <c r="G108" s="67"/>
      <c r="H108" s="67"/>
      <c r="I108" s="67"/>
      <c r="J108" s="40" t="s">
        <v>236</v>
      </c>
      <c r="K108" s="32"/>
      <c r="L108" s="32"/>
    </row>
    <row r="109" spans="1:12" ht="180" x14ac:dyDescent="0.25">
      <c r="A109" s="23" t="s">
        <v>98</v>
      </c>
      <c r="B109" s="23"/>
      <c r="C109" s="39" t="s">
        <v>14</v>
      </c>
      <c r="D109" s="28" t="s">
        <v>15</v>
      </c>
      <c r="E109" s="21" t="s">
        <v>107</v>
      </c>
      <c r="F109" s="5" t="s">
        <v>58</v>
      </c>
      <c r="G109" s="55"/>
      <c r="H109" s="55"/>
      <c r="I109" s="55"/>
      <c r="J109" s="40" t="s">
        <v>253</v>
      </c>
    </row>
    <row r="110" spans="1:12" ht="30" x14ac:dyDescent="0.25">
      <c r="A110" s="40" t="s">
        <v>98</v>
      </c>
      <c r="B110" s="40"/>
      <c r="C110" s="40" t="s">
        <v>18</v>
      </c>
      <c r="D110" s="53" t="s">
        <v>19</v>
      </c>
      <c r="E110" s="40" t="s">
        <v>20</v>
      </c>
      <c r="F110" s="40" t="s">
        <v>58</v>
      </c>
      <c r="G110" s="40" t="s">
        <v>21</v>
      </c>
      <c r="H110" s="40" t="s">
        <v>21</v>
      </c>
      <c r="I110" s="40" t="s">
        <v>21</v>
      </c>
      <c r="K110" s="32"/>
      <c r="L110" s="32"/>
    </row>
    <row r="111" spans="1:12" ht="120" x14ac:dyDescent="0.25">
      <c r="A111" s="39" t="s">
        <v>98</v>
      </c>
      <c r="B111" s="39"/>
      <c r="C111" s="39" t="s">
        <v>26</v>
      </c>
      <c r="D111" s="29" t="s">
        <v>23</v>
      </c>
      <c r="E111" s="39" t="s">
        <v>12</v>
      </c>
      <c r="F111" s="21" t="s">
        <v>58</v>
      </c>
      <c r="G111" s="61"/>
      <c r="H111" s="61"/>
      <c r="I111" s="61"/>
      <c r="J111" s="6" t="s">
        <v>369</v>
      </c>
    </row>
    <row r="112" spans="1:12" x14ac:dyDescent="0.25">
      <c r="A112" s="40" t="s">
        <v>98</v>
      </c>
      <c r="B112" s="40"/>
      <c r="C112" s="40" t="s">
        <v>22</v>
      </c>
      <c r="D112" s="53" t="s">
        <v>23</v>
      </c>
      <c r="E112" s="40" t="s">
        <v>20</v>
      </c>
      <c r="F112" s="40" t="s">
        <v>58</v>
      </c>
      <c r="G112" s="40" t="s">
        <v>21</v>
      </c>
      <c r="H112" s="40" t="s">
        <v>24</v>
      </c>
      <c r="I112" s="40" t="s">
        <v>24</v>
      </c>
    </row>
    <row r="113" spans="1:12" ht="45" x14ac:dyDescent="0.25">
      <c r="A113" s="39" t="s">
        <v>98</v>
      </c>
      <c r="B113" s="39"/>
      <c r="C113" s="39" t="s">
        <v>10</v>
      </c>
      <c r="D113" s="29" t="s">
        <v>11</v>
      </c>
      <c r="E113" s="39" t="s">
        <v>12</v>
      </c>
      <c r="F113" s="21" t="s">
        <v>58</v>
      </c>
      <c r="G113" s="61"/>
      <c r="H113" s="61"/>
      <c r="I113" s="61"/>
      <c r="J113" s="6" t="s">
        <v>150</v>
      </c>
    </row>
    <row r="114" spans="1:12" ht="150" x14ac:dyDescent="0.25">
      <c r="A114" s="23" t="s">
        <v>98</v>
      </c>
      <c r="B114" s="23"/>
      <c r="C114" s="39" t="s">
        <v>14</v>
      </c>
      <c r="D114" s="28" t="s">
        <v>15</v>
      </c>
      <c r="E114" s="40" t="s">
        <v>107</v>
      </c>
      <c r="F114" s="5" t="s">
        <v>59</v>
      </c>
      <c r="G114" s="55"/>
      <c r="H114" s="55"/>
      <c r="I114" s="55"/>
      <c r="J114" s="43" t="s">
        <v>131</v>
      </c>
      <c r="K114" s="32"/>
      <c r="L114" s="32"/>
    </row>
    <row r="115" spans="1:12" ht="75" x14ac:dyDescent="0.25">
      <c r="A115" s="23" t="s">
        <v>98</v>
      </c>
      <c r="B115" s="23"/>
      <c r="C115" s="39" t="s">
        <v>25</v>
      </c>
      <c r="D115" s="28" t="s">
        <v>19</v>
      </c>
      <c r="E115" s="40" t="s">
        <v>12</v>
      </c>
      <c r="F115" s="5" t="s">
        <v>59</v>
      </c>
      <c r="G115" s="55"/>
      <c r="H115" s="55"/>
      <c r="I115" s="55"/>
      <c r="J115" s="43" t="s">
        <v>151</v>
      </c>
    </row>
    <row r="116" spans="1:12" ht="30" x14ac:dyDescent="0.25">
      <c r="A116" s="40" t="s">
        <v>98</v>
      </c>
      <c r="B116" s="40"/>
      <c r="C116" s="40" t="s">
        <v>18</v>
      </c>
      <c r="D116" s="53" t="s">
        <v>19</v>
      </c>
      <c r="E116" s="40" t="s">
        <v>20</v>
      </c>
      <c r="F116" s="40" t="s">
        <v>59</v>
      </c>
      <c r="G116" s="40" t="s">
        <v>21</v>
      </c>
      <c r="H116" s="40" t="s">
        <v>21</v>
      </c>
      <c r="I116" s="40" t="s">
        <v>21</v>
      </c>
      <c r="K116" s="32"/>
      <c r="L116" s="32"/>
    </row>
    <row r="117" spans="1:12" ht="60" x14ac:dyDescent="0.25">
      <c r="A117" s="23" t="s">
        <v>98</v>
      </c>
      <c r="B117" s="23"/>
      <c r="C117" s="39" t="s">
        <v>26</v>
      </c>
      <c r="D117" s="28" t="s">
        <v>23</v>
      </c>
      <c r="E117" s="40" t="s">
        <v>12</v>
      </c>
      <c r="F117" s="5" t="s">
        <v>59</v>
      </c>
      <c r="G117" s="55"/>
      <c r="H117" s="55"/>
      <c r="I117" s="55"/>
      <c r="J117" s="43" t="s">
        <v>237</v>
      </c>
    </row>
    <row r="118" spans="1:12" x14ac:dyDescent="0.25">
      <c r="A118" s="40" t="s">
        <v>98</v>
      </c>
      <c r="B118" s="40"/>
      <c r="C118" s="40" t="s">
        <v>22</v>
      </c>
      <c r="D118" s="53" t="s">
        <v>23</v>
      </c>
      <c r="E118" s="40" t="s">
        <v>20</v>
      </c>
      <c r="F118" s="40" t="s">
        <v>59</v>
      </c>
      <c r="G118" s="40" t="s">
        <v>21</v>
      </c>
      <c r="H118" s="40" t="s">
        <v>24</v>
      </c>
      <c r="I118" s="40" t="s">
        <v>24</v>
      </c>
    </row>
    <row r="119" spans="1:12" ht="75" x14ac:dyDescent="0.25">
      <c r="A119" s="23" t="s">
        <v>98</v>
      </c>
      <c r="B119" s="23"/>
      <c r="C119" s="39" t="s">
        <v>106</v>
      </c>
      <c r="D119" s="28" t="s">
        <v>105</v>
      </c>
      <c r="E119" s="40" t="s">
        <v>12</v>
      </c>
      <c r="F119" s="5" t="s">
        <v>59</v>
      </c>
      <c r="G119" s="55"/>
      <c r="H119" s="55"/>
      <c r="I119" s="55"/>
      <c r="J119" s="43" t="s">
        <v>238</v>
      </c>
      <c r="K119" s="32"/>
      <c r="L119" s="32"/>
    </row>
    <row r="120" spans="1:12" ht="135" x14ac:dyDescent="0.25">
      <c r="A120" s="23" t="s">
        <v>98</v>
      </c>
      <c r="B120" s="23"/>
      <c r="C120" s="39" t="s">
        <v>14</v>
      </c>
      <c r="D120" s="28" t="s">
        <v>15</v>
      </c>
      <c r="E120" s="40" t="s">
        <v>107</v>
      </c>
      <c r="F120" s="5" t="s">
        <v>60</v>
      </c>
      <c r="G120" s="55"/>
      <c r="H120" s="55"/>
      <c r="I120" s="55"/>
      <c r="J120" s="6" t="s">
        <v>130</v>
      </c>
    </row>
    <row r="121" spans="1:12" ht="30" x14ac:dyDescent="0.25">
      <c r="A121" s="40" t="s">
        <v>98</v>
      </c>
      <c r="B121" s="40"/>
      <c r="C121" s="40" t="s">
        <v>18</v>
      </c>
      <c r="D121" s="53" t="s">
        <v>19</v>
      </c>
      <c r="E121" s="40" t="s">
        <v>20</v>
      </c>
      <c r="F121" s="40" t="s">
        <v>60</v>
      </c>
      <c r="G121" s="40" t="s">
        <v>21</v>
      </c>
      <c r="H121" s="40" t="s">
        <v>21</v>
      </c>
      <c r="I121" s="40" t="s">
        <v>21</v>
      </c>
      <c r="J121" s="37"/>
      <c r="K121" s="32"/>
      <c r="L121" s="32"/>
    </row>
    <row r="122" spans="1:12" ht="120" x14ac:dyDescent="0.25">
      <c r="A122" s="39" t="s">
        <v>98</v>
      </c>
      <c r="B122" s="39"/>
      <c r="C122" s="39" t="s">
        <v>26</v>
      </c>
      <c r="D122" s="29" t="s">
        <v>23</v>
      </c>
      <c r="E122" s="39" t="s">
        <v>12</v>
      </c>
      <c r="F122" s="6" t="s">
        <v>60</v>
      </c>
      <c r="G122" s="61"/>
      <c r="H122" s="61"/>
      <c r="I122" s="61"/>
      <c r="J122" s="6" t="s">
        <v>220</v>
      </c>
    </row>
    <row r="123" spans="1:12" x14ac:dyDescent="0.25">
      <c r="A123" s="40" t="s">
        <v>98</v>
      </c>
      <c r="B123" s="40"/>
      <c r="C123" s="40" t="s">
        <v>22</v>
      </c>
      <c r="D123" s="53" t="s">
        <v>23</v>
      </c>
      <c r="E123" s="40" t="s">
        <v>20</v>
      </c>
      <c r="F123" s="40" t="s">
        <v>60</v>
      </c>
      <c r="G123" s="40" t="s">
        <v>21</v>
      </c>
      <c r="H123" s="40" t="s">
        <v>24</v>
      </c>
      <c r="I123" s="40" t="s">
        <v>24</v>
      </c>
    </row>
    <row r="124" spans="1:12" ht="105" x14ac:dyDescent="0.25">
      <c r="A124" s="39" t="s">
        <v>98</v>
      </c>
      <c r="B124" s="39"/>
      <c r="C124" s="39" t="s">
        <v>10</v>
      </c>
      <c r="D124" s="29" t="s">
        <v>11</v>
      </c>
      <c r="E124" s="39" t="s">
        <v>12</v>
      </c>
      <c r="F124" s="6" t="s">
        <v>60</v>
      </c>
      <c r="G124" s="61"/>
      <c r="H124" s="61"/>
      <c r="I124" s="61"/>
      <c r="J124" s="6" t="s">
        <v>102</v>
      </c>
    </row>
    <row r="125" spans="1:12" ht="120" x14ac:dyDescent="0.25">
      <c r="A125" s="23" t="s">
        <v>98</v>
      </c>
      <c r="B125" s="23"/>
      <c r="C125" s="39" t="s">
        <v>14</v>
      </c>
      <c r="D125" s="28" t="s">
        <v>15</v>
      </c>
      <c r="E125" s="21" t="s">
        <v>107</v>
      </c>
      <c r="F125" s="5" t="s">
        <v>61</v>
      </c>
      <c r="G125" s="55"/>
      <c r="H125" s="55"/>
      <c r="I125" s="55"/>
      <c r="J125" s="6" t="s">
        <v>132</v>
      </c>
      <c r="K125" s="32"/>
      <c r="L125" s="32"/>
    </row>
    <row r="126" spans="1:12" ht="255" x14ac:dyDescent="0.25">
      <c r="A126" s="39" t="s">
        <v>98</v>
      </c>
      <c r="B126" s="39"/>
      <c r="C126" s="39" t="s">
        <v>25</v>
      </c>
      <c r="D126" s="29" t="s">
        <v>19</v>
      </c>
      <c r="E126" s="39" t="s">
        <v>12</v>
      </c>
      <c r="F126" s="6" t="s">
        <v>61</v>
      </c>
      <c r="G126" s="61"/>
      <c r="H126" s="61"/>
      <c r="I126" s="61"/>
      <c r="J126" s="6" t="s">
        <v>152</v>
      </c>
    </row>
    <row r="127" spans="1:12" ht="30" x14ac:dyDescent="0.25">
      <c r="A127" s="40" t="s">
        <v>98</v>
      </c>
      <c r="B127" s="40"/>
      <c r="C127" s="40" t="s">
        <v>18</v>
      </c>
      <c r="D127" s="53" t="s">
        <v>19</v>
      </c>
      <c r="E127" s="40" t="s">
        <v>20</v>
      </c>
      <c r="F127" s="40" t="s">
        <v>61</v>
      </c>
      <c r="G127" s="40" t="s">
        <v>36</v>
      </c>
      <c r="H127" s="40" t="s">
        <v>21</v>
      </c>
      <c r="I127" s="40" t="s">
        <v>21</v>
      </c>
      <c r="K127" s="32"/>
      <c r="L127" s="32"/>
    </row>
    <row r="128" spans="1:12" ht="135" x14ac:dyDescent="0.25">
      <c r="A128" s="39" t="s">
        <v>98</v>
      </c>
      <c r="B128" s="39"/>
      <c r="C128" s="39" t="s">
        <v>26</v>
      </c>
      <c r="D128" s="29" t="s">
        <v>23</v>
      </c>
      <c r="E128" s="39" t="s">
        <v>12</v>
      </c>
      <c r="F128" s="6" t="s">
        <v>61</v>
      </c>
      <c r="G128" s="61"/>
      <c r="H128" s="61"/>
      <c r="I128" s="61"/>
      <c r="J128" s="6" t="s">
        <v>153</v>
      </c>
    </row>
    <row r="129" spans="1:12" x14ac:dyDescent="0.25">
      <c r="A129" s="40" t="s">
        <v>98</v>
      </c>
      <c r="B129" s="40"/>
      <c r="C129" s="40" t="s">
        <v>22</v>
      </c>
      <c r="D129" s="53" t="s">
        <v>23</v>
      </c>
      <c r="E129" s="40" t="s">
        <v>20</v>
      </c>
      <c r="F129" s="40" t="s">
        <v>61</v>
      </c>
      <c r="G129" s="40" t="s">
        <v>36</v>
      </c>
      <c r="H129" s="40" t="s">
        <v>24</v>
      </c>
      <c r="I129" s="40" t="s">
        <v>24</v>
      </c>
    </row>
    <row r="130" spans="1:12" ht="45" x14ac:dyDescent="0.25">
      <c r="A130" s="23" t="s">
        <v>98</v>
      </c>
      <c r="B130" s="23"/>
      <c r="C130" s="39" t="s">
        <v>10</v>
      </c>
      <c r="D130" s="30" t="s">
        <v>11</v>
      </c>
      <c r="E130" s="39" t="s">
        <v>12</v>
      </c>
      <c r="F130" s="39" t="s">
        <v>61</v>
      </c>
      <c r="G130" s="55"/>
      <c r="H130" s="55"/>
      <c r="I130" s="55"/>
      <c r="J130" s="22" t="s">
        <v>222</v>
      </c>
      <c r="K130" s="32"/>
      <c r="L130" s="32"/>
    </row>
    <row r="131" spans="1:12" ht="330" x14ac:dyDescent="0.25">
      <c r="A131" s="23" t="s">
        <v>98</v>
      </c>
      <c r="B131" s="23"/>
      <c r="C131" s="39" t="s">
        <v>14</v>
      </c>
      <c r="D131" s="28" t="s">
        <v>15</v>
      </c>
      <c r="E131" s="40" t="s">
        <v>107</v>
      </c>
      <c r="F131" s="5" t="s">
        <v>62</v>
      </c>
      <c r="G131" s="55"/>
      <c r="H131" s="55"/>
      <c r="I131" s="55"/>
      <c r="J131" s="6" t="s">
        <v>254</v>
      </c>
    </row>
    <row r="132" spans="1:12" ht="180" x14ac:dyDescent="0.25">
      <c r="A132" s="39" t="s">
        <v>98</v>
      </c>
      <c r="B132" s="39"/>
      <c r="C132" s="39" t="s">
        <v>25</v>
      </c>
      <c r="D132" s="29" t="s">
        <v>19</v>
      </c>
      <c r="E132" s="39" t="s">
        <v>12</v>
      </c>
      <c r="F132" s="21" t="s">
        <v>62</v>
      </c>
      <c r="G132" s="61"/>
      <c r="H132" s="61"/>
      <c r="I132" s="61"/>
      <c r="J132" s="22" t="s">
        <v>216</v>
      </c>
      <c r="K132" s="32"/>
      <c r="L132" s="32"/>
    </row>
    <row r="133" spans="1:12" ht="30" x14ac:dyDescent="0.25">
      <c r="A133" s="40" t="s">
        <v>98</v>
      </c>
      <c r="B133" s="40"/>
      <c r="C133" s="40" t="s">
        <v>18</v>
      </c>
      <c r="D133" s="53" t="s">
        <v>19</v>
      </c>
      <c r="E133" s="40" t="s">
        <v>20</v>
      </c>
      <c r="F133" s="40" t="s">
        <v>62</v>
      </c>
      <c r="G133" s="40" t="s">
        <v>36</v>
      </c>
      <c r="H133" s="40" t="s">
        <v>21</v>
      </c>
      <c r="I133" s="40" t="s">
        <v>21</v>
      </c>
    </row>
    <row r="134" spans="1:12" ht="165" x14ac:dyDescent="0.25">
      <c r="A134" s="39" t="s">
        <v>98</v>
      </c>
      <c r="B134" s="25"/>
      <c r="C134" s="39" t="s">
        <v>26</v>
      </c>
      <c r="D134" s="29" t="s">
        <v>23</v>
      </c>
      <c r="E134" s="40" t="s">
        <v>12</v>
      </c>
      <c r="F134" s="21" t="s">
        <v>62</v>
      </c>
      <c r="G134" s="61"/>
      <c r="H134" s="61"/>
      <c r="I134" s="61"/>
      <c r="J134" s="22" t="s">
        <v>119</v>
      </c>
    </row>
    <row r="135" spans="1:12" x14ac:dyDescent="0.25">
      <c r="A135" s="40" t="s">
        <v>98</v>
      </c>
      <c r="B135" s="40"/>
      <c r="C135" s="40" t="s">
        <v>22</v>
      </c>
      <c r="D135" s="53" t="s">
        <v>23</v>
      </c>
      <c r="E135" s="40" t="s">
        <v>20</v>
      </c>
      <c r="F135" s="40" t="s">
        <v>62</v>
      </c>
      <c r="G135" s="40" t="s">
        <v>36</v>
      </c>
      <c r="H135" s="40" t="s">
        <v>24</v>
      </c>
      <c r="I135" s="40" t="s">
        <v>24</v>
      </c>
      <c r="K135" s="32"/>
      <c r="L135" s="32"/>
    </row>
    <row r="136" spans="1:12" ht="45" x14ac:dyDescent="0.25">
      <c r="A136" s="39" t="s">
        <v>98</v>
      </c>
      <c r="B136" s="25"/>
      <c r="C136" s="39" t="s">
        <v>14</v>
      </c>
      <c r="D136" s="29" t="s">
        <v>15</v>
      </c>
      <c r="E136" s="40" t="s">
        <v>116</v>
      </c>
      <c r="F136" s="21" t="s">
        <v>63</v>
      </c>
      <c r="G136" s="61"/>
      <c r="H136" s="61"/>
      <c r="I136" s="61"/>
      <c r="J136" s="22" t="s">
        <v>120</v>
      </c>
      <c r="K136" s="32"/>
      <c r="L136" s="32"/>
    </row>
    <row r="137" spans="1:12" ht="90" x14ac:dyDescent="0.25">
      <c r="A137" s="23" t="s">
        <v>98</v>
      </c>
      <c r="B137" s="23"/>
      <c r="C137" s="39" t="s">
        <v>14</v>
      </c>
      <c r="D137" s="28" t="s">
        <v>15</v>
      </c>
      <c r="E137" s="40" t="s">
        <v>107</v>
      </c>
      <c r="F137" s="106" t="s">
        <v>63</v>
      </c>
      <c r="G137" s="55"/>
      <c r="H137" s="55"/>
      <c r="I137" s="55"/>
      <c r="J137" s="43" t="s">
        <v>255</v>
      </c>
    </row>
    <row r="138" spans="1:12" ht="30" x14ac:dyDescent="0.25">
      <c r="A138" s="40" t="s">
        <v>98</v>
      </c>
      <c r="B138" s="40"/>
      <c r="C138" s="40" t="s">
        <v>18</v>
      </c>
      <c r="D138" s="53" t="s">
        <v>19</v>
      </c>
      <c r="E138" s="40" t="s">
        <v>20</v>
      </c>
      <c r="F138" s="40" t="s">
        <v>63</v>
      </c>
      <c r="G138" s="40" t="s">
        <v>21</v>
      </c>
      <c r="H138" s="40" t="s">
        <v>21</v>
      </c>
      <c r="I138" s="40" t="s">
        <v>21</v>
      </c>
      <c r="J138" s="40" t="s">
        <v>180</v>
      </c>
      <c r="K138" s="32"/>
      <c r="L138" s="32"/>
    </row>
    <row r="139" spans="1:12" x14ac:dyDescent="0.25">
      <c r="A139" s="40" t="s">
        <v>98</v>
      </c>
      <c r="B139" s="40"/>
      <c r="C139" s="40" t="s">
        <v>22</v>
      </c>
      <c r="D139" s="53" t="s">
        <v>23</v>
      </c>
      <c r="E139" s="40" t="s">
        <v>20</v>
      </c>
      <c r="F139" s="40" t="s">
        <v>63</v>
      </c>
      <c r="G139" s="40" t="s">
        <v>36</v>
      </c>
      <c r="H139" s="40" t="s">
        <v>24</v>
      </c>
      <c r="I139" s="40" t="s">
        <v>24</v>
      </c>
    </row>
    <row r="140" spans="1:12" ht="180" x14ac:dyDescent="0.25">
      <c r="A140" s="23" t="s">
        <v>98</v>
      </c>
      <c r="B140" s="23"/>
      <c r="C140" s="39" t="s">
        <v>14</v>
      </c>
      <c r="D140" s="28" t="s">
        <v>15</v>
      </c>
      <c r="E140" s="21" t="s">
        <v>107</v>
      </c>
      <c r="F140" s="5" t="s">
        <v>64</v>
      </c>
      <c r="G140" s="55"/>
      <c r="H140" s="55"/>
      <c r="I140" s="55"/>
      <c r="J140" s="6" t="s">
        <v>227</v>
      </c>
      <c r="K140" s="32"/>
      <c r="L140" s="32"/>
    </row>
    <row r="141" spans="1:12" ht="30" x14ac:dyDescent="0.25">
      <c r="A141" s="40" t="s">
        <v>98</v>
      </c>
      <c r="B141" s="40"/>
      <c r="C141" s="40" t="s">
        <v>18</v>
      </c>
      <c r="D141" s="53" t="s">
        <v>19</v>
      </c>
      <c r="E141" s="40" t="s">
        <v>20</v>
      </c>
      <c r="F141" s="40" t="s">
        <v>64</v>
      </c>
      <c r="G141" s="40" t="s">
        <v>36</v>
      </c>
      <c r="H141" s="40" t="s">
        <v>21</v>
      </c>
      <c r="I141" s="40" t="s">
        <v>21</v>
      </c>
    </row>
    <row r="142" spans="1:12" ht="45" x14ac:dyDescent="0.25">
      <c r="A142" s="39" t="s">
        <v>98</v>
      </c>
      <c r="B142" s="25"/>
      <c r="C142" s="21" t="s">
        <v>26</v>
      </c>
      <c r="D142" s="30" t="s">
        <v>23</v>
      </c>
      <c r="E142" s="39" t="s">
        <v>12</v>
      </c>
      <c r="F142" s="21" t="s">
        <v>64</v>
      </c>
      <c r="G142" s="61"/>
      <c r="H142" s="61"/>
      <c r="I142" s="61"/>
      <c r="J142" s="22" t="s">
        <v>128</v>
      </c>
    </row>
    <row r="143" spans="1:12" x14ac:dyDescent="0.25">
      <c r="A143" s="40" t="s">
        <v>98</v>
      </c>
      <c r="B143" s="40"/>
      <c r="C143" s="40" t="s">
        <v>22</v>
      </c>
      <c r="D143" s="53" t="s">
        <v>23</v>
      </c>
      <c r="E143" s="40" t="s">
        <v>20</v>
      </c>
      <c r="F143" s="40" t="s">
        <v>64</v>
      </c>
      <c r="G143" s="40" t="s">
        <v>36</v>
      </c>
      <c r="H143" s="40" t="s">
        <v>24</v>
      </c>
      <c r="I143" s="40" t="s">
        <v>24</v>
      </c>
      <c r="K143" s="32"/>
      <c r="L143" s="32"/>
    </row>
    <row r="144" spans="1:12" ht="45" x14ac:dyDescent="0.25">
      <c r="A144" s="23" t="s">
        <v>98</v>
      </c>
      <c r="B144" s="23"/>
      <c r="C144" s="39" t="s">
        <v>14</v>
      </c>
      <c r="D144" s="28" t="s">
        <v>15</v>
      </c>
      <c r="E144" s="40" t="s">
        <v>107</v>
      </c>
      <c r="F144" s="5" t="s">
        <v>65</v>
      </c>
      <c r="G144" s="55"/>
      <c r="H144" s="55"/>
      <c r="I144" s="55"/>
      <c r="J144" s="6" t="s">
        <v>269</v>
      </c>
    </row>
    <row r="145" spans="1:12" ht="90" x14ac:dyDescent="0.25">
      <c r="A145" s="23" t="s">
        <v>98</v>
      </c>
      <c r="B145" s="23"/>
      <c r="C145" s="39" t="s">
        <v>25</v>
      </c>
      <c r="D145" s="28" t="s">
        <v>19</v>
      </c>
      <c r="E145" s="40" t="s">
        <v>12</v>
      </c>
      <c r="F145" s="5" t="s">
        <v>65</v>
      </c>
      <c r="G145" s="55"/>
      <c r="H145" s="55"/>
      <c r="I145" s="55"/>
      <c r="J145" s="6" t="s">
        <v>190</v>
      </c>
      <c r="K145" s="32"/>
      <c r="L145" s="32"/>
    </row>
    <row r="146" spans="1:12" ht="30" x14ac:dyDescent="0.25">
      <c r="A146" s="40" t="s">
        <v>98</v>
      </c>
      <c r="B146" s="40"/>
      <c r="C146" s="40" t="s">
        <v>18</v>
      </c>
      <c r="D146" s="53" t="s">
        <v>19</v>
      </c>
      <c r="E146" s="40" t="s">
        <v>20</v>
      </c>
      <c r="F146" s="40" t="s">
        <v>65</v>
      </c>
      <c r="G146" s="40" t="s">
        <v>21</v>
      </c>
      <c r="H146" s="40" t="s">
        <v>21</v>
      </c>
      <c r="I146" s="40" t="s">
        <v>21</v>
      </c>
    </row>
    <row r="147" spans="1:12" ht="60" x14ac:dyDescent="0.25">
      <c r="A147" s="23" t="s">
        <v>98</v>
      </c>
      <c r="B147" s="23"/>
      <c r="C147" s="39" t="s">
        <v>26</v>
      </c>
      <c r="D147" s="28" t="s">
        <v>23</v>
      </c>
      <c r="E147" s="40" t="s">
        <v>12</v>
      </c>
      <c r="F147" s="5" t="s">
        <v>65</v>
      </c>
      <c r="G147" s="55"/>
      <c r="H147" s="55"/>
      <c r="I147" s="55"/>
      <c r="J147" s="6" t="s">
        <v>360</v>
      </c>
      <c r="K147" s="32"/>
      <c r="L147" s="32"/>
    </row>
    <row r="148" spans="1:12" x14ac:dyDescent="0.25">
      <c r="A148" s="40" t="s">
        <v>98</v>
      </c>
      <c r="B148" s="40"/>
      <c r="C148" s="40" t="s">
        <v>22</v>
      </c>
      <c r="D148" s="53" t="s">
        <v>23</v>
      </c>
      <c r="E148" s="40" t="s">
        <v>20</v>
      </c>
      <c r="F148" s="40" t="s">
        <v>65</v>
      </c>
      <c r="G148" s="40" t="s">
        <v>21</v>
      </c>
      <c r="H148" s="40" t="s">
        <v>24</v>
      </c>
      <c r="I148" s="40" t="s">
        <v>24</v>
      </c>
      <c r="J148" s="37"/>
      <c r="K148" s="32"/>
      <c r="L148" s="32"/>
    </row>
    <row r="149" spans="1:12" ht="60" x14ac:dyDescent="0.25">
      <c r="A149" s="23" t="s">
        <v>98</v>
      </c>
      <c r="B149" s="23"/>
      <c r="C149" s="39" t="s">
        <v>14</v>
      </c>
      <c r="D149" s="28" t="s">
        <v>15</v>
      </c>
      <c r="E149" s="40" t="s">
        <v>107</v>
      </c>
      <c r="F149" s="5" t="s">
        <v>66</v>
      </c>
      <c r="G149" s="55"/>
      <c r="H149" s="55"/>
      <c r="I149" s="55"/>
      <c r="J149" s="43" t="s">
        <v>108</v>
      </c>
    </row>
    <row r="150" spans="1:12" ht="30" x14ac:dyDescent="0.25">
      <c r="A150" s="40" t="s">
        <v>98</v>
      </c>
      <c r="B150" s="40"/>
      <c r="C150" s="40" t="s">
        <v>18</v>
      </c>
      <c r="D150" s="53" t="s">
        <v>19</v>
      </c>
      <c r="E150" s="40" t="s">
        <v>20</v>
      </c>
      <c r="F150" s="40" t="s">
        <v>66</v>
      </c>
      <c r="G150" s="40" t="s">
        <v>21</v>
      </c>
      <c r="H150" s="40" t="s">
        <v>21</v>
      </c>
      <c r="I150" s="40" t="s">
        <v>21</v>
      </c>
      <c r="K150" s="32"/>
      <c r="L150" s="32"/>
    </row>
    <row r="151" spans="1:12" ht="45" x14ac:dyDescent="0.25">
      <c r="A151" s="40" t="s">
        <v>98</v>
      </c>
      <c r="B151" s="40"/>
      <c r="C151" s="40" t="s">
        <v>22</v>
      </c>
      <c r="D151" s="53" t="s">
        <v>23</v>
      </c>
      <c r="E151" s="40" t="s">
        <v>20</v>
      </c>
      <c r="F151" s="40" t="s">
        <v>66</v>
      </c>
      <c r="G151" s="40" t="s">
        <v>21</v>
      </c>
      <c r="H151" s="40" t="s">
        <v>24</v>
      </c>
      <c r="I151" s="40" t="s">
        <v>24</v>
      </c>
      <c r="J151" s="40" t="s">
        <v>181</v>
      </c>
    </row>
    <row r="152" spans="1:12" ht="45" x14ac:dyDescent="0.25">
      <c r="A152" s="40" t="s">
        <v>98</v>
      </c>
      <c r="B152" s="40"/>
      <c r="C152" s="40" t="s">
        <v>26</v>
      </c>
      <c r="D152" s="53" t="s">
        <v>23</v>
      </c>
      <c r="E152" s="40" t="s">
        <v>107</v>
      </c>
      <c r="F152" s="40" t="s">
        <v>66</v>
      </c>
      <c r="G152" s="55"/>
      <c r="H152" s="55"/>
      <c r="I152" s="55"/>
      <c r="J152" s="40" t="s">
        <v>376</v>
      </c>
    </row>
    <row r="153" spans="1:12" ht="270" x14ac:dyDescent="0.25">
      <c r="A153" s="23" t="s">
        <v>98</v>
      </c>
      <c r="B153" s="23"/>
      <c r="C153" s="39" t="s">
        <v>14</v>
      </c>
      <c r="D153" s="28" t="s">
        <v>15</v>
      </c>
      <c r="E153" s="21" t="s">
        <v>107</v>
      </c>
      <c r="F153" s="5" t="s">
        <v>67</v>
      </c>
      <c r="G153" s="55"/>
      <c r="H153" s="55"/>
      <c r="I153" s="55"/>
      <c r="J153" s="6" t="s">
        <v>224</v>
      </c>
      <c r="K153" s="32"/>
      <c r="L153" s="32"/>
    </row>
    <row r="154" spans="1:12" ht="30" x14ac:dyDescent="0.25">
      <c r="A154" s="40" t="s">
        <v>98</v>
      </c>
      <c r="B154" s="40"/>
      <c r="C154" s="40" t="s">
        <v>18</v>
      </c>
      <c r="D154" s="53" t="s">
        <v>19</v>
      </c>
      <c r="E154" s="40" t="s">
        <v>20</v>
      </c>
      <c r="F154" s="40" t="s">
        <v>67</v>
      </c>
      <c r="G154" s="40" t="s">
        <v>21</v>
      </c>
      <c r="H154" s="40" t="s">
        <v>21</v>
      </c>
      <c r="I154" s="40" t="s">
        <v>21</v>
      </c>
    </row>
    <row r="155" spans="1:12" ht="45" x14ac:dyDescent="0.25">
      <c r="A155" s="39" t="s">
        <v>98</v>
      </c>
      <c r="B155" s="39"/>
      <c r="C155" s="39" t="s">
        <v>26</v>
      </c>
      <c r="D155" s="29" t="s">
        <v>23</v>
      </c>
      <c r="E155" s="39" t="s">
        <v>12</v>
      </c>
      <c r="F155" s="6" t="s">
        <v>67</v>
      </c>
      <c r="G155" s="61"/>
      <c r="H155" s="61"/>
      <c r="I155" s="61"/>
      <c r="J155" s="6" t="s">
        <v>121</v>
      </c>
    </row>
    <row r="156" spans="1:12" x14ac:dyDescent="0.25">
      <c r="A156" s="40" t="s">
        <v>98</v>
      </c>
      <c r="B156" s="40"/>
      <c r="C156" s="40" t="s">
        <v>22</v>
      </c>
      <c r="D156" s="53" t="s">
        <v>23</v>
      </c>
      <c r="E156" s="40" t="s">
        <v>20</v>
      </c>
      <c r="F156" s="40" t="s">
        <v>67</v>
      </c>
      <c r="G156" s="40" t="s">
        <v>21</v>
      </c>
      <c r="H156" s="40" t="s">
        <v>24</v>
      </c>
      <c r="I156" s="40" t="s">
        <v>24</v>
      </c>
      <c r="K156" s="32"/>
      <c r="L156" s="32"/>
    </row>
    <row r="157" spans="1:12" ht="150" x14ac:dyDescent="0.25">
      <c r="A157" s="23" t="s">
        <v>98</v>
      </c>
      <c r="B157" s="23"/>
      <c r="C157" s="39" t="s">
        <v>14</v>
      </c>
      <c r="D157" s="28" t="s">
        <v>15</v>
      </c>
      <c r="E157" s="40" t="s">
        <v>107</v>
      </c>
      <c r="F157" s="5" t="s">
        <v>68</v>
      </c>
      <c r="G157" s="55"/>
      <c r="H157" s="55"/>
      <c r="I157" s="55"/>
      <c r="J157" s="6" t="s">
        <v>225</v>
      </c>
      <c r="K157" s="32"/>
      <c r="L157" s="32"/>
    </row>
    <row r="158" spans="1:12" ht="90" x14ac:dyDescent="0.25">
      <c r="A158" s="39" t="s">
        <v>98</v>
      </c>
      <c r="B158" s="39"/>
      <c r="C158" s="39" t="s">
        <v>25</v>
      </c>
      <c r="D158" s="29" t="s">
        <v>19</v>
      </c>
      <c r="E158" s="39" t="s">
        <v>12</v>
      </c>
      <c r="F158" s="6" t="s">
        <v>68</v>
      </c>
      <c r="G158" s="68"/>
      <c r="H158" s="68"/>
      <c r="I158" s="68"/>
      <c r="J158" s="6" t="s">
        <v>191</v>
      </c>
    </row>
    <row r="159" spans="1:12" ht="30" x14ac:dyDescent="0.25">
      <c r="A159" s="40" t="s">
        <v>98</v>
      </c>
      <c r="B159" s="40"/>
      <c r="C159" s="40" t="s">
        <v>18</v>
      </c>
      <c r="D159" s="53" t="s">
        <v>19</v>
      </c>
      <c r="E159" s="40" t="s">
        <v>20</v>
      </c>
      <c r="F159" s="40" t="s">
        <v>68</v>
      </c>
      <c r="G159" s="40" t="s">
        <v>36</v>
      </c>
      <c r="H159" s="40" t="s">
        <v>21</v>
      </c>
      <c r="I159" s="40" t="s">
        <v>36</v>
      </c>
      <c r="J159" s="40" t="s">
        <v>182</v>
      </c>
    </row>
    <row r="160" spans="1:12" x14ac:dyDescent="0.25">
      <c r="A160" s="40" t="s">
        <v>98</v>
      </c>
      <c r="B160" s="40"/>
      <c r="C160" s="40" t="s">
        <v>22</v>
      </c>
      <c r="D160" s="53" t="s">
        <v>23</v>
      </c>
      <c r="E160" s="40" t="s">
        <v>20</v>
      </c>
      <c r="F160" s="40" t="s">
        <v>68</v>
      </c>
      <c r="G160" s="40" t="s">
        <v>36</v>
      </c>
      <c r="H160" s="40" t="s">
        <v>24</v>
      </c>
      <c r="I160" s="40" t="s">
        <v>24</v>
      </c>
      <c r="K160" s="32"/>
      <c r="L160" s="32"/>
    </row>
    <row r="161" spans="1:12" ht="165" x14ac:dyDescent="0.25">
      <c r="A161" s="23" t="s">
        <v>98</v>
      </c>
      <c r="B161" s="23"/>
      <c r="C161" s="39" t="s">
        <v>14</v>
      </c>
      <c r="D161" s="28" t="s">
        <v>15</v>
      </c>
      <c r="E161" s="40" t="s">
        <v>107</v>
      </c>
      <c r="F161" s="5" t="s">
        <v>69</v>
      </c>
      <c r="G161" s="55"/>
      <c r="H161" s="55"/>
      <c r="I161" s="55"/>
      <c r="J161" s="6" t="s">
        <v>270</v>
      </c>
    </row>
    <row r="162" spans="1:12" ht="270" x14ac:dyDescent="0.25">
      <c r="A162" s="23" t="s">
        <v>98</v>
      </c>
      <c r="B162" s="23"/>
      <c r="C162" s="39" t="s">
        <v>25</v>
      </c>
      <c r="D162" s="30" t="s">
        <v>19</v>
      </c>
      <c r="E162" s="39" t="s">
        <v>12</v>
      </c>
      <c r="F162" s="39" t="s">
        <v>69</v>
      </c>
      <c r="G162" s="55"/>
      <c r="H162" s="55"/>
      <c r="I162" s="55"/>
      <c r="J162" s="39" t="s">
        <v>129</v>
      </c>
      <c r="K162" s="32"/>
      <c r="L162" s="32"/>
    </row>
    <row r="163" spans="1:12" ht="30" x14ac:dyDescent="0.25">
      <c r="A163" s="40" t="s">
        <v>98</v>
      </c>
      <c r="B163" s="40"/>
      <c r="C163" s="40" t="s">
        <v>18</v>
      </c>
      <c r="D163" s="53" t="s">
        <v>19</v>
      </c>
      <c r="E163" s="40" t="s">
        <v>20</v>
      </c>
      <c r="F163" s="40" t="s">
        <v>69</v>
      </c>
      <c r="G163" s="40" t="s">
        <v>21</v>
      </c>
      <c r="H163" s="40" t="s">
        <v>36</v>
      </c>
      <c r="I163" s="40" t="s">
        <v>21</v>
      </c>
    </row>
    <row r="164" spans="1:12" ht="75" x14ac:dyDescent="0.25">
      <c r="A164" s="23" t="s">
        <v>98</v>
      </c>
      <c r="B164" s="23"/>
      <c r="C164" s="39" t="s">
        <v>26</v>
      </c>
      <c r="D164" s="30" t="s">
        <v>23</v>
      </c>
      <c r="E164" s="39" t="s">
        <v>12</v>
      </c>
      <c r="F164" s="39" t="s">
        <v>69</v>
      </c>
      <c r="G164" s="55"/>
      <c r="H164" s="55"/>
      <c r="I164" s="55"/>
      <c r="J164" s="39" t="s">
        <v>221</v>
      </c>
    </row>
    <row r="165" spans="1:12" ht="30" x14ac:dyDescent="0.25">
      <c r="A165" s="40" t="s">
        <v>98</v>
      </c>
      <c r="B165" s="40"/>
      <c r="C165" s="40" t="s">
        <v>22</v>
      </c>
      <c r="D165" s="53" t="s">
        <v>23</v>
      </c>
      <c r="E165" s="40" t="s">
        <v>20</v>
      </c>
      <c r="F165" s="40" t="s">
        <v>69</v>
      </c>
      <c r="G165" s="40" t="s">
        <v>21</v>
      </c>
      <c r="H165" s="40" t="s">
        <v>24</v>
      </c>
      <c r="I165" s="40" t="s">
        <v>24</v>
      </c>
      <c r="K165" s="32"/>
      <c r="L165" s="32"/>
    </row>
    <row r="166" spans="1:12" ht="105" x14ac:dyDescent="0.25">
      <c r="A166" s="23" t="s">
        <v>98</v>
      </c>
      <c r="B166" s="23"/>
      <c r="C166" s="39" t="s">
        <v>14</v>
      </c>
      <c r="D166" s="28" t="s">
        <v>15</v>
      </c>
      <c r="E166" s="40" t="s">
        <v>107</v>
      </c>
      <c r="F166" s="5" t="s">
        <v>70</v>
      </c>
      <c r="G166" s="55"/>
      <c r="H166" s="55"/>
      <c r="I166" s="55"/>
      <c r="J166" s="6" t="s">
        <v>256</v>
      </c>
    </row>
    <row r="167" spans="1:12" ht="409.5" x14ac:dyDescent="0.25">
      <c r="A167" s="23" t="s">
        <v>98</v>
      </c>
      <c r="B167" s="23"/>
      <c r="C167" s="39" t="s">
        <v>25</v>
      </c>
      <c r="D167" s="28" t="s">
        <v>19</v>
      </c>
      <c r="E167" s="39" t="s">
        <v>12</v>
      </c>
      <c r="F167" s="6" t="s">
        <v>70</v>
      </c>
      <c r="G167" s="55"/>
      <c r="H167" s="55"/>
      <c r="I167" s="55"/>
      <c r="J167" s="6" t="s">
        <v>154</v>
      </c>
      <c r="K167" s="32"/>
      <c r="L167" s="32"/>
    </row>
    <row r="168" spans="1:12" ht="30" x14ac:dyDescent="0.25">
      <c r="A168" s="40" t="s">
        <v>98</v>
      </c>
      <c r="B168" s="40"/>
      <c r="C168" s="40" t="s">
        <v>18</v>
      </c>
      <c r="D168" s="53" t="s">
        <v>19</v>
      </c>
      <c r="E168" s="40" t="s">
        <v>20</v>
      </c>
      <c r="F168" s="40" t="s">
        <v>70</v>
      </c>
      <c r="G168" s="40" t="s">
        <v>36</v>
      </c>
      <c r="H168" s="40" t="s">
        <v>21</v>
      </c>
      <c r="I168" s="40" t="s">
        <v>21</v>
      </c>
    </row>
    <row r="169" spans="1:12" ht="105" x14ac:dyDescent="0.25">
      <c r="A169" s="23" t="s">
        <v>98</v>
      </c>
      <c r="B169" s="23"/>
      <c r="C169" s="39" t="s">
        <v>26</v>
      </c>
      <c r="D169" s="28" t="s">
        <v>23</v>
      </c>
      <c r="E169" s="39" t="s">
        <v>12</v>
      </c>
      <c r="F169" s="6" t="s">
        <v>70</v>
      </c>
      <c r="G169" s="55"/>
      <c r="H169" s="55"/>
      <c r="I169" s="55"/>
      <c r="J169" s="6" t="s">
        <v>378</v>
      </c>
    </row>
    <row r="170" spans="1:12" x14ac:dyDescent="0.25">
      <c r="A170" s="40" t="s">
        <v>98</v>
      </c>
      <c r="B170" s="40"/>
      <c r="C170" s="40" t="s">
        <v>22</v>
      </c>
      <c r="D170" s="53" t="s">
        <v>23</v>
      </c>
      <c r="E170" s="40" t="s">
        <v>20</v>
      </c>
      <c r="F170" s="40" t="s">
        <v>70</v>
      </c>
      <c r="G170" s="40" t="s">
        <v>36</v>
      </c>
      <c r="H170" s="40" t="s">
        <v>24</v>
      </c>
      <c r="I170" s="40" t="s">
        <v>24</v>
      </c>
    </row>
    <row r="171" spans="1:12" ht="90" x14ac:dyDescent="0.25">
      <c r="A171" s="23" t="s">
        <v>98</v>
      </c>
      <c r="B171" s="23"/>
      <c r="C171" s="39" t="s">
        <v>14</v>
      </c>
      <c r="D171" s="28" t="s">
        <v>15</v>
      </c>
      <c r="E171" s="40" t="s">
        <v>116</v>
      </c>
      <c r="F171" s="5" t="s">
        <v>71</v>
      </c>
      <c r="G171" s="55"/>
      <c r="H171" s="55"/>
      <c r="I171" s="55"/>
      <c r="J171" s="6" t="s">
        <v>239</v>
      </c>
      <c r="K171" s="32"/>
      <c r="L171" s="32"/>
    </row>
    <row r="172" spans="1:12" ht="180" x14ac:dyDescent="0.25">
      <c r="A172" s="23" t="s">
        <v>98</v>
      </c>
      <c r="B172" s="23"/>
      <c r="C172" s="39" t="s">
        <v>14</v>
      </c>
      <c r="D172" s="28" t="s">
        <v>15</v>
      </c>
      <c r="E172" s="40" t="s">
        <v>107</v>
      </c>
      <c r="F172" s="5" t="s">
        <v>71</v>
      </c>
      <c r="G172" s="55"/>
      <c r="H172" s="55"/>
      <c r="I172" s="55"/>
      <c r="J172" s="6" t="s">
        <v>240</v>
      </c>
    </row>
    <row r="173" spans="1:12" ht="135" x14ac:dyDescent="0.25">
      <c r="A173" s="39" t="s">
        <v>98</v>
      </c>
      <c r="B173" s="39"/>
      <c r="C173" s="39" t="s">
        <v>25</v>
      </c>
      <c r="D173" s="29" t="s">
        <v>19</v>
      </c>
      <c r="E173" s="39" t="s">
        <v>12</v>
      </c>
      <c r="F173" s="6" t="s">
        <v>71</v>
      </c>
      <c r="G173" s="68"/>
      <c r="H173" s="68"/>
      <c r="I173" s="68"/>
      <c r="J173" s="44" t="s">
        <v>155</v>
      </c>
      <c r="K173" s="32"/>
      <c r="L173" s="32"/>
    </row>
    <row r="174" spans="1:12" ht="30" x14ac:dyDescent="0.25">
      <c r="A174" s="40" t="s">
        <v>98</v>
      </c>
      <c r="B174" s="40"/>
      <c r="C174" s="40" t="s">
        <v>18</v>
      </c>
      <c r="D174" s="53" t="s">
        <v>19</v>
      </c>
      <c r="E174" s="40" t="s">
        <v>20</v>
      </c>
      <c r="F174" s="40" t="s">
        <v>71</v>
      </c>
      <c r="G174" s="40" t="s">
        <v>36</v>
      </c>
      <c r="H174" s="40" t="s">
        <v>21</v>
      </c>
      <c r="I174" s="40" t="s">
        <v>21</v>
      </c>
    </row>
    <row r="175" spans="1:12" ht="45" x14ac:dyDescent="0.25">
      <c r="A175" s="39" t="s">
        <v>98</v>
      </c>
      <c r="B175" s="39"/>
      <c r="C175" s="39" t="s">
        <v>26</v>
      </c>
      <c r="D175" s="29" t="s">
        <v>23</v>
      </c>
      <c r="E175" s="40" t="s">
        <v>12</v>
      </c>
      <c r="F175" s="6" t="s">
        <v>71</v>
      </c>
      <c r="G175" s="68"/>
      <c r="H175" s="68"/>
      <c r="I175" s="68"/>
      <c r="J175" s="44" t="s">
        <v>136</v>
      </c>
    </row>
    <row r="176" spans="1:12" x14ac:dyDescent="0.25">
      <c r="A176" s="40" t="s">
        <v>98</v>
      </c>
      <c r="B176" s="40"/>
      <c r="C176" s="40" t="s">
        <v>22</v>
      </c>
      <c r="D176" s="53" t="s">
        <v>23</v>
      </c>
      <c r="E176" s="40" t="s">
        <v>20</v>
      </c>
      <c r="F176" s="40" t="s">
        <v>71</v>
      </c>
      <c r="G176" s="40" t="s">
        <v>36</v>
      </c>
      <c r="H176" s="40" t="s">
        <v>24</v>
      </c>
      <c r="I176" s="40" t="s">
        <v>24</v>
      </c>
    </row>
    <row r="177" spans="1:12" ht="60" x14ac:dyDescent="0.25">
      <c r="A177" s="39" t="s">
        <v>98</v>
      </c>
      <c r="B177" s="39"/>
      <c r="C177" s="39" t="s">
        <v>10</v>
      </c>
      <c r="D177" s="29" t="s">
        <v>11</v>
      </c>
      <c r="E177" s="39" t="s">
        <v>12</v>
      </c>
      <c r="F177" s="6" t="s">
        <v>71</v>
      </c>
      <c r="G177" s="68"/>
      <c r="H177" s="68"/>
      <c r="I177" s="68"/>
      <c r="J177" s="6" t="s">
        <v>223</v>
      </c>
    </row>
    <row r="178" spans="1:12" ht="60" x14ac:dyDescent="0.25">
      <c r="A178" s="23" t="s">
        <v>98</v>
      </c>
      <c r="B178" s="23"/>
      <c r="C178" s="39" t="s">
        <v>14</v>
      </c>
      <c r="D178" s="28" t="s">
        <v>15</v>
      </c>
      <c r="E178" s="40" t="s">
        <v>116</v>
      </c>
      <c r="F178" s="5" t="s">
        <v>72</v>
      </c>
      <c r="G178" s="55"/>
      <c r="H178" s="55"/>
      <c r="I178" s="55"/>
      <c r="J178" s="6" t="s">
        <v>241</v>
      </c>
      <c r="K178" s="32"/>
      <c r="L178" s="32"/>
    </row>
    <row r="179" spans="1:12" ht="150" x14ac:dyDescent="0.25">
      <c r="A179" s="23" t="s">
        <v>98</v>
      </c>
      <c r="B179" s="23"/>
      <c r="C179" s="39" t="s">
        <v>14</v>
      </c>
      <c r="D179" s="28" t="s">
        <v>15</v>
      </c>
      <c r="E179" s="40" t="s">
        <v>107</v>
      </c>
      <c r="F179" s="5" t="s">
        <v>72</v>
      </c>
      <c r="G179" s="55"/>
      <c r="H179" s="55"/>
      <c r="I179" s="55"/>
      <c r="J179" s="6" t="s">
        <v>271</v>
      </c>
      <c r="K179" s="32"/>
      <c r="L179" s="32"/>
    </row>
    <row r="180" spans="1:12" ht="75" x14ac:dyDescent="0.25">
      <c r="A180" s="39" t="s">
        <v>98</v>
      </c>
      <c r="B180" s="23"/>
      <c r="C180" s="6" t="s">
        <v>25</v>
      </c>
      <c r="D180" s="42" t="s">
        <v>19</v>
      </c>
      <c r="E180" s="6" t="s">
        <v>12</v>
      </c>
      <c r="F180" s="43" t="s">
        <v>72</v>
      </c>
      <c r="G180" s="69"/>
      <c r="H180" s="69"/>
      <c r="I180" s="69"/>
      <c r="J180" s="43" t="s">
        <v>217</v>
      </c>
    </row>
    <row r="181" spans="1:12" ht="30" x14ac:dyDescent="0.25">
      <c r="A181" s="40" t="s">
        <v>98</v>
      </c>
      <c r="B181" s="40"/>
      <c r="C181" s="40" t="s">
        <v>18</v>
      </c>
      <c r="D181" s="53" t="s">
        <v>19</v>
      </c>
      <c r="E181" s="40" t="s">
        <v>20</v>
      </c>
      <c r="F181" s="40" t="s">
        <v>72</v>
      </c>
      <c r="G181" s="40" t="s">
        <v>36</v>
      </c>
      <c r="H181" s="40" t="s">
        <v>21</v>
      </c>
      <c r="I181" s="40" t="s">
        <v>21</v>
      </c>
    </row>
    <row r="182" spans="1:12" ht="90" x14ac:dyDescent="0.25">
      <c r="A182" s="40" t="s">
        <v>98</v>
      </c>
      <c r="B182" s="40"/>
      <c r="C182" s="40" t="s">
        <v>26</v>
      </c>
      <c r="D182" s="53" t="s">
        <v>23</v>
      </c>
      <c r="E182" s="40" t="s">
        <v>107</v>
      </c>
      <c r="F182" s="40" t="s">
        <v>72</v>
      </c>
      <c r="G182" s="69"/>
      <c r="H182" s="69"/>
      <c r="I182" s="69"/>
      <c r="J182" s="40" t="s">
        <v>366</v>
      </c>
    </row>
    <row r="183" spans="1:12" x14ac:dyDescent="0.25">
      <c r="A183" s="40" t="s">
        <v>98</v>
      </c>
      <c r="B183" s="40"/>
      <c r="C183" s="40" t="s">
        <v>22</v>
      </c>
      <c r="D183" s="53" t="s">
        <v>23</v>
      </c>
      <c r="E183" s="40" t="s">
        <v>20</v>
      </c>
      <c r="F183" s="40" t="s">
        <v>72</v>
      </c>
      <c r="G183" s="40" t="s">
        <v>36</v>
      </c>
      <c r="H183" s="40" t="s">
        <v>24</v>
      </c>
      <c r="I183" s="40" t="s">
        <v>24</v>
      </c>
    </row>
    <row r="184" spans="1:12" ht="195" x14ac:dyDescent="0.25">
      <c r="A184" s="23" t="s">
        <v>98</v>
      </c>
      <c r="B184" s="23"/>
      <c r="C184" s="39" t="s">
        <v>14</v>
      </c>
      <c r="D184" s="28" t="s">
        <v>15</v>
      </c>
      <c r="E184" s="21" t="s">
        <v>107</v>
      </c>
      <c r="F184" s="5" t="s">
        <v>73</v>
      </c>
      <c r="G184" s="55"/>
      <c r="H184" s="55"/>
      <c r="I184" s="55"/>
      <c r="J184" s="6" t="s">
        <v>257</v>
      </c>
      <c r="K184" s="32"/>
      <c r="L184" s="32"/>
    </row>
    <row r="185" spans="1:12" ht="90" x14ac:dyDescent="0.25">
      <c r="A185" s="39" t="s">
        <v>98</v>
      </c>
      <c r="B185" s="39"/>
      <c r="C185" s="39" t="s">
        <v>33</v>
      </c>
      <c r="D185" s="29" t="s">
        <v>34</v>
      </c>
      <c r="E185" s="39" t="s">
        <v>12</v>
      </c>
      <c r="F185" s="6" t="s">
        <v>73</v>
      </c>
      <c r="G185" s="61"/>
      <c r="H185" s="61"/>
      <c r="I185" s="61"/>
      <c r="J185" s="6" t="s">
        <v>100</v>
      </c>
      <c r="K185" s="32"/>
      <c r="L185" s="32"/>
    </row>
    <row r="186" spans="1:12" ht="90" x14ac:dyDescent="0.25">
      <c r="A186" s="39" t="s">
        <v>98</v>
      </c>
      <c r="B186" s="39"/>
      <c r="C186" s="39" t="s">
        <v>25</v>
      </c>
      <c r="D186" s="29" t="s">
        <v>19</v>
      </c>
      <c r="E186" s="39" t="s">
        <v>12</v>
      </c>
      <c r="F186" s="6" t="s">
        <v>73</v>
      </c>
      <c r="G186" s="61"/>
      <c r="H186" s="61"/>
      <c r="I186" s="61"/>
      <c r="J186" s="40" t="s">
        <v>156</v>
      </c>
    </row>
    <row r="187" spans="1:12" ht="30" x14ac:dyDescent="0.25">
      <c r="A187" s="40" t="s">
        <v>98</v>
      </c>
      <c r="B187" s="40"/>
      <c r="C187" s="40" t="s">
        <v>18</v>
      </c>
      <c r="D187" s="53" t="s">
        <v>19</v>
      </c>
      <c r="E187" s="40" t="s">
        <v>20</v>
      </c>
      <c r="F187" s="40" t="s">
        <v>73</v>
      </c>
      <c r="G187" s="40" t="s">
        <v>36</v>
      </c>
      <c r="H187" s="40" t="s">
        <v>36</v>
      </c>
      <c r="I187" s="40" t="s">
        <v>36</v>
      </c>
    </row>
    <row r="188" spans="1:12" x14ac:dyDescent="0.25">
      <c r="A188" s="40" t="s">
        <v>98</v>
      </c>
      <c r="B188" s="40"/>
      <c r="C188" s="40" t="s">
        <v>22</v>
      </c>
      <c r="D188" s="53" t="s">
        <v>23</v>
      </c>
      <c r="E188" s="40" t="s">
        <v>20</v>
      </c>
      <c r="F188" s="40" t="s">
        <v>73</v>
      </c>
      <c r="G188" s="40" t="s">
        <v>36</v>
      </c>
      <c r="H188" s="40" t="s">
        <v>24</v>
      </c>
      <c r="I188" s="40" t="s">
        <v>24</v>
      </c>
      <c r="K188" s="32"/>
      <c r="L188" s="32"/>
    </row>
    <row r="189" spans="1:12" ht="75" x14ac:dyDescent="0.25">
      <c r="A189" s="39" t="s">
        <v>98</v>
      </c>
      <c r="B189" s="39"/>
      <c r="C189" s="39" t="s">
        <v>10</v>
      </c>
      <c r="D189" s="29" t="s">
        <v>11</v>
      </c>
      <c r="E189" s="39" t="s">
        <v>12</v>
      </c>
      <c r="F189" s="6" t="s">
        <v>73</v>
      </c>
      <c r="G189" s="61"/>
      <c r="H189" s="61"/>
      <c r="I189" s="61"/>
      <c r="J189" s="6" t="s">
        <v>157</v>
      </c>
      <c r="K189" s="32"/>
      <c r="L189" s="32"/>
    </row>
    <row r="190" spans="1:12" ht="45" x14ac:dyDescent="0.25">
      <c r="A190" s="23" t="s">
        <v>98</v>
      </c>
      <c r="B190" s="23"/>
      <c r="C190" s="39" t="s">
        <v>14</v>
      </c>
      <c r="D190" s="28" t="s">
        <v>15</v>
      </c>
      <c r="E190" s="40" t="s">
        <v>107</v>
      </c>
      <c r="F190" s="5" t="s">
        <v>74</v>
      </c>
      <c r="G190" s="55"/>
      <c r="H190" s="55"/>
      <c r="I190" s="55"/>
      <c r="J190" s="6" t="s">
        <v>126</v>
      </c>
    </row>
    <row r="191" spans="1:12" ht="30" x14ac:dyDescent="0.25">
      <c r="A191" s="40" t="s">
        <v>98</v>
      </c>
      <c r="B191" s="40"/>
      <c r="C191" s="40" t="s">
        <v>18</v>
      </c>
      <c r="D191" s="53" t="s">
        <v>19</v>
      </c>
      <c r="E191" s="40" t="s">
        <v>20</v>
      </c>
      <c r="F191" s="40" t="s">
        <v>74</v>
      </c>
      <c r="G191" s="40" t="s">
        <v>21</v>
      </c>
      <c r="H191" s="40" t="s">
        <v>21</v>
      </c>
      <c r="I191" s="40" t="s">
        <v>21</v>
      </c>
      <c r="K191" s="32"/>
      <c r="L191" s="32"/>
    </row>
    <row r="192" spans="1:12" x14ac:dyDescent="0.25">
      <c r="A192" s="40" t="s">
        <v>98</v>
      </c>
      <c r="B192" s="40"/>
      <c r="C192" s="40" t="s">
        <v>22</v>
      </c>
      <c r="D192" s="53" t="s">
        <v>23</v>
      </c>
      <c r="E192" s="40" t="s">
        <v>20</v>
      </c>
      <c r="F192" s="40" t="s">
        <v>74</v>
      </c>
      <c r="G192" s="40" t="s">
        <v>21</v>
      </c>
      <c r="H192" s="40" t="s">
        <v>24</v>
      </c>
      <c r="I192" s="40" t="s">
        <v>24</v>
      </c>
    </row>
    <row r="193" spans="1:12" ht="330" x14ac:dyDescent="0.25">
      <c r="A193" s="23" t="s">
        <v>98</v>
      </c>
      <c r="B193" s="23"/>
      <c r="C193" s="39" t="s">
        <v>14</v>
      </c>
      <c r="D193" s="28" t="s">
        <v>15</v>
      </c>
      <c r="E193" s="40" t="s">
        <v>107</v>
      </c>
      <c r="F193" s="5" t="s">
        <v>75</v>
      </c>
      <c r="G193" s="55"/>
      <c r="H193" s="55"/>
      <c r="I193" s="55"/>
      <c r="J193" s="6" t="s">
        <v>258</v>
      </c>
      <c r="K193" s="32"/>
      <c r="L193" s="32"/>
    </row>
    <row r="194" spans="1:12" ht="30" x14ac:dyDescent="0.25">
      <c r="A194" s="40" t="s">
        <v>98</v>
      </c>
      <c r="B194" s="40"/>
      <c r="C194" s="40" t="s">
        <v>18</v>
      </c>
      <c r="D194" s="53" t="s">
        <v>19</v>
      </c>
      <c r="E194" s="40" t="s">
        <v>20</v>
      </c>
      <c r="F194" s="40" t="s">
        <v>75</v>
      </c>
      <c r="G194" s="40" t="s">
        <v>21</v>
      </c>
      <c r="H194" s="40" t="s">
        <v>21</v>
      </c>
      <c r="I194" s="40" t="s">
        <v>21</v>
      </c>
    </row>
    <row r="195" spans="1:12" ht="195" x14ac:dyDescent="0.25">
      <c r="A195" s="23" t="s">
        <v>98</v>
      </c>
      <c r="B195" s="23"/>
      <c r="C195" s="39" t="s">
        <v>26</v>
      </c>
      <c r="D195" s="30" t="s">
        <v>23</v>
      </c>
      <c r="E195" s="39" t="s">
        <v>107</v>
      </c>
      <c r="F195" s="39" t="s">
        <v>75</v>
      </c>
      <c r="G195" s="55"/>
      <c r="H195" s="55"/>
      <c r="I195" s="55"/>
      <c r="J195" s="39" t="s">
        <v>371</v>
      </c>
    </row>
    <row r="196" spans="1:12" x14ac:dyDescent="0.25">
      <c r="A196" s="40" t="s">
        <v>98</v>
      </c>
      <c r="B196" s="40"/>
      <c r="C196" s="40" t="s">
        <v>22</v>
      </c>
      <c r="D196" s="53" t="s">
        <v>23</v>
      </c>
      <c r="E196" s="40" t="s">
        <v>20</v>
      </c>
      <c r="F196" s="40" t="s">
        <v>75</v>
      </c>
      <c r="G196" s="40" t="s">
        <v>36</v>
      </c>
      <c r="H196" s="40" t="s">
        <v>24</v>
      </c>
      <c r="I196" s="40" t="s">
        <v>24</v>
      </c>
    </row>
    <row r="197" spans="1:12" ht="90" x14ac:dyDescent="0.25">
      <c r="A197" s="23" t="s">
        <v>98</v>
      </c>
      <c r="B197" s="23"/>
      <c r="C197" s="39" t="s">
        <v>10</v>
      </c>
      <c r="D197" s="28" t="s">
        <v>11</v>
      </c>
      <c r="E197" s="39" t="s">
        <v>107</v>
      </c>
      <c r="F197" s="6" t="s">
        <v>75</v>
      </c>
      <c r="G197" s="55"/>
      <c r="H197" s="55"/>
      <c r="I197" s="55"/>
      <c r="J197" s="39" t="s">
        <v>158</v>
      </c>
      <c r="K197" s="32"/>
      <c r="L197" s="32"/>
    </row>
    <row r="198" spans="1:12" ht="120" x14ac:dyDescent="0.25">
      <c r="A198" s="23" t="s">
        <v>98</v>
      </c>
      <c r="B198" s="23"/>
      <c r="C198" s="39" t="s">
        <v>14</v>
      </c>
      <c r="D198" s="28" t="s">
        <v>15</v>
      </c>
      <c r="E198" s="21" t="s">
        <v>107</v>
      </c>
      <c r="F198" s="5" t="s">
        <v>76</v>
      </c>
      <c r="G198" s="55"/>
      <c r="H198" s="55"/>
      <c r="I198" s="55"/>
      <c r="J198" s="6" t="s">
        <v>109</v>
      </c>
      <c r="K198" s="32"/>
      <c r="L198" s="32"/>
    </row>
    <row r="199" spans="1:12" ht="135" x14ac:dyDescent="0.25">
      <c r="A199" s="21" t="s">
        <v>98</v>
      </c>
      <c r="B199" s="25"/>
      <c r="C199" s="21" t="s">
        <v>25</v>
      </c>
      <c r="D199" s="30" t="s">
        <v>19</v>
      </c>
      <c r="E199" s="21" t="s">
        <v>12</v>
      </c>
      <c r="F199" s="21" t="s">
        <v>76</v>
      </c>
      <c r="G199" s="61"/>
      <c r="H199" s="61"/>
      <c r="I199" s="61"/>
      <c r="J199" s="38" t="s">
        <v>192</v>
      </c>
    </row>
    <row r="200" spans="1:12" ht="30" x14ac:dyDescent="0.25">
      <c r="A200" s="40" t="s">
        <v>98</v>
      </c>
      <c r="B200" s="40"/>
      <c r="C200" s="40" t="s">
        <v>18</v>
      </c>
      <c r="D200" s="53" t="s">
        <v>19</v>
      </c>
      <c r="E200" s="40" t="s">
        <v>20</v>
      </c>
      <c r="F200" s="40" t="s">
        <v>76</v>
      </c>
      <c r="G200" s="40" t="s">
        <v>21</v>
      </c>
      <c r="H200" s="40" t="s">
        <v>21</v>
      </c>
      <c r="I200" s="40" t="s">
        <v>21</v>
      </c>
    </row>
    <row r="201" spans="1:12" x14ac:dyDescent="0.25">
      <c r="A201" s="40" t="s">
        <v>98</v>
      </c>
      <c r="B201" s="40"/>
      <c r="C201" s="40" t="s">
        <v>22</v>
      </c>
      <c r="D201" s="53" t="s">
        <v>23</v>
      </c>
      <c r="E201" s="40" t="s">
        <v>20</v>
      </c>
      <c r="F201" s="40" t="s">
        <v>76</v>
      </c>
      <c r="G201" s="40" t="s">
        <v>21</v>
      </c>
      <c r="H201" s="40" t="s">
        <v>24</v>
      </c>
      <c r="I201" s="40" t="s">
        <v>24</v>
      </c>
      <c r="L201" s="32"/>
    </row>
    <row r="202" spans="1:12" ht="345" x14ac:dyDescent="0.25">
      <c r="A202" s="23" t="s">
        <v>98</v>
      </c>
      <c r="B202" s="23"/>
      <c r="C202" s="39" t="s">
        <v>14</v>
      </c>
      <c r="D202" s="28" t="s">
        <v>15</v>
      </c>
      <c r="E202" s="40" t="s">
        <v>107</v>
      </c>
      <c r="F202" s="5" t="s">
        <v>77</v>
      </c>
      <c r="G202" s="55"/>
      <c r="H202" s="55"/>
      <c r="I202" s="55"/>
      <c r="J202" s="6" t="s">
        <v>259</v>
      </c>
    </row>
    <row r="203" spans="1:12" ht="270" x14ac:dyDescent="0.25">
      <c r="A203" s="39" t="s">
        <v>98</v>
      </c>
      <c r="B203" s="39"/>
      <c r="C203" s="39" t="s">
        <v>25</v>
      </c>
      <c r="D203" s="29" t="s">
        <v>19</v>
      </c>
      <c r="E203" s="40" t="s">
        <v>12</v>
      </c>
      <c r="F203" s="21" t="s">
        <v>77</v>
      </c>
      <c r="G203" s="61"/>
      <c r="H203" s="61"/>
      <c r="I203" s="61"/>
      <c r="J203" s="22" t="s">
        <v>374</v>
      </c>
      <c r="K203" s="32"/>
      <c r="L203" s="32"/>
    </row>
    <row r="204" spans="1:12" ht="30" x14ac:dyDescent="0.25">
      <c r="A204" s="40" t="s">
        <v>98</v>
      </c>
      <c r="B204" s="40"/>
      <c r="C204" s="40" t="s">
        <v>18</v>
      </c>
      <c r="D204" s="53" t="s">
        <v>19</v>
      </c>
      <c r="E204" s="40" t="s">
        <v>20</v>
      </c>
      <c r="F204" s="40" t="s">
        <v>77</v>
      </c>
      <c r="G204" s="40" t="s">
        <v>21</v>
      </c>
      <c r="H204" s="40" t="s">
        <v>21</v>
      </c>
      <c r="I204" s="40" t="s">
        <v>36</v>
      </c>
    </row>
    <row r="205" spans="1:12" ht="120" x14ac:dyDescent="0.25">
      <c r="A205" s="39" t="s">
        <v>98</v>
      </c>
      <c r="B205" s="39"/>
      <c r="C205" s="39" t="s">
        <v>26</v>
      </c>
      <c r="D205" s="29" t="s">
        <v>23</v>
      </c>
      <c r="E205" s="40" t="s">
        <v>12</v>
      </c>
      <c r="F205" s="21" t="s">
        <v>77</v>
      </c>
      <c r="G205" s="61"/>
      <c r="H205" s="61"/>
      <c r="I205" s="61"/>
      <c r="J205" s="22" t="s">
        <v>159</v>
      </c>
    </row>
    <row r="206" spans="1:12" x14ac:dyDescent="0.25">
      <c r="A206" s="40" t="s">
        <v>98</v>
      </c>
      <c r="B206" s="40"/>
      <c r="C206" s="40" t="s">
        <v>22</v>
      </c>
      <c r="D206" s="53" t="s">
        <v>23</v>
      </c>
      <c r="E206" s="40" t="s">
        <v>20</v>
      </c>
      <c r="F206" s="40" t="s">
        <v>77</v>
      </c>
      <c r="G206" s="40" t="s">
        <v>21</v>
      </c>
      <c r="H206" s="40" t="s">
        <v>24</v>
      </c>
      <c r="I206" s="40" t="s">
        <v>24</v>
      </c>
    </row>
    <row r="207" spans="1:12" ht="45" x14ac:dyDescent="0.25">
      <c r="A207" s="23" t="s">
        <v>98</v>
      </c>
      <c r="B207" s="23"/>
      <c r="C207" s="39" t="s">
        <v>14</v>
      </c>
      <c r="D207" s="28" t="s">
        <v>15</v>
      </c>
      <c r="E207" s="40" t="s">
        <v>107</v>
      </c>
      <c r="F207" s="5" t="s">
        <v>78</v>
      </c>
      <c r="G207" s="55"/>
      <c r="H207" s="55"/>
      <c r="I207" s="55"/>
      <c r="J207" s="6" t="s">
        <v>260</v>
      </c>
      <c r="K207" s="32"/>
      <c r="L207" s="32"/>
    </row>
    <row r="208" spans="1:12" ht="45" x14ac:dyDescent="0.25">
      <c r="A208" s="19" t="s">
        <v>111</v>
      </c>
      <c r="B208" s="20"/>
      <c r="C208" s="21" t="s">
        <v>33</v>
      </c>
      <c r="D208" s="28" t="s">
        <v>34</v>
      </c>
      <c r="E208" s="25" t="s">
        <v>12</v>
      </c>
      <c r="F208" s="21" t="s">
        <v>78</v>
      </c>
      <c r="G208" s="55"/>
      <c r="H208" s="55"/>
      <c r="I208" s="55"/>
      <c r="J208" s="22" t="s">
        <v>112</v>
      </c>
    </row>
    <row r="209" spans="1:12" ht="135" x14ac:dyDescent="0.25">
      <c r="A209" s="19" t="s">
        <v>98</v>
      </c>
      <c r="B209" s="20"/>
      <c r="C209" s="21" t="s">
        <v>25</v>
      </c>
      <c r="D209" s="29" t="s">
        <v>19</v>
      </c>
      <c r="E209" s="25" t="s">
        <v>12</v>
      </c>
      <c r="F209" s="21" t="s">
        <v>78</v>
      </c>
      <c r="G209" s="55"/>
      <c r="H209" s="55"/>
      <c r="I209" s="55"/>
      <c r="J209" s="22" t="s">
        <v>113</v>
      </c>
      <c r="K209" s="32"/>
      <c r="L209" s="32"/>
    </row>
    <row r="210" spans="1:12" ht="30" x14ac:dyDescent="0.25">
      <c r="A210" s="40" t="s">
        <v>98</v>
      </c>
      <c r="B210" s="40"/>
      <c r="C210" s="40" t="s">
        <v>18</v>
      </c>
      <c r="D210" s="53" t="s">
        <v>19</v>
      </c>
      <c r="E210" s="40" t="s">
        <v>20</v>
      </c>
      <c r="F210" s="40" t="s">
        <v>78</v>
      </c>
      <c r="G210" s="40" t="s">
        <v>36</v>
      </c>
      <c r="H210" s="40" t="s">
        <v>21</v>
      </c>
      <c r="I210" s="40" t="s">
        <v>21</v>
      </c>
      <c r="J210" s="40" t="s">
        <v>183</v>
      </c>
    </row>
    <row r="211" spans="1:12" ht="345" x14ac:dyDescent="0.25">
      <c r="A211" s="19" t="s">
        <v>98</v>
      </c>
      <c r="B211" s="20"/>
      <c r="C211" s="21" t="s">
        <v>26</v>
      </c>
      <c r="D211" s="28" t="s">
        <v>23</v>
      </c>
      <c r="E211" s="21" t="s">
        <v>12</v>
      </c>
      <c r="F211" s="21" t="s">
        <v>78</v>
      </c>
      <c r="G211" s="55"/>
      <c r="H211" s="55"/>
      <c r="I211" s="55"/>
      <c r="J211" s="22" t="s">
        <v>370</v>
      </c>
    </row>
    <row r="212" spans="1:12" x14ac:dyDescent="0.25">
      <c r="A212" s="40" t="s">
        <v>98</v>
      </c>
      <c r="B212" s="40"/>
      <c r="C212" s="40" t="s">
        <v>22</v>
      </c>
      <c r="D212" s="53" t="s">
        <v>23</v>
      </c>
      <c r="E212" s="40" t="s">
        <v>20</v>
      </c>
      <c r="F212" s="40" t="s">
        <v>78</v>
      </c>
      <c r="G212" s="40" t="s">
        <v>36</v>
      </c>
      <c r="H212" s="40" t="s">
        <v>24</v>
      </c>
      <c r="I212" s="40" t="s">
        <v>24</v>
      </c>
    </row>
    <row r="213" spans="1:12" ht="60" x14ac:dyDescent="0.25">
      <c r="A213" s="23" t="s">
        <v>98</v>
      </c>
      <c r="B213" s="23"/>
      <c r="C213" s="39" t="s">
        <v>10</v>
      </c>
      <c r="D213" s="28" t="s">
        <v>11</v>
      </c>
      <c r="E213" s="39" t="s">
        <v>107</v>
      </c>
      <c r="F213" s="6" t="s">
        <v>78</v>
      </c>
      <c r="G213" s="55"/>
      <c r="H213" s="55"/>
      <c r="I213" s="55"/>
      <c r="J213" s="39" t="s">
        <v>160</v>
      </c>
      <c r="K213" s="32"/>
      <c r="L213" s="32"/>
    </row>
    <row r="214" spans="1:12" ht="105" x14ac:dyDescent="0.25">
      <c r="A214" s="23" t="s">
        <v>98</v>
      </c>
      <c r="B214" s="23"/>
      <c r="C214" s="39" t="s">
        <v>14</v>
      </c>
      <c r="D214" s="28" t="s">
        <v>15</v>
      </c>
      <c r="E214" s="40" t="s">
        <v>107</v>
      </c>
      <c r="F214" s="5" t="s">
        <v>79</v>
      </c>
      <c r="G214" s="55"/>
      <c r="H214" s="55"/>
      <c r="I214" s="55"/>
      <c r="J214" s="6" t="s">
        <v>115</v>
      </c>
    </row>
    <row r="215" spans="1:12" ht="210" x14ac:dyDescent="0.25">
      <c r="A215" s="23" t="s">
        <v>111</v>
      </c>
      <c r="B215" s="23"/>
      <c r="C215" s="39" t="s">
        <v>25</v>
      </c>
      <c r="D215" s="27" t="s">
        <v>19</v>
      </c>
      <c r="E215" s="39" t="s">
        <v>12</v>
      </c>
      <c r="F215" s="39" t="s">
        <v>79</v>
      </c>
      <c r="G215" s="66"/>
      <c r="H215" s="66"/>
      <c r="I215" s="66"/>
      <c r="J215" s="39" t="s">
        <v>193</v>
      </c>
      <c r="K215" s="32"/>
      <c r="L215" s="32"/>
    </row>
    <row r="216" spans="1:12" ht="30" x14ac:dyDescent="0.25">
      <c r="A216" s="40" t="s">
        <v>98</v>
      </c>
      <c r="B216" s="40"/>
      <c r="C216" s="40" t="s">
        <v>18</v>
      </c>
      <c r="D216" s="53" t="s">
        <v>19</v>
      </c>
      <c r="E216" s="40" t="s">
        <v>20</v>
      </c>
      <c r="F216" s="40" t="s">
        <v>79</v>
      </c>
      <c r="G216" s="40" t="s">
        <v>36</v>
      </c>
      <c r="H216" s="40" t="s">
        <v>21</v>
      </c>
      <c r="I216" s="40" t="s">
        <v>21</v>
      </c>
    </row>
    <row r="217" spans="1:12" ht="120" x14ac:dyDescent="0.25">
      <c r="A217" s="23" t="s">
        <v>111</v>
      </c>
      <c r="B217" s="23"/>
      <c r="C217" s="39" t="s">
        <v>26</v>
      </c>
      <c r="D217" s="27" t="s">
        <v>23</v>
      </c>
      <c r="E217" s="39" t="s">
        <v>12</v>
      </c>
      <c r="F217" s="39" t="s">
        <v>79</v>
      </c>
      <c r="G217" s="66"/>
      <c r="H217" s="66"/>
      <c r="I217" s="66"/>
      <c r="J217" s="39" t="s">
        <v>194</v>
      </c>
      <c r="K217" s="32"/>
      <c r="L217" s="32"/>
    </row>
    <row r="218" spans="1:12" x14ac:dyDescent="0.25">
      <c r="A218" s="40" t="s">
        <v>98</v>
      </c>
      <c r="B218" s="40"/>
      <c r="C218" s="40" t="s">
        <v>22</v>
      </c>
      <c r="D218" s="53" t="s">
        <v>23</v>
      </c>
      <c r="E218" s="40" t="s">
        <v>20</v>
      </c>
      <c r="F218" s="40" t="s">
        <v>79</v>
      </c>
      <c r="G218" s="40" t="s">
        <v>36</v>
      </c>
      <c r="H218" s="40" t="s">
        <v>24</v>
      </c>
      <c r="I218" s="40" t="s">
        <v>24</v>
      </c>
      <c r="K218" s="32"/>
      <c r="L218" s="32"/>
    </row>
    <row r="219" spans="1:12" ht="45" x14ac:dyDescent="0.25">
      <c r="A219" s="23" t="s">
        <v>98</v>
      </c>
      <c r="B219" s="23"/>
      <c r="C219" s="39" t="s">
        <v>14</v>
      </c>
      <c r="D219" s="27" t="s">
        <v>15</v>
      </c>
      <c r="E219" s="39" t="s">
        <v>27</v>
      </c>
      <c r="F219" s="40" t="s">
        <v>358</v>
      </c>
      <c r="G219" s="66"/>
      <c r="H219" s="66"/>
      <c r="I219" s="66"/>
      <c r="J219" s="40" t="s">
        <v>356</v>
      </c>
    </row>
    <row r="220" spans="1:12" ht="45" x14ac:dyDescent="0.25">
      <c r="A220" s="23" t="s">
        <v>98</v>
      </c>
      <c r="B220" s="23"/>
      <c r="C220" s="39" t="s">
        <v>14</v>
      </c>
      <c r="D220" s="27" t="s">
        <v>15</v>
      </c>
      <c r="E220" s="39" t="s">
        <v>27</v>
      </c>
      <c r="F220" s="40" t="s">
        <v>359</v>
      </c>
      <c r="G220" s="66"/>
      <c r="H220" s="66"/>
      <c r="I220" s="66"/>
      <c r="J220" s="40" t="s">
        <v>356</v>
      </c>
      <c r="K220" s="32"/>
      <c r="L220" s="32"/>
    </row>
    <row r="221" spans="1:12" ht="135" x14ac:dyDescent="0.25">
      <c r="A221" s="23" t="s">
        <v>98</v>
      </c>
      <c r="B221" s="23"/>
      <c r="C221" s="39" t="s">
        <v>14</v>
      </c>
      <c r="D221" s="28" t="s">
        <v>15</v>
      </c>
      <c r="E221" s="21" t="s">
        <v>107</v>
      </c>
      <c r="F221" s="5" t="s">
        <v>80</v>
      </c>
      <c r="G221" s="55"/>
      <c r="H221" s="55"/>
      <c r="I221" s="55"/>
      <c r="J221" s="6" t="s">
        <v>161</v>
      </c>
      <c r="K221" s="32"/>
      <c r="L221" s="32"/>
    </row>
    <row r="222" spans="1:12" ht="30" x14ac:dyDescent="0.25">
      <c r="A222" s="40" t="s">
        <v>98</v>
      </c>
      <c r="B222" s="40"/>
      <c r="C222" s="40" t="s">
        <v>18</v>
      </c>
      <c r="D222" s="53" t="s">
        <v>19</v>
      </c>
      <c r="E222" s="40" t="s">
        <v>20</v>
      </c>
      <c r="F222" s="40" t="s">
        <v>80</v>
      </c>
      <c r="G222" s="40" t="s">
        <v>21</v>
      </c>
      <c r="H222" s="40" t="s">
        <v>21</v>
      </c>
      <c r="I222" s="40" t="s">
        <v>36</v>
      </c>
    </row>
    <row r="223" spans="1:12" x14ac:dyDescent="0.25">
      <c r="A223" s="40" t="s">
        <v>98</v>
      </c>
      <c r="B223" s="40"/>
      <c r="C223" s="40" t="s">
        <v>22</v>
      </c>
      <c r="D223" s="53" t="s">
        <v>23</v>
      </c>
      <c r="E223" s="40" t="s">
        <v>20</v>
      </c>
      <c r="F223" s="40" t="s">
        <v>80</v>
      </c>
      <c r="G223" s="40" t="s">
        <v>21</v>
      </c>
      <c r="H223" s="40" t="s">
        <v>24</v>
      </c>
      <c r="I223" s="40" t="s">
        <v>24</v>
      </c>
      <c r="K223" s="32"/>
      <c r="L223" s="32"/>
    </row>
    <row r="224" spans="1:12" ht="120" x14ac:dyDescent="0.25">
      <c r="A224" s="39" t="s">
        <v>98</v>
      </c>
      <c r="B224" s="39"/>
      <c r="C224" s="39" t="s">
        <v>25</v>
      </c>
      <c r="D224" s="29" t="s">
        <v>19</v>
      </c>
      <c r="E224" s="40" t="s">
        <v>12</v>
      </c>
      <c r="F224" s="21" t="s">
        <v>81</v>
      </c>
      <c r="G224" s="61"/>
      <c r="H224" s="61"/>
      <c r="I224" s="61"/>
      <c r="J224" s="22" t="s">
        <v>133</v>
      </c>
    </row>
    <row r="225" spans="1:12" ht="30" x14ac:dyDescent="0.25">
      <c r="A225" s="40" t="s">
        <v>98</v>
      </c>
      <c r="B225" s="40"/>
      <c r="C225" s="40" t="s">
        <v>18</v>
      </c>
      <c r="D225" s="53" t="s">
        <v>19</v>
      </c>
      <c r="E225" s="40" t="s">
        <v>20</v>
      </c>
      <c r="F225" s="40" t="s">
        <v>81</v>
      </c>
      <c r="G225" s="40" t="s">
        <v>21</v>
      </c>
      <c r="H225" s="40" t="s">
        <v>21</v>
      </c>
      <c r="I225" s="40" t="s">
        <v>21</v>
      </c>
      <c r="K225" s="32"/>
      <c r="L225" s="32"/>
    </row>
    <row r="226" spans="1:12" x14ac:dyDescent="0.25">
      <c r="A226" s="40" t="s">
        <v>98</v>
      </c>
      <c r="B226" s="40"/>
      <c r="C226" s="40" t="s">
        <v>22</v>
      </c>
      <c r="D226" s="53" t="s">
        <v>23</v>
      </c>
      <c r="E226" s="40" t="s">
        <v>20</v>
      </c>
      <c r="F226" s="40" t="s">
        <v>81</v>
      </c>
      <c r="G226" s="40" t="s">
        <v>21</v>
      </c>
      <c r="H226" s="40" t="s">
        <v>24</v>
      </c>
      <c r="I226" s="40" t="s">
        <v>24</v>
      </c>
    </row>
    <row r="227" spans="1:12" ht="135" x14ac:dyDescent="0.25">
      <c r="A227" s="23" t="s">
        <v>98</v>
      </c>
      <c r="B227" s="23"/>
      <c r="C227" s="39" t="s">
        <v>14</v>
      </c>
      <c r="D227" s="28" t="s">
        <v>15</v>
      </c>
      <c r="E227" s="40" t="s">
        <v>107</v>
      </c>
      <c r="F227" s="5" t="s">
        <v>82</v>
      </c>
      <c r="G227" s="66"/>
      <c r="H227" s="66"/>
      <c r="I227" s="66"/>
      <c r="J227" s="39" t="s">
        <v>162</v>
      </c>
      <c r="K227" s="32"/>
      <c r="L227" s="32"/>
    </row>
    <row r="228" spans="1:12" ht="30" x14ac:dyDescent="0.25">
      <c r="A228" s="40" t="s">
        <v>98</v>
      </c>
      <c r="B228" s="40"/>
      <c r="C228" s="40" t="s">
        <v>18</v>
      </c>
      <c r="D228" s="53" t="s">
        <v>19</v>
      </c>
      <c r="E228" s="40" t="s">
        <v>20</v>
      </c>
      <c r="F228" s="40" t="s">
        <v>82</v>
      </c>
      <c r="G228" s="40" t="s">
        <v>21</v>
      </c>
      <c r="H228" s="40" t="s">
        <v>21</v>
      </c>
      <c r="I228" s="40" t="s">
        <v>21</v>
      </c>
    </row>
    <row r="229" spans="1:12" ht="60" x14ac:dyDescent="0.25">
      <c r="A229" s="39" t="s">
        <v>98</v>
      </c>
      <c r="B229" s="39"/>
      <c r="C229" s="39" t="s">
        <v>26</v>
      </c>
      <c r="D229" s="29" t="s">
        <v>23</v>
      </c>
      <c r="E229" s="39" t="s">
        <v>12</v>
      </c>
      <c r="F229" s="6" t="s">
        <v>82</v>
      </c>
      <c r="G229" s="61"/>
      <c r="H229" s="61"/>
      <c r="I229" s="61"/>
      <c r="J229" s="40" t="s">
        <v>101</v>
      </c>
      <c r="K229" s="32"/>
      <c r="L229" s="32"/>
    </row>
    <row r="230" spans="1:12" x14ac:dyDescent="0.25">
      <c r="A230" s="40" t="s">
        <v>98</v>
      </c>
      <c r="B230" s="40"/>
      <c r="C230" s="40" t="s">
        <v>22</v>
      </c>
      <c r="D230" s="53" t="s">
        <v>23</v>
      </c>
      <c r="E230" s="40" t="s">
        <v>20</v>
      </c>
      <c r="F230" s="40" t="s">
        <v>82</v>
      </c>
      <c r="G230" s="40" t="s">
        <v>21</v>
      </c>
      <c r="H230" s="40" t="s">
        <v>24</v>
      </c>
      <c r="I230" s="40" t="s">
        <v>24</v>
      </c>
    </row>
    <row r="231" spans="1:12" ht="240" x14ac:dyDescent="0.25">
      <c r="A231" s="23" t="s">
        <v>98</v>
      </c>
      <c r="B231" s="23"/>
      <c r="C231" s="39" t="s">
        <v>14</v>
      </c>
      <c r="D231" s="28" t="s">
        <v>15</v>
      </c>
      <c r="E231" s="21" t="s">
        <v>107</v>
      </c>
      <c r="F231" s="5" t="s">
        <v>83</v>
      </c>
      <c r="G231" s="66"/>
      <c r="H231" s="66"/>
      <c r="I231" s="66"/>
      <c r="J231" s="39" t="s">
        <v>261</v>
      </c>
      <c r="K231" s="32"/>
      <c r="L231" s="32"/>
    </row>
    <row r="232" spans="1:12" ht="30" x14ac:dyDescent="0.25">
      <c r="A232" s="40" t="s">
        <v>98</v>
      </c>
      <c r="B232" s="40"/>
      <c r="C232" s="40" t="s">
        <v>18</v>
      </c>
      <c r="D232" s="53" t="s">
        <v>19</v>
      </c>
      <c r="E232" s="40" t="s">
        <v>20</v>
      </c>
      <c r="F232" s="40" t="s">
        <v>83</v>
      </c>
      <c r="G232" s="40" t="s">
        <v>21</v>
      </c>
      <c r="H232" s="40" t="s">
        <v>21</v>
      </c>
      <c r="I232" s="40" t="s">
        <v>21</v>
      </c>
      <c r="K232" s="32"/>
      <c r="L232" s="32"/>
    </row>
    <row r="233" spans="1:12" ht="60" x14ac:dyDescent="0.25">
      <c r="A233" s="23" t="s">
        <v>98</v>
      </c>
      <c r="B233" s="23"/>
      <c r="C233" s="39" t="s">
        <v>26</v>
      </c>
      <c r="D233" s="28" t="s">
        <v>23</v>
      </c>
      <c r="E233" s="39" t="s">
        <v>12</v>
      </c>
      <c r="F233" s="6" t="s">
        <v>83</v>
      </c>
      <c r="G233" s="55"/>
      <c r="H233" s="55"/>
      <c r="I233" s="55"/>
      <c r="J233" s="6" t="s">
        <v>163</v>
      </c>
    </row>
    <row r="234" spans="1:12" x14ac:dyDescent="0.25">
      <c r="A234" s="40" t="s">
        <v>98</v>
      </c>
      <c r="B234" s="40"/>
      <c r="C234" s="40" t="s">
        <v>22</v>
      </c>
      <c r="D234" s="53" t="s">
        <v>23</v>
      </c>
      <c r="E234" s="40" t="s">
        <v>20</v>
      </c>
      <c r="F234" s="40" t="s">
        <v>83</v>
      </c>
      <c r="G234" s="40" t="s">
        <v>21</v>
      </c>
      <c r="H234" s="40" t="s">
        <v>24</v>
      </c>
      <c r="I234" s="40" t="s">
        <v>24</v>
      </c>
    </row>
    <row r="235" spans="1:12" ht="210" x14ac:dyDescent="0.25">
      <c r="A235" s="23" t="s">
        <v>98</v>
      </c>
      <c r="B235" s="23"/>
      <c r="C235" s="39" t="s">
        <v>14</v>
      </c>
      <c r="D235" s="28" t="s">
        <v>15</v>
      </c>
      <c r="E235" s="40" t="s">
        <v>107</v>
      </c>
      <c r="F235" s="5" t="s">
        <v>84</v>
      </c>
      <c r="G235" s="66"/>
      <c r="H235" s="66"/>
      <c r="I235" s="66"/>
      <c r="J235" s="39" t="s">
        <v>262</v>
      </c>
    </row>
    <row r="236" spans="1:12" ht="30" x14ac:dyDescent="0.25">
      <c r="A236" s="40" t="s">
        <v>98</v>
      </c>
      <c r="B236" s="40"/>
      <c r="C236" s="40" t="s">
        <v>18</v>
      </c>
      <c r="D236" s="53" t="s">
        <v>19</v>
      </c>
      <c r="E236" s="40" t="s">
        <v>20</v>
      </c>
      <c r="F236" s="40" t="s">
        <v>84</v>
      </c>
      <c r="G236" s="40" t="s">
        <v>36</v>
      </c>
      <c r="H236" s="40" t="s">
        <v>21</v>
      </c>
      <c r="I236" s="40" t="s">
        <v>21</v>
      </c>
    </row>
    <row r="237" spans="1:12" x14ac:dyDescent="0.25">
      <c r="A237" s="40" t="s">
        <v>98</v>
      </c>
      <c r="B237" s="40"/>
      <c r="C237" s="40" t="s">
        <v>22</v>
      </c>
      <c r="D237" s="53" t="s">
        <v>23</v>
      </c>
      <c r="E237" s="40" t="s">
        <v>20</v>
      </c>
      <c r="F237" s="40" t="s">
        <v>84</v>
      </c>
      <c r="G237" s="40" t="s">
        <v>36</v>
      </c>
      <c r="H237" s="40" t="s">
        <v>24</v>
      </c>
      <c r="I237" s="40" t="s">
        <v>24</v>
      </c>
      <c r="K237" s="32"/>
      <c r="L237" s="32"/>
    </row>
    <row r="238" spans="1:12" ht="90" x14ac:dyDescent="0.25">
      <c r="A238" s="39" t="s">
        <v>98</v>
      </c>
      <c r="B238" s="39"/>
      <c r="C238" s="39" t="s">
        <v>30</v>
      </c>
      <c r="D238" s="29" t="s">
        <v>31</v>
      </c>
      <c r="E238" s="40" t="s">
        <v>12</v>
      </c>
      <c r="F238" s="6" t="s">
        <v>84</v>
      </c>
      <c r="G238" s="61"/>
      <c r="H238" s="61"/>
      <c r="I238" s="61"/>
      <c r="J238" s="40" t="s">
        <v>164</v>
      </c>
    </row>
    <row r="239" spans="1:12" ht="75" x14ac:dyDescent="0.25">
      <c r="A239" s="23" t="s">
        <v>98</v>
      </c>
      <c r="B239" s="23"/>
      <c r="C239" s="39" t="s">
        <v>14</v>
      </c>
      <c r="D239" s="28" t="s">
        <v>15</v>
      </c>
      <c r="E239" s="40" t="s">
        <v>107</v>
      </c>
      <c r="F239" s="5" t="s">
        <v>85</v>
      </c>
      <c r="G239" s="66"/>
      <c r="H239" s="66"/>
      <c r="I239" s="66"/>
      <c r="J239" s="39" t="s">
        <v>263</v>
      </c>
      <c r="K239" s="32"/>
      <c r="L239" s="32"/>
    </row>
    <row r="240" spans="1:12" ht="105" x14ac:dyDescent="0.25">
      <c r="A240" s="19" t="s">
        <v>98</v>
      </c>
      <c r="B240" s="20"/>
      <c r="C240" s="21" t="s">
        <v>33</v>
      </c>
      <c r="D240" s="28" t="s">
        <v>34</v>
      </c>
      <c r="E240" s="21" t="s">
        <v>12</v>
      </c>
      <c r="F240" s="21" t="s">
        <v>85</v>
      </c>
      <c r="G240" s="55"/>
      <c r="H240" s="55"/>
      <c r="I240" s="55"/>
      <c r="J240" s="22" t="s">
        <v>165</v>
      </c>
    </row>
    <row r="241" spans="1:12" ht="120" x14ac:dyDescent="0.25">
      <c r="A241" s="19" t="s">
        <v>111</v>
      </c>
      <c r="B241" s="20"/>
      <c r="C241" s="21" t="s">
        <v>25</v>
      </c>
      <c r="D241" s="29" t="s">
        <v>19</v>
      </c>
      <c r="E241" s="21" t="s">
        <v>107</v>
      </c>
      <c r="F241" s="21" t="s">
        <v>85</v>
      </c>
      <c r="G241" s="55"/>
      <c r="H241" s="55"/>
      <c r="I241" s="55"/>
      <c r="J241" s="22" t="s">
        <v>166</v>
      </c>
      <c r="K241" s="32"/>
      <c r="L241" s="32"/>
    </row>
    <row r="242" spans="1:12" ht="30" x14ac:dyDescent="0.25">
      <c r="A242" s="40" t="s">
        <v>98</v>
      </c>
      <c r="B242" s="40"/>
      <c r="C242" s="40" t="s">
        <v>18</v>
      </c>
      <c r="D242" s="53" t="s">
        <v>19</v>
      </c>
      <c r="E242" s="40" t="s">
        <v>20</v>
      </c>
      <c r="F242" s="40" t="s">
        <v>85</v>
      </c>
      <c r="G242" s="40" t="s">
        <v>21</v>
      </c>
      <c r="H242" s="40" t="s">
        <v>21</v>
      </c>
      <c r="I242" s="40" t="s">
        <v>21</v>
      </c>
    </row>
    <row r="243" spans="1:12" x14ac:dyDescent="0.25">
      <c r="A243" s="23" t="s">
        <v>98</v>
      </c>
      <c r="C243" s="40" t="s">
        <v>26</v>
      </c>
      <c r="D243" s="54" t="s">
        <v>23</v>
      </c>
      <c r="E243" s="40" t="s">
        <v>27</v>
      </c>
      <c r="F243" s="21" t="s">
        <v>85</v>
      </c>
      <c r="G243" s="55"/>
      <c r="H243" s="55"/>
      <c r="I243" s="55"/>
      <c r="J243" s="40" t="s">
        <v>218</v>
      </c>
      <c r="K243" s="32"/>
      <c r="L243" s="32"/>
    </row>
    <row r="244" spans="1:12" x14ac:dyDescent="0.25">
      <c r="A244" s="40" t="s">
        <v>98</v>
      </c>
      <c r="B244" s="40"/>
      <c r="C244" s="40" t="s">
        <v>22</v>
      </c>
      <c r="D244" s="53" t="s">
        <v>23</v>
      </c>
      <c r="E244" s="40" t="s">
        <v>20</v>
      </c>
      <c r="F244" s="40" t="s">
        <v>85</v>
      </c>
      <c r="G244" s="40" t="s">
        <v>21</v>
      </c>
      <c r="H244" s="40" t="s">
        <v>24</v>
      </c>
      <c r="I244" s="40" t="s">
        <v>24</v>
      </c>
    </row>
    <row r="245" spans="1:12" ht="195" x14ac:dyDescent="0.25">
      <c r="A245" s="23" t="s">
        <v>98</v>
      </c>
      <c r="B245" s="23"/>
      <c r="C245" s="39" t="s">
        <v>14</v>
      </c>
      <c r="D245" s="28" t="s">
        <v>15</v>
      </c>
      <c r="E245" s="21" t="s">
        <v>107</v>
      </c>
      <c r="F245" s="5" t="s">
        <v>86</v>
      </c>
      <c r="G245" s="66"/>
      <c r="H245" s="66"/>
      <c r="I245" s="66"/>
      <c r="J245" s="39" t="s">
        <v>264</v>
      </c>
      <c r="K245" s="32"/>
      <c r="L245" s="32"/>
    </row>
    <row r="246" spans="1:12" ht="30" x14ac:dyDescent="0.25">
      <c r="A246" s="40" t="s">
        <v>98</v>
      </c>
      <c r="B246" s="40"/>
      <c r="C246" s="40" t="s">
        <v>18</v>
      </c>
      <c r="D246" s="53" t="s">
        <v>19</v>
      </c>
      <c r="E246" s="40" t="s">
        <v>20</v>
      </c>
      <c r="F246" s="40" t="s">
        <v>86</v>
      </c>
      <c r="G246" s="40" t="s">
        <v>21</v>
      </c>
      <c r="H246" s="40" t="s">
        <v>21</v>
      </c>
      <c r="I246" s="40" t="s">
        <v>36</v>
      </c>
      <c r="J246" s="37"/>
      <c r="K246" s="32"/>
      <c r="L246" s="32"/>
    </row>
    <row r="247" spans="1:12" ht="90" x14ac:dyDescent="0.25">
      <c r="A247" s="21" t="s">
        <v>98</v>
      </c>
      <c r="B247" s="25"/>
      <c r="C247" s="21" t="s">
        <v>26</v>
      </c>
      <c r="D247" s="30" t="s">
        <v>23</v>
      </c>
      <c r="E247" s="21" t="s">
        <v>12</v>
      </c>
      <c r="F247" s="21" t="s">
        <v>86</v>
      </c>
      <c r="G247" s="61"/>
      <c r="H247" s="61"/>
      <c r="I247" s="61"/>
      <c r="J247" s="40" t="s">
        <v>167</v>
      </c>
    </row>
    <row r="248" spans="1:12" x14ac:dyDescent="0.25">
      <c r="A248" s="40" t="s">
        <v>98</v>
      </c>
      <c r="B248" s="40"/>
      <c r="C248" s="40" t="s">
        <v>22</v>
      </c>
      <c r="D248" s="53" t="s">
        <v>23</v>
      </c>
      <c r="E248" s="40" t="s">
        <v>20</v>
      </c>
      <c r="F248" s="40" t="s">
        <v>86</v>
      </c>
      <c r="G248" s="40" t="s">
        <v>36</v>
      </c>
      <c r="H248" s="40" t="s">
        <v>24</v>
      </c>
      <c r="I248" s="40" t="s">
        <v>24</v>
      </c>
    </row>
    <row r="249" spans="1:12" ht="120" x14ac:dyDescent="0.25">
      <c r="A249" s="39" t="s">
        <v>98</v>
      </c>
      <c r="B249" s="39"/>
      <c r="C249" s="39" t="s">
        <v>30</v>
      </c>
      <c r="D249" s="29" t="s">
        <v>31</v>
      </c>
      <c r="E249" s="39" t="s">
        <v>12</v>
      </c>
      <c r="F249" s="6" t="s">
        <v>86</v>
      </c>
      <c r="G249" s="61"/>
      <c r="H249" s="61"/>
      <c r="I249" s="61"/>
      <c r="J249" s="6" t="s">
        <v>99</v>
      </c>
      <c r="K249" s="32"/>
      <c r="L249" s="32"/>
    </row>
    <row r="250" spans="1:12" ht="30" x14ac:dyDescent="0.25">
      <c r="A250" s="40" t="s">
        <v>98</v>
      </c>
      <c r="B250" s="40"/>
      <c r="C250" s="40" t="s">
        <v>18</v>
      </c>
      <c r="D250" s="53" t="s">
        <v>19</v>
      </c>
      <c r="E250" s="40" t="s">
        <v>20</v>
      </c>
      <c r="F250" s="40" t="s">
        <v>87</v>
      </c>
      <c r="G250" s="40" t="s">
        <v>21</v>
      </c>
      <c r="H250" s="40" t="s">
        <v>21</v>
      </c>
      <c r="I250" s="40" t="s">
        <v>21</v>
      </c>
      <c r="K250" s="32"/>
      <c r="L250" s="32"/>
    </row>
    <row r="251" spans="1:12" x14ac:dyDescent="0.25">
      <c r="A251" s="40" t="s">
        <v>98</v>
      </c>
      <c r="B251" s="40"/>
      <c r="C251" s="40" t="s">
        <v>22</v>
      </c>
      <c r="D251" s="53" t="s">
        <v>23</v>
      </c>
      <c r="E251" s="40" t="s">
        <v>20</v>
      </c>
      <c r="F251" s="40" t="s">
        <v>87</v>
      </c>
      <c r="G251" s="40" t="s">
        <v>21</v>
      </c>
      <c r="H251" s="40" t="s">
        <v>24</v>
      </c>
      <c r="I251" s="40" t="s">
        <v>24</v>
      </c>
    </row>
    <row r="252" spans="1:12" ht="45" x14ac:dyDescent="0.25">
      <c r="A252" s="40" t="s">
        <v>98</v>
      </c>
      <c r="B252" s="40"/>
      <c r="C252" s="40" t="s">
        <v>26</v>
      </c>
      <c r="D252" s="53" t="s">
        <v>23</v>
      </c>
      <c r="E252" s="40" t="s">
        <v>107</v>
      </c>
      <c r="F252" s="40" t="s">
        <v>87</v>
      </c>
      <c r="G252" s="66"/>
      <c r="H252" s="66"/>
      <c r="I252" s="66"/>
      <c r="J252" s="40" t="s">
        <v>381</v>
      </c>
    </row>
    <row r="253" spans="1:12" ht="165" x14ac:dyDescent="0.25">
      <c r="A253" s="23" t="s">
        <v>98</v>
      </c>
      <c r="B253" s="23"/>
      <c r="C253" s="39" t="s">
        <v>14</v>
      </c>
      <c r="D253" s="28" t="s">
        <v>15</v>
      </c>
      <c r="E253" s="40" t="s">
        <v>107</v>
      </c>
      <c r="F253" s="5" t="s">
        <v>88</v>
      </c>
      <c r="G253" s="66"/>
      <c r="H253" s="66"/>
      <c r="I253" s="66"/>
      <c r="J253" s="39" t="s">
        <v>168</v>
      </c>
    </row>
    <row r="254" spans="1:12" ht="135" x14ac:dyDescent="0.25">
      <c r="A254" s="39" t="s">
        <v>98</v>
      </c>
      <c r="B254" s="39"/>
      <c r="C254" s="37" t="s">
        <v>33</v>
      </c>
      <c r="D254" s="29" t="s">
        <v>34</v>
      </c>
      <c r="E254" s="40" t="s">
        <v>12</v>
      </c>
      <c r="F254" s="21" t="s">
        <v>88</v>
      </c>
      <c r="G254" s="61"/>
      <c r="H254" s="61"/>
      <c r="I254" s="61"/>
      <c r="J254" s="22" t="s">
        <v>122</v>
      </c>
      <c r="K254" s="32"/>
      <c r="L254" s="32"/>
    </row>
    <row r="255" spans="1:12" ht="30" x14ac:dyDescent="0.25">
      <c r="A255" s="40" t="s">
        <v>98</v>
      </c>
      <c r="B255" s="40"/>
      <c r="C255" s="40" t="s">
        <v>18</v>
      </c>
      <c r="D255" s="53" t="s">
        <v>19</v>
      </c>
      <c r="E255" s="40" t="s">
        <v>20</v>
      </c>
      <c r="F255" s="40" t="s">
        <v>88</v>
      </c>
      <c r="G255" s="40" t="s">
        <v>21</v>
      </c>
      <c r="H255" s="40" t="s">
        <v>21</v>
      </c>
      <c r="I255" s="40" t="s">
        <v>21</v>
      </c>
      <c r="K255" s="32"/>
      <c r="L255" s="32"/>
    </row>
    <row r="256" spans="1:12" ht="90" x14ac:dyDescent="0.25">
      <c r="A256" s="40" t="s">
        <v>98</v>
      </c>
      <c r="B256" s="40"/>
      <c r="C256" s="40" t="s">
        <v>26</v>
      </c>
      <c r="D256" s="53" t="s">
        <v>23</v>
      </c>
      <c r="E256" s="40" t="s">
        <v>12</v>
      </c>
      <c r="F256" s="40" t="s">
        <v>88</v>
      </c>
      <c r="G256" s="55"/>
      <c r="H256" s="55"/>
      <c r="I256" s="55"/>
      <c r="J256" s="40" t="s">
        <v>363</v>
      </c>
    </row>
    <row r="257" spans="1:12" x14ac:dyDescent="0.25">
      <c r="A257" s="40" t="s">
        <v>98</v>
      </c>
      <c r="B257" s="40"/>
      <c r="C257" s="40" t="s">
        <v>22</v>
      </c>
      <c r="D257" s="53" t="s">
        <v>23</v>
      </c>
      <c r="E257" s="40" t="s">
        <v>20</v>
      </c>
      <c r="F257" s="40" t="s">
        <v>88</v>
      </c>
      <c r="G257" s="40" t="s">
        <v>21</v>
      </c>
      <c r="H257" s="40" t="s">
        <v>24</v>
      </c>
      <c r="I257" s="40" t="s">
        <v>24</v>
      </c>
      <c r="K257" s="32"/>
      <c r="L257" s="32"/>
    </row>
    <row r="258" spans="1:12" ht="90" x14ac:dyDescent="0.25">
      <c r="A258" s="23" t="s">
        <v>98</v>
      </c>
      <c r="B258" s="23"/>
      <c r="C258" s="39" t="s">
        <v>14</v>
      </c>
      <c r="D258" s="28" t="s">
        <v>15</v>
      </c>
      <c r="E258" s="40" t="s">
        <v>107</v>
      </c>
      <c r="F258" s="5" t="s">
        <v>89</v>
      </c>
      <c r="G258" s="55"/>
      <c r="H258" s="55"/>
      <c r="I258" s="55"/>
      <c r="J258" s="6" t="s">
        <v>265</v>
      </c>
    </row>
    <row r="259" spans="1:12" ht="225" x14ac:dyDescent="0.25">
      <c r="A259" s="39" t="s">
        <v>98</v>
      </c>
      <c r="B259" s="23"/>
      <c r="C259" s="6" t="s">
        <v>25</v>
      </c>
      <c r="D259" s="42" t="s">
        <v>19</v>
      </c>
      <c r="E259" s="6" t="s">
        <v>12</v>
      </c>
      <c r="F259" s="43" t="s">
        <v>89</v>
      </c>
      <c r="G259" s="69"/>
      <c r="H259" s="69"/>
      <c r="I259" s="70"/>
      <c r="J259" s="43" t="s">
        <v>242</v>
      </c>
    </row>
    <row r="260" spans="1:12" ht="30" x14ac:dyDescent="0.25">
      <c r="A260" s="40" t="s">
        <v>98</v>
      </c>
      <c r="B260" s="40"/>
      <c r="C260" s="40" t="s">
        <v>18</v>
      </c>
      <c r="D260" s="53" t="s">
        <v>19</v>
      </c>
      <c r="E260" s="40" t="s">
        <v>20</v>
      </c>
      <c r="F260" s="40" t="s">
        <v>89</v>
      </c>
      <c r="G260" s="40" t="s">
        <v>21</v>
      </c>
      <c r="H260" s="40" t="s">
        <v>21</v>
      </c>
      <c r="I260" s="40" t="s">
        <v>21</v>
      </c>
    </row>
    <row r="261" spans="1:12" ht="300" x14ac:dyDescent="0.25">
      <c r="A261" s="39" t="s">
        <v>98</v>
      </c>
      <c r="B261" s="23"/>
      <c r="C261" s="6" t="s">
        <v>26</v>
      </c>
      <c r="D261" s="42" t="s">
        <v>23</v>
      </c>
      <c r="E261" s="6" t="s">
        <v>12</v>
      </c>
      <c r="F261" s="43" t="s">
        <v>89</v>
      </c>
      <c r="G261" s="69"/>
      <c r="H261" s="69"/>
      <c r="I261" s="69"/>
      <c r="J261" s="6" t="s">
        <v>379</v>
      </c>
      <c r="K261" s="32"/>
      <c r="L261" s="32"/>
    </row>
    <row r="262" spans="1:12" x14ac:dyDescent="0.25">
      <c r="A262" s="40" t="s">
        <v>98</v>
      </c>
      <c r="B262" s="40"/>
      <c r="C262" s="40" t="s">
        <v>22</v>
      </c>
      <c r="D262" s="53" t="s">
        <v>23</v>
      </c>
      <c r="E262" s="40" t="s">
        <v>20</v>
      </c>
      <c r="F262" s="40" t="s">
        <v>89</v>
      </c>
      <c r="G262" s="40" t="s">
        <v>21</v>
      </c>
      <c r="H262" s="40" t="s">
        <v>24</v>
      </c>
      <c r="I262" s="40" t="s">
        <v>24</v>
      </c>
    </row>
    <row r="263" spans="1:12" ht="60" x14ac:dyDescent="0.25">
      <c r="A263" s="23" t="s">
        <v>98</v>
      </c>
      <c r="B263" s="23"/>
      <c r="C263" s="39" t="s">
        <v>14</v>
      </c>
      <c r="D263" s="28" t="s">
        <v>15</v>
      </c>
      <c r="E263" s="40" t="s">
        <v>116</v>
      </c>
      <c r="F263" s="5" t="s">
        <v>90</v>
      </c>
      <c r="G263" s="55"/>
      <c r="H263" s="55"/>
      <c r="I263" s="55"/>
      <c r="J263" s="6" t="s">
        <v>228</v>
      </c>
      <c r="K263" s="32"/>
      <c r="L263" s="32"/>
    </row>
    <row r="264" spans="1:12" ht="45" x14ac:dyDescent="0.25">
      <c r="A264" s="23" t="s">
        <v>98</v>
      </c>
      <c r="B264" s="23"/>
      <c r="C264" s="39" t="s">
        <v>14</v>
      </c>
      <c r="D264" s="28" t="s">
        <v>15</v>
      </c>
      <c r="E264" s="40" t="s">
        <v>107</v>
      </c>
      <c r="F264" s="5" t="s">
        <v>90</v>
      </c>
      <c r="G264" s="66"/>
      <c r="H264" s="66"/>
      <c r="I264" s="66"/>
      <c r="J264" s="39" t="s">
        <v>134</v>
      </c>
    </row>
    <row r="265" spans="1:12" ht="90" x14ac:dyDescent="0.25">
      <c r="A265" s="39" t="s">
        <v>98</v>
      </c>
      <c r="B265" s="20"/>
      <c r="C265" s="6" t="s">
        <v>25</v>
      </c>
      <c r="D265" s="42" t="s">
        <v>19</v>
      </c>
      <c r="E265" s="6" t="s">
        <v>12</v>
      </c>
      <c r="F265" s="43" t="s">
        <v>90</v>
      </c>
      <c r="G265" s="69"/>
      <c r="H265" s="69"/>
      <c r="I265" s="69"/>
      <c r="J265" s="43" t="s">
        <v>169</v>
      </c>
    </row>
    <row r="266" spans="1:12" ht="30" x14ac:dyDescent="0.25">
      <c r="A266" s="40" t="s">
        <v>98</v>
      </c>
      <c r="B266" s="40"/>
      <c r="C266" s="40" t="s">
        <v>18</v>
      </c>
      <c r="D266" s="53" t="s">
        <v>19</v>
      </c>
      <c r="E266" s="40" t="s">
        <v>20</v>
      </c>
      <c r="F266" s="40" t="s">
        <v>90</v>
      </c>
      <c r="G266" s="40" t="s">
        <v>21</v>
      </c>
      <c r="H266" s="40" t="s">
        <v>21</v>
      </c>
      <c r="I266" s="40" t="s">
        <v>21</v>
      </c>
    </row>
    <row r="267" spans="1:12" ht="135" x14ac:dyDescent="0.25">
      <c r="A267" s="39" t="s">
        <v>98</v>
      </c>
      <c r="B267" s="23"/>
      <c r="C267" s="6" t="s">
        <v>26</v>
      </c>
      <c r="D267" s="42" t="s">
        <v>23</v>
      </c>
      <c r="E267" s="6" t="s">
        <v>12</v>
      </c>
      <c r="F267" s="43" t="s">
        <v>90</v>
      </c>
      <c r="G267" s="69"/>
      <c r="H267" s="69"/>
      <c r="I267" s="69"/>
      <c r="J267" s="43" t="s">
        <v>380</v>
      </c>
      <c r="K267" s="32"/>
      <c r="L267" s="32"/>
    </row>
    <row r="268" spans="1:12" x14ac:dyDescent="0.25">
      <c r="A268" s="40" t="s">
        <v>98</v>
      </c>
      <c r="B268" s="40"/>
      <c r="C268" s="40" t="s">
        <v>22</v>
      </c>
      <c r="D268" s="53" t="s">
        <v>23</v>
      </c>
      <c r="E268" s="40" t="s">
        <v>20</v>
      </c>
      <c r="F268" s="40" t="s">
        <v>90</v>
      </c>
      <c r="G268" s="40" t="s">
        <v>36</v>
      </c>
      <c r="H268" s="40" t="s">
        <v>24</v>
      </c>
      <c r="I268" s="40" t="s">
        <v>24</v>
      </c>
    </row>
    <row r="269" spans="1:12" ht="210" x14ac:dyDescent="0.25">
      <c r="A269" s="23" t="s">
        <v>98</v>
      </c>
      <c r="B269" s="23"/>
      <c r="C269" s="39" t="s">
        <v>14</v>
      </c>
      <c r="D269" s="28" t="s">
        <v>15</v>
      </c>
      <c r="E269" s="40" t="s">
        <v>107</v>
      </c>
      <c r="F269" s="5" t="s">
        <v>91</v>
      </c>
      <c r="G269" s="66"/>
      <c r="H269" s="66"/>
      <c r="I269" s="66"/>
      <c r="J269" s="39" t="s">
        <v>266</v>
      </c>
      <c r="K269" s="32"/>
      <c r="L269" s="32"/>
    </row>
    <row r="270" spans="1:12" ht="90" x14ac:dyDescent="0.25">
      <c r="A270" s="39" t="s">
        <v>98</v>
      </c>
      <c r="B270" s="39"/>
      <c r="C270" s="37" t="s">
        <v>33</v>
      </c>
      <c r="D270" s="29" t="s">
        <v>34</v>
      </c>
      <c r="E270" s="40" t="s">
        <v>12</v>
      </c>
      <c r="F270" s="40" t="s">
        <v>91</v>
      </c>
      <c r="G270" s="65"/>
      <c r="H270" s="65"/>
      <c r="I270" s="65"/>
      <c r="J270" s="40" t="s">
        <v>123</v>
      </c>
    </row>
    <row r="271" spans="1:12" ht="210" x14ac:dyDescent="0.25">
      <c r="A271" s="39" t="s">
        <v>98</v>
      </c>
      <c r="B271" s="39"/>
      <c r="C271" s="39" t="s">
        <v>25</v>
      </c>
      <c r="D271" s="29" t="s">
        <v>19</v>
      </c>
      <c r="E271" s="39" t="s">
        <v>12</v>
      </c>
      <c r="F271" s="40" t="s">
        <v>91</v>
      </c>
      <c r="G271" s="65"/>
      <c r="H271" s="65"/>
      <c r="I271" s="65"/>
      <c r="J271" s="43" t="s">
        <v>170</v>
      </c>
    </row>
    <row r="272" spans="1:12" ht="30" x14ac:dyDescent="0.25">
      <c r="A272" s="40" t="s">
        <v>98</v>
      </c>
      <c r="B272" s="40"/>
      <c r="C272" s="40" t="s">
        <v>18</v>
      </c>
      <c r="D272" s="53" t="s">
        <v>19</v>
      </c>
      <c r="E272" s="40" t="s">
        <v>20</v>
      </c>
      <c r="F272" s="40" t="s">
        <v>91</v>
      </c>
      <c r="G272" s="40" t="s">
        <v>21</v>
      </c>
      <c r="H272" s="40" t="s">
        <v>21</v>
      </c>
      <c r="I272" s="40" t="s">
        <v>21</v>
      </c>
    </row>
    <row r="273" spans="1:12" ht="285" x14ac:dyDescent="0.25">
      <c r="A273" s="39" t="s">
        <v>98</v>
      </c>
      <c r="B273" s="39"/>
      <c r="C273" s="39" t="s">
        <v>26</v>
      </c>
      <c r="D273" s="29" t="s">
        <v>23</v>
      </c>
      <c r="E273" s="39" t="s">
        <v>12</v>
      </c>
      <c r="F273" s="40" t="s">
        <v>91</v>
      </c>
      <c r="G273" s="65"/>
      <c r="H273" s="65"/>
      <c r="I273" s="65"/>
      <c r="J273" s="40" t="s">
        <v>171</v>
      </c>
      <c r="K273" s="32"/>
      <c r="L273" s="32"/>
    </row>
    <row r="274" spans="1:12" x14ac:dyDescent="0.25">
      <c r="A274" s="40" t="s">
        <v>98</v>
      </c>
      <c r="B274" s="40"/>
      <c r="C274" s="40" t="s">
        <v>22</v>
      </c>
      <c r="D274" s="53" t="s">
        <v>23</v>
      </c>
      <c r="E274" s="40" t="s">
        <v>20</v>
      </c>
      <c r="F274" s="40" t="s">
        <v>91</v>
      </c>
      <c r="G274" s="40" t="s">
        <v>36</v>
      </c>
      <c r="H274" s="40" t="s">
        <v>24</v>
      </c>
      <c r="I274" s="40" t="s">
        <v>24</v>
      </c>
    </row>
    <row r="275" spans="1:12" ht="180" x14ac:dyDescent="0.25">
      <c r="A275" s="39" t="s">
        <v>98</v>
      </c>
      <c r="B275" s="39"/>
      <c r="C275" s="39" t="s">
        <v>30</v>
      </c>
      <c r="D275" s="29" t="s">
        <v>31</v>
      </c>
      <c r="E275" s="39" t="s">
        <v>12</v>
      </c>
      <c r="F275" s="40" t="s">
        <v>91</v>
      </c>
      <c r="G275" s="65"/>
      <c r="H275" s="65"/>
      <c r="I275" s="65"/>
      <c r="J275" s="40" t="s">
        <v>124</v>
      </c>
      <c r="K275" s="32"/>
      <c r="L275" s="32"/>
    </row>
    <row r="276" spans="1:12" s="46" customFormat="1" ht="105" x14ac:dyDescent="0.25">
      <c r="A276" s="23" t="s">
        <v>98</v>
      </c>
      <c r="B276" s="23"/>
      <c r="C276" s="39" t="s">
        <v>14</v>
      </c>
      <c r="D276" s="28" t="s">
        <v>15</v>
      </c>
      <c r="E276" s="40" t="s">
        <v>107</v>
      </c>
      <c r="F276" s="5" t="s">
        <v>92</v>
      </c>
      <c r="G276" s="55"/>
      <c r="H276" s="55"/>
      <c r="I276" s="55"/>
      <c r="J276" s="6" t="s">
        <v>267</v>
      </c>
      <c r="K276" s="33"/>
      <c r="L276" s="33"/>
    </row>
    <row r="277" spans="1:12" s="46" customFormat="1" ht="150" x14ac:dyDescent="0.25">
      <c r="A277" s="23" t="s">
        <v>98</v>
      </c>
      <c r="B277" s="23"/>
      <c r="C277" s="39" t="s">
        <v>25</v>
      </c>
      <c r="D277" s="27" t="s">
        <v>19</v>
      </c>
      <c r="E277" s="39" t="s">
        <v>12</v>
      </c>
      <c r="F277" s="39" t="s">
        <v>92</v>
      </c>
      <c r="G277" s="66"/>
      <c r="H277" s="66"/>
      <c r="I277" s="66"/>
      <c r="J277" s="39" t="s">
        <v>172</v>
      </c>
      <c r="K277" s="33"/>
      <c r="L277" s="33"/>
    </row>
    <row r="278" spans="1:12" s="46" customFormat="1" ht="30" x14ac:dyDescent="0.25">
      <c r="A278" s="40" t="s">
        <v>98</v>
      </c>
      <c r="B278" s="40"/>
      <c r="C278" s="40" t="s">
        <v>18</v>
      </c>
      <c r="D278" s="53" t="s">
        <v>19</v>
      </c>
      <c r="E278" s="40" t="s">
        <v>20</v>
      </c>
      <c r="F278" s="40" t="s">
        <v>92</v>
      </c>
      <c r="G278" s="40" t="s">
        <v>21</v>
      </c>
      <c r="H278" s="40" t="s">
        <v>21</v>
      </c>
      <c r="I278" s="40" t="s">
        <v>21</v>
      </c>
      <c r="J278" s="40"/>
      <c r="K278" s="33"/>
      <c r="L278" s="33"/>
    </row>
    <row r="279" spans="1:12" s="46" customFormat="1" ht="60" x14ac:dyDescent="0.25">
      <c r="A279" s="23" t="s">
        <v>98</v>
      </c>
      <c r="B279" s="23"/>
      <c r="C279" s="39" t="s">
        <v>26</v>
      </c>
      <c r="D279" s="27" t="s">
        <v>23</v>
      </c>
      <c r="E279" s="39" t="s">
        <v>12</v>
      </c>
      <c r="F279" s="39" t="s">
        <v>92</v>
      </c>
      <c r="G279" s="66"/>
      <c r="H279" s="66"/>
      <c r="I279" s="66"/>
      <c r="J279" s="39" t="s">
        <v>173</v>
      </c>
      <c r="K279" s="33"/>
      <c r="L279" s="33"/>
    </row>
    <row r="280" spans="1:12" s="46" customFormat="1" x14ac:dyDescent="0.25">
      <c r="A280" s="40" t="s">
        <v>98</v>
      </c>
      <c r="B280" s="40"/>
      <c r="C280" s="40" t="s">
        <v>22</v>
      </c>
      <c r="D280" s="53" t="s">
        <v>23</v>
      </c>
      <c r="E280" s="40" t="s">
        <v>20</v>
      </c>
      <c r="F280" s="40" t="s">
        <v>92</v>
      </c>
      <c r="G280" s="40" t="s">
        <v>21</v>
      </c>
      <c r="H280" s="40" t="s">
        <v>24</v>
      </c>
      <c r="I280" s="40" t="s">
        <v>24</v>
      </c>
      <c r="J280" s="40"/>
      <c r="K280" s="32"/>
      <c r="L280" s="32"/>
    </row>
    <row r="281" spans="1:12" x14ac:dyDescent="0.25">
      <c r="A281" s="23"/>
      <c r="B281" s="23"/>
      <c r="C281" s="39"/>
      <c r="D281" s="27"/>
      <c r="E281" s="24"/>
      <c r="F281" s="39"/>
      <c r="G281" s="19"/>
      <c r="H281" s="19"/>
      <c r="I281" s="19"/>
      <c r="J281" s="39"/>
    </row>
    <row r="282" spans="1:12" x14ac:dyDescent="0.25">
      <c r="A282" s="23"/>
      <c r="B282" s="23"/>
      <c r="C282" s="39"/>
      <c r="D282" s="27"/>
      <c r="E282" s="24"/>
      <c r="F282" s="39"/>
      <c r="G282" s="19"/>
      <c r="H282" s="19"/>
      <c r="I282" s="19"/>
      <c r="J282" s="39"/>
    </row>
    <row r="283" spans="1:12" x14ac:dyDescent="0.25">
      <c r="A283" s="23"/>
      <c r="B283" s="23"/>
      <c r="C283" s="39"/>
      <c r="D283" s="28"/>
      <c r="E283" s="24"/>
      <c r="F283" s="6"/>
      <c r="G283" s="19"/>
      <c r="H283" s="19"/>
      <c r="I283" s="19"/>
      <c r="J283" s="6"/>
    </row>
    <row r="284" spans="1:12" x14ac:dyDescent="0.25">
      <c r="A284" s="23"/>
      <c r="B284" s="23"/>
      <c r="C284" s="39"/>
      <c r="D284" s="28"/>
      <c r="E284" s="24"/>
      <c r="F284" s="6"/>
      <c r="G284" s="19"/>
      <c r="H284" s="19"/>
      <c r="I284" s="19"/>
      <c r="J284" s="6"/>
    </row>
    <row r="285" spans="1:12" x14ac:dyDescent="0.25">
      <c r="A285" s="23"/>
      <c r="B285" s="23"/>
      <c r="C285" s="39"/>
      <c r="D285" s="27"/>
      <c r="E285" s="24"/>
      <c r="F285" s="39"/>
      <c r="G285" s="23"/>
      <c r="H285" s="23"/>
      <c r="I285" s="23"/>
      <c r="J285" s="39"/>
    </row>
    <row r="286" spans="1:12" x14ac:dyDescent="0.25">
      <c r="A286" s="23"/>
      <c r="B286" s="23"/>
      <c r="C286" s="39"/>
      <c r="D286" s="27"/>
      <c r="E286" s="24"/>
      <c r="F286" s="39"/>
      <c r="G286" s="23"/>
      <c r="H286" s="23"/>
      <c r="I286" s="23"/>
      <c r="J286" s="39"/>
    </row>
    <row r="287" spans="1:12" x14ac:dyDescent="0.25">
      <c r="A287" s="23"/>
      <c r="B287" s="23"/>
      <c r="C287" s="39"/>
      <c r="D287" s="27"/>
      <c r="E287" s="24"/>
      <c r="F287" s="39"/>
      <c r="G287" s="19"/>
      <c r="H287" s="19"/>
      <c r="I287" s="19"/>
      <c r="J287" s="39"/>
    </row>
    <row r="288" spans="1:12" x14ac:dyDescent="0.25">
      <c r="A288" s="23"/>
      <c r="B288" s="23"/>
      <c r="C288" s="39"/>
      <c r="D288" s="30"/>
      <c r="E288" s="24"/>
      <c r="F288" s="39"/>
      <c r="G288" s="19"/>
      <c r="H288" s="19"/>
      <c r="I288" s="19"/>
      <c r="J288" s="22"/>
    </row>
    <row r="289" spans="1:10" x14ac:dyDescent="0.25">
      <c r="A289" s="23"/>
      <c r="B289" s="23"/>
      <c r="C289" s="39"/>
      <c r="D289" s="27"/>
      <c r="E289" s="24"/>
      <c r="F289" s="39"/>
      <c r="G289" s="19"/>
      <c r="H289" s="19"/>
      <c r="I289" s="19"/>
      <c r="J289" s="39"/>
    </row>
    <row r="290" spans="1:10" x14ac:dyDescent="0.25">
      <c r="A290" s="23"/>
      <c r="B290" s="23"/>
      <c r="C290" s="39"/>
      <c r="D290" s="28"/>
      <c r="E290" s="24"/>
      <c r="F290" s="6"/>
      <c r="G290" s="19"/>
      <c r="H290" s="19"/>
      <c r="I290" s="19"/>
      <c r="J290" s="6"/>
    </row>
    <row r="291" spans="1:10" x14ac:dyDescent="0.25">
      <c r="A291" s="23"/>
      <c r="B291" s="23"/>
      <c r="C291" s="39"/>
      <c r="D291" s="27"/>
      <c r="E291" s="24"/>
      <c r="F291" s="39"/>
      <c r="G291" s="23"/>
      <c r="H291" s="23"/>
      <c r="I291" s="23"/>
      <c r="J291" s="39"/>
    </row>
    <row r="292" spans="1:10" x14ac:dyDescent="0.25">
      <c r="A292" s="23"/>
      <c r="B292" s="23"/>
      <c r="C292" s="39"/>
      <c r="D292" s="27"/>
      <c r="E292" s="24"/>
      <c r="F292" s="39"/>
      <c r="G292" s="23"/>
      <c r="H292" s="23"/>
      <c r="I292" s="23"/>
      <c r="J292" s="39"/>
    </row>
    <row r="293" spans="1:10" x14ac:dyDescent="0.25">
      <c r="A293" s="23"/>
      <c r="B293" s="23"/>
      <c r="C293" s="39"/>
      <c r="D293" s="27"/>
      <c r="E293" s="24"/>
      <c r="F293" s="39"/>
      <c r="G293" s="19"/>
      <c r="H293" s="19"/>
      <c r="I293" s="19"/>
      <c r="J293" s="39"/>
    </row>
    <row r="294" spans="1:10" x14ac:dyDescent="0.25">
      <c r="A294" s="23"/>
      <c r="B294" s="23"/>
      <c r="C294" s="39"/>
      <c r="D294" s="27"/>
      <c r="E294" s="24"/>
      <c r="F294" s="39"/>
      <c r="G294" s="19"/>
      <c r="H294" s="19"/>
      <c r="I294" s="19"/>
      <c r="J294" s="39"/>
    </row>
    <row r="295" spans="1:10" x14ac:dyDescent="0.25">
      <c r="A295" s="23"/>
      <c r="B295" s="23"/>
      <c r="C295" s="39"/>
      <c r="D295" s="27"/>
      <c r="E295" s="24"/>
      <c r="F295" s="39"/>
      <c r="G295" s="19"/>
      <c r="H295" s="19"/>
      <c r="I295" s="19"/>
      <c r="J295" s="39"/>
    </row>
    <row r="296" spans="1:10" x14ac:dyDescent="0.25">
      <c r="A296" s="23"/>
      <c r="B296" s="23"/>
      <c r="C296" s="39"/>
      <c r="D296" s="28"/>
      <c r="E296" s="24"/>
      <c r="F296" s="6"/>
      <c r="G296" s="19"/>
      <c r="H296" s="19"/>
      <c r="I296" s="19"/>
      <c r="J296" s="6"/>
    </row>
    <row r="297" spans="1:10" x14ac:dyDescent="0.25">
      <c r="A297" s="23"/>
      <c r="B297" s="23"/>
      <c r="C297" s="39"/>
      <c r="D297" s="27"/>
      <c r="E297" s="24"/>
      <c r="F297" s="39"/>
      <c r="G297" s="23"/>
      <c r="H297" s="23"/>
      <c r="I297" s="23"/>
      <c r="J297" s="39"/>
    </row>
    <row r="298" spans="1:10" x14ac:dyDescent="0.25">
      <c r="A298" s="23"/>
      <c r="B298" s="23"/>
      <c r="C298" s="39"/>
      <c r="D298" s="27"/>
      <c r="E298" s="24"/>
      <c r="F298" s="39"/>
      <c r="G298" s="23"/>
      <c r="H298" s="23"/>
      <c r="I298" s="23"/>
      <c r="J298" s="39"/>
    </row>
    <row r="299" spans="1:10" x14ac:dyDescent="0.25">
      <c r="A299" s="23"/>
      <c r="B299" s="23"/>
      <c r="C299" s="39"/>
      <c r="D299" s="27"/>
      <c r="E299" s="24"/>
      <c r="F299" s="39"/>
      <c r="G299" s="19"/>
      <c r="H299" s="19"/>
      <c r="I299" s="19"/>
      <c r="J299" s="39"/>
    </row>
    <row r="300" spans="1:10" x14ac:dyDescent="0.25">
      <c r="A300" s="23"/>
      <c r="B300" s="23"/>
      <c r="C300" s="39"/>
      <c r="D300" s="30"/>
      <c r="E300" s="24"/>
      <c r="F300" s="39"/>
      <c r="G300" s="19"/>
      <c r="H300" s="19"/>
      <c r="I300" s="19"/>
      <c r="J300" s="39"/>
    </row>
    <row r="301" spans="1:10" x14ac:dyDescent="0.25">
      <c r="A301" s="23"/>
      <c r="B301" s="23"/>
      <c r="C301" s="39"/>
      <c r="D301" s="27"/>
      <c r="E301" s="24"/>
      <c r="F301" s="39"/>
      <c r="G301" s="19"/>
      <c r="H301" s="19"/>
      <c r="I301" s="19"/>
      <c r="J301" s="39"/>
    </row>
    <row r="302" spans="1:10" x14ac:dyDescent="0.25">
      <c r="A302" s="23"/>
      <c r="B302" s="23"/>
      <c r="C302" s="39"/>
      <c r="D302" s="28"/>
      <c r="E302" s="24"/>
      <c r="F302" s="6"/>
      <c r="G302" s="19"/>
      <c r="H302" s="19"/>
      <c r="I302" s="19"/>
      <c r="J302" s="6"/>
    </row>
    <row r="303" spans="1:10" x14ac:dyDescent="0.25">
      <c r="A303" s="23"/>
      <c r="B303" s="23"/>
      <c r="C303" s="39"/>
      <c r="D303" s="27"/>
      <c r="E303" s="24"/>
      <c r="F303" s="39"/>
      <c r="G303" s="23"/>
      <c r="H303" s="23"/>
      <c r="I303" s="23"/>
      <c r="J303" s="39"/>
    </row>
    <row r="304" spans="1:10" x14ac:dyDescent="0.25">
      <c r="A304" s="23"/>
      <c r="B304" s="23"/>
      <c r="C304" s="39"/>
      <c r="D304" s="27"/>
      <c r="E304" s="24"/>
      <c r="F304" s="39"/>
      <c r="G304" s="23"/>
      <c r="H304" s="23"/>
      <c r="I304" s="23"/>
      <c r="J304" s="39"/>
    </row>
    <row r="305" spans="1:10" x14ac:dyDescent="0.25">
      <c r="A305" s="23"/>
      <c r="B305" s="23"/>
      <c r="C305" s="39"/>
      <c r="D305" s="27"/>
      <c r="E305" s="24"/>
      <c r="F305" s="39"/>
      <c r="G305" s="19"/>
      <c r="H305" s="19"/>
      <c r="I305" s="19"/>
      <c r="J305" s="39"/>
    </row>
    <row r="306" spans="1:10" x14ac:dyDescent="0.25">
      <c r="A306" s="23"/>
      <c r="B306" s="23"/>
      <c r="C306" s="39"/>
      <c r="D306" s="27"/>
      <c r="E306" s="24"/>
      <c r="F306" s="39"/>
      <c r="G306" s="19"/>
      <c r="H306" s="19"/>
      <c r="I306" s="19"/>
      <c r="J306" s="39"/>
    </row>
    <row r="307" spans="1:10" x14ac:dyDescent="0.25">
      <c r="A307" s="23"/>
      <c r="B307" s="23"/>
      <c r="C307" s="39"/>
      <c r="D307" s="27"/>
      <c r="E307" s="24"/>
      <c r="F307" s="39"/>
      <c r="G307" s="19"/>
      <c r="H307" s="19"/>
      <c r="I307" s="19"/>
      <c r="J307" s="39"/>
    </row>
    <row r="308" spans="1:10" x14ac:dyDescent="0.25">
      <c r="A308" s="23"/>
      <c r="B308" s="23"/>
      <c r="C308" s="39"/>
      <c r="D308" s="30"/>
      <c r="E308" s="24"/>
      <c r="F308" s="39"/>
      <c r="G308" s="19"/>
      <c r="H308" s="19"/>
      <c r="I308" s="19"/>
      <c r="J308" s="39"/>
    </row>
    <row r="309" spans="1:10" x14ac:dyDescent="0.25">
      <c r="A309" s="23"/>
      <c r="B309" s="23"/>
      <c r="C309" s="39"/>
      <c r="D309" s="27"/>
      <c r="E309" s="24"/>
      <c r="F309" s="39"/>
      <c r="G309" s="19"/>
      <c r="H309" s="19"/>
      <c r="I309" s="19"/>
      <c r="J309" s="39"/>
    </row>
    <row r="310" spans="1:10" x14ac:dyDescent="0.25">
      <c r="A310" s="23"/>
      <c r="B310" s="23"/>
      <c r="C310" s="39"/>
      <c r="D310" s="28"/>
      <c r="E310" s="24"/>
      <c r="F310" s="6"/>
      <c r="G310" s="19"/>
      <c r="H310" s="19"/>
      <c r="I310" s="19"/>
      <c r="J310" s="6"/>
    </row>
    <row r="311" spans="1:10" x14ac:dyDescent="0.25">
      <c r="A311" s="23"/>
      <c r="B311" s="23"/>
      <c r="C311" s="39"/>
      <c r="D311" s="28"/>
      <c r="E311" s="24"/>
      <c r="F311" s="6"/>
      <c r="G311" s="19"/>
      <c r="H311" s="19"/>
      <c r="I311" s="19"/>
      <c r="J311" s="6"/>
    </row>
    <row r="312" spans="1:10" x14ac:dyDescent="0.25">
      <c r="A312" s="23"/>
      <c r="B312" s="23"/>
      <c r="C312" s="39"/>
      <c r="D312" s="27"/>
      <c r="E312" s="24"/>
      <c r="F312" s="39"/>
      <c r="G312" s="23"/>
      <c r="H312" s="23"/>
      <c r="I312" s="23"/>
      <c r="J312" s="39"/>
    </row>
    <row r="313" spans="1:10" x14ac:dyDescent="0.25">
      <c r="A313" s="23"/>
      <c r="B313" s="23"/>
      <c r="C313" s="39"/>
      <c r="D313" s="27"/>
      <c r="E313" s="24"/>
      <c r="F313" s="39"/>
      <c r="G313" s="23"/>
      <c r="H313" s="23"/>
      <c r="I313" s="23"/>
      <c r="J313" s="39"/>
    </row>
    <row r="314" spans="1:10" x14ac:dyDescent="0.25">
      <c r="A314" s="23"/>
      <c r="B314" s="23"/>
      <c r="C314" s="39"/>
      <c r="D314" s="27"/>
      <c r="E314" s="24"/>
      <c r="F314" s="39"/>
      <c r="G314" s="19"/>
      <c r="H314" s="19"/>
      <c r="I314" s="19"/>
      <c r="J314" s="39"/>
    </row>
    <row r="315" spans="1:10" x14ac:dyDescent="0.25">
      <c r="A315" s="23"/>
      <c r="B315" s="23"/>
      <c r="C315" s="39"/>
      <c r="D315" s="30"/>
      <c r="E315" s="24"/>
      <c r="F315" s="39"/>
      <c r="G315" s="19"/>
      <c r="H315" s="19"/>
      <c r="I315" s="19"/>
      <c r="J315" s="22"/>
    </row>
    <row r="316" spans="1:10" x14ac:dyDescent="0.25">
      <c r="A316" s="23"/>
      <c r="B316" s="23"/>
      <c r="C316" s="39"/>
      <c r="D316" s="28"/>
      <c r="E316" s="24"/>
      <c r="F316" s="6"/>
      <c r="G316" s="19"/>
      <c r="H316" s="19"/>
      <c r="I316" s="19"/>
      <c r="J316" s="6"/>
    </row>
    <row r="317" spans="1:10" x14ac:dyDescent="0.25">
      <c r="A317" s="23"/>
      <c r="B317" s="23"/>
      <c r="C317" s="39"/>
      <c r="D317" s="27"/>
      <c r="E317" s="24"/>
      <c r="F317" s="39"/>
      <c r="G317" s="23"/>
      <c r="H317" s="23"/>
      <c r="I317" s="23"/>
      <c r="J317" s="39"/>
    </row>
    <row r="318" spans="1:10" x14ac:dyDescent="0.25">
      <c r="A318" s="23"/>
      <c r="B318" s="23"/>
      <c r="C318" s="39"/>
      <c r="D318" s="27"/>
      <c r="E318" s="24"/>
      <c r="F318" s="39"/>
      <c r="G318" s="23"/>
      <c r="H318" s="23"/>
      <c r="I318" s="23"/>
      <c r="J318" s="39"/>
    </row>
    <row r="319" spans="1:10" x14ac:dyDescent="0.25">
      <c r="A319" s="23"/>
      <c r="B319" s="23"/>
      <c r="C319" s="39"/>
      <c r="D319" s="27"/>
      <c r="E319" s="24"/>
      <c r="F319" s="39"/>
      <c r="G319" s="19"/>
      <c r="H319" s="19"/>
      <c r="I319" s="19"/>
      <c r="J319" s="39"/>
    </row>
    <row r="320" spans="1:10" x14ac:dyDescent="0.25">
      <c r="A320" s="23"/>
      <c r="B320" s="23"/>
      <c r="C320" s="39"/>
      <c r="D320" s="27"/>
      <c r="E320" s="24"/>
      <c r="F320" s="39"/>
      <c r="G320" s="19"/>
      <c r="H320" s="19"/>
      <c r="I320" s="19"/>
      <c r="J320" s="39"/>
    </row>
    <row r="321" spans="1:10" x14ac:dyDescent="0.25">
      <c r="A321" s="23"/>
      <c r="B321" s="23"/>
      <c r="C321" s="39"/>
      <c r="D321" s="30"/>
      <c r="E321" s="24"/>
      <c r="F321" s="39"/>
      <c r="G321" s="19"/>
      <c r="H321" s="19"/>
      <c r="I321" s="19"/>
      <c r="J321" s="39"/>
    </row>
    <row r="322" spans="1:10" x14ac:dyDescent="0.25">
      <c r="A322" s="23"/>
      <c r="B322" s="23"/>
      <c r="C322" s="39"/>
      <c r="D322" s="28"/>
      <c r="E322" s="24"/>
      <c r="F322" s="6"/>
      <c r="G322" s="19"/>
      <c r="H322" s="19"/>
      <c r="I322" s="19"/>
      <c r="J322" s="6"/>
    </row>
    <row r="323" spans="1:10" x14ac:dyDescent="0.25">
      <c r="A323" s="23"/>
      <c r="B323" s="23"/>
      <c r="C323" s="39"/>
      <c r="D323" s="28"/>
      <c r="E323" s="24"/>
      <c r="F323" s="6"/>
      <c r="G323" s="19"/>
      <c r="H323" s="19"/>
      <c r="I323" s="19"/>
      <c r="J323" s="6"/>
    </row>
    <row r="324" spans="1:10" x14ac:dyDescent="0.25">
      <c r="A324" s="23"/>
      <c r="B324" s="23"/>
      <c r="C324" s="39"/>
      <c r="D324" s="27"/>
      <c r="E324" s="24"/>
      <c r="F324" s="39"/>
      <c r="G324" s="23"/>
      <c r="H324" s="23"/>
      <c r="I324" s="23"/>
      <c r="J324" s="39"/>
    </row>
    <row r="325" spans="1:10" x14ac:dyDescent="0.25">
      <c r="A325" s="23"/>
      <c r="B325" s="23"/>
      <c r="C325" s="39"/>
      <c r="D325" s="27"/>
      <c r="E325" s="24"/>
      <c r="F325" s="39"/>
      <c r="G325" s="23"/>
      <c r="H325" s="23"/>
      <c r="I325" s="23"/>
      <c r="J325" s="21"/>
    </row>
    <row r="326" spans="1:10" x14ac:dyDescent="0.25">
      <c r="A326" s="23"/>
      <c r="B326" s="23"/>
      <c r="C326" s="39"/>
      <c r="D326" s="27"/>
      <c r="E326" s="24"/>
      <c r="F326" s="39"/>
      <c r="G326" s="19"/>
      <c r="H326" s="19"/>
      <c r="I326" s="19"/>
      <c r="J326" s="39"/>
    </row>
    <row r="327" spans="1:10" x14ac:dyDescent="0.25">
      <c r="A327" s="23"/>
      <c r="B327" s="23"/>
      <c r="C327" s="39"/>
      <c r="D327" s="27"/>
      <c r="E327" s="24"/>
      <c r="F327" s="39"/>
      <c r="G327" s="19"/>
      <c r="H327" s="19"/>
      <c r="I327" s="19"/>
      <c r="J327" s="6"/>
    </row>
    <row r="328" spans="1:10" x14ac:dyDescent="0.25">
      <c r="A328" s="23"/>
      <c r="B328" s="23"/>
      <c r="C328" s="39"/>
      <c r="D328" s="27"/>
      <c r="E328" s="24"/>
      <c r="F328" s="39"/>
      <c r="G328" s="19"/>
      <c r="H328" s="19"/>
      <c r="I328" s="19"/>
      <c r="J328" s="39"/>
    </row>
    <row r="329" spans="1:10" x14ac:dyDescent="0.25">
      <c r="A329" s="23"/>
      <c r="B329" s="23"/>
      <c r="C329" s="39"/>
      <c r="D329" s="28"/>
      <c r="E329" s="24"/>
      <c r="F329" s="6"/>
      <c r="G329" s="19"/>
      <c r="H329" s="19"/>
      <c r="I329" s="19"/>
      <c r="J329" s="6"/>
    </row>
    <row r="330" spans="1:10" x14ac:dyDescent="0.25">
      <c r="A330" s="23"/>
      <c r="B330" s="23"/>
      <c r="C330" s="39"/>
      <c r="D330" s="28"/>
      <c r="E330" s="24"/>
      <c r="F330" s="6"/>
      <c r="G330" s="19"/>
      <c r="H330" s="19"/>
      <c r="I330" s="19"/>
      <c r="J330" s="6"/>
    </row>
    <row r="331" spans="1:10" x14ac:dyDescent="0.25">
      <c r="A331" s="23"/>
      <c r="B331" s="23"/>
      <c r="C331" s="39"/>
      <c r="D331" s="27"/>
      <c r="E331" s="24"/>
      <c r="F331" s="39"/>
      <c r="G331" s="23"/>
      <c r="H331" s="23"/>
      <c r="I331" s="23"/>
      <c r="J331" s="39"/>
    </row>
    <row r="332" spans="1:10" x14ac:dyDescent="0.25">
      <c r="A332" s="23"/>
      <c r="B332" s="23"/>
      <c r="C332" s="39"/>
      <c r="D332" s="27"/>
      <c r="E332" s="24"/>
      <c r="F332" s="39"/>
      <c r="G332" s="23"/>
      <c r="H332" s="23"/>
      <c r="I332" s="23"/>
      <c r="J332" s="39"/>
    </row>
    <row r="333" spans="1:10" x14ac:dyDescent="0.25">
      <c r="A333" s="23"/>
      <c r="B333" s="23"/>
      <c r="C333" s="39"/>
      <c r="D333" s="27"/>
      <c r="E333" s="24"/>
      <c r="F333" s="39"/>
      <c r="G333" s="19"/>
      <c r="H333" s="19"/>
      <c r="I333" s="19"/>
      <c r="J333" s="39"/>
    </row>
    <row r="334" spans="1:10" x14ac:dyDescent="0.25">
      <c r="A334" s="23"/>
      <c r="B334" s="23"/>
      <c r="C334" s="39"/>
      <c r="D334" s="27"/>
      <c r="E334" s="24"/>
      <c r="F334" s="39"/>
      <c r="G334" s="19"/>
      <c r="H334" s="19"/>
      <c r="I334" s="19"/>
      <c r="J334" s="39"/>
    </row>
    <row r="335" spans="1:10" x14ac:dyDescent="0.25">
      <c r="A335" s="23"/>
      <c r="B335" s="23"/>
      <c r="C335" s="39"/>
      <c r="D335" s="27"/>
      <c r="E335" s="24"/>
      <c r="F335" s="39"/>
      <c r="G335" s="19"/>
      <c r="H335" s="19"/>
      <c r="I335" s="19"/>
      <c r="J335" s="39"/>
    </row>
    <row r="336" spans="1:10" x14ac:dyDescent="0.25">
      <c r="A336" s="23"/>
      <c r="B336" s="23"/>
      <c r="C336" s="39"/>
      <c r="D336" s="30"/>
      <c r="E336" s="24"/>
      <c r="F336" s="39"/>
      <c r="G336" s="19"/>
      <c r="H336" s="19"/>
      <c r="I336" s="19"/>
      <c r="J336" s="39"/>
    </row>
    <row r="337" spans="1:10" x14ac:dyDescent="0.25">
      <c r="A337" s="23"/>
      <c r="B337" s="23"/>
      <c r="C337" s="39"/>
      <c r="D337" s="28"/>
      <c r="E337" s="24"/>
      <c r="F337" s="6"/>
      <c r="G337" s="19"/>
      <c r="H337" s="19"/>
      <c r="I337" s="19"/>
      <c r="J337" s="6"/>
    </row>
    <row r="338" spans="1:10" x14ac:dyDescent="0.25">
      <c r="A338" s="23"/>
      <c r="B338" s="23"/>
      <c r="C338" s="39"/>
      <c r="D338" s="27"/>
      <c r="E338" s="24"/>
      <c r="F338" s="39"/>
      <c r="G338" s="23"/>
      <c r="H338" s="23"/>
      <c r="I338" s="23"/>
      <c r="J338" s="39"/>
    </row>
    <row r="339" spans="1:10" x14ac:dyDescent="0.25">
      <c r="A339" s="23"/>
      <c r="B339" s="23"/>
      <c r="C339" s="39"/>
      <c r="D339" s="27"/>
      <c r="E339" s="24"/>
      <c r="F339" s="39"/>
      <c r="G339" s="23"/>
      <c r="H339" s="23"/>
      <c r="I339" s="23"/>
      <c r="J339" s="39"/>
    </row>
    <row r="340" spans="1:10" x14ac:dyDescent="0.25">
      <c r="A340" s="23"/>
      <c r="B340" s="23"/>
      <c r="C340" s="39"/>
      <c r="D340" s="28"/>
      <c r="E340" s="24"/>
      <c r="F340" s="6"/>
      <c r="G340" s="19"/>
      <c r="H340" s="19"/>
      <c r="I340" s="19"/>
      <c r="J340" s="6"/>
    </row>
    <row r="341" spans="1:10" x14ac:dyDescent="0.25">
      <c r="A341" s="23"/>
      <c r="B341" s="23"/>
      <c r="C341" s="39"/>
      <c r="D341" s="27"/>
      <c r="E341" s="24"/>
      <c r="F341" s="39"/>
      <c r="G341" s="23"/>
      <c r="H341" s="23"/>
      <c r="I341" s="23"/>
      <c r="J341" s="39"/>
    </row>
    <row r="342" spans="1:10" x14ac:dyDescent="0.25">
      <c r="A342" s="23"/>
      <c r="B342" s="23"/>
      <c r="C342" s="39"/>
      <c r="D342" s="27"/>
      <c r="E342" s="24"/>
      <c r="F342" s="39"/>
      <c r="G342" s="23"/>
      <c r="H342" s="23"/>
      <c r="I342" s="23"/>
      <c r="J342" s="39"/>
    </row>
    <row r="343" spans="1:10" x14ac:dyDescent="0.25">
      <c r="A343" s="23"/>
      <c r="B343" s="23"/>
      <c r="C343" s="39"/>
      <c r="D343" s="27"/>
      <c r="E343" s="24"/>
      <c r="F343" s="39"/>
      <c r="G343" s="19"/>
      <c r="H343" s="19"/>
      <c r="I343" s="19"/>
      <c r="J343" s="39"/>
    </row>
    <row r="344" spans="1:10" x14ac:dyDescent="0.25">
      <c r="A344" s="23"/>
      <c r="B344" s="23"/>
      <c r="C344" s="39"/>
      <c r="D344" s="30"/>
      <c r="E344" s="24"/>
      <c r="F344" s="39"/>
      <c r="G344" s="19"/>
      <c r="H344" s="19"/>
      <c r="I344" s="19"/>
      <c r="J344" s="22"/>
    </row>
    <row r="345" spans="1:10" x14ac:dyDescent="0.25">
      <c r="A345" s="23"/>
      <c r="B345" s="23"/>
      <c r="C345" s="39"/>
      <c r="D345" s="28"/>
      <c r="E345" s="24"/>
      <c r="F345" s="6"/>
      <c r="G345" s="19"/>
      <c r="H345" s="19"/>
      <c r="I345" s="19"/>
      <c r="J345" s="6"/>
    </row>
    <row r="346" spans="1:10" x14ac:dyDescent="0.25">
      <c r="A346" s="23"/>
      <c r="B346" s="23"/>
      <c r="C346" s="39"/>
      <c r="D346" s="27"/>
      <c r="E346" s="24"/>
      <c r="F346" s="39"/>
      <c r="G346" s="23"/>
      <c r="H346" s="23"/>
      <c r="I346" s="23"/>
      <c r="J346" s="39"/>
    </row>
    <row r="347" spans="1:10" x14ac:dyDescent="0.25">
      <c r="A347" s="23"/>
      <c r="B347" s="23"/>
      <c r="C347" s="39"/>
      <c r="D347" s="27"/>
      <c r="E347" s="24"/>
      <c r="F347" s="39"/>
      <c r="G347" s="23"/>
      <c r="H347" s="23"/>
      <c r="I347" s="23"/>
      <c r="J347" s="39"/>
    </row>
    <row r="348" spans="1:10" x14ac:dyDescent="0.25">
      <c r="A348" s="23"/>
      <c r="B348" s="23"/>
      <c r="C348" s="39"/>
      <c r="D348" s="27"/>
      <c r="E348" s="24"/>
      <c r="F348" s="39"/>
      <c r="G348" s="19"/>
      <c r="H348" s="19"/>
      <c r="I348" s="19"/>
      <c r="J348" s="39"/>
    </row>
    <row r="349" spans="1:10" x14ac:dyDescent="0.25">
      <c r="A349" s="23"/>
      <c r="B349" s="23"/>
      <c r="C349" s="39"/>
      <c r="D349" s="30"/>
      <c r="E349" s="24"/>
      <c r="F349" s="39"/>
      <c r="G349" s="19"/>
      <c r="H349" s="19"/>
      <c r="I349" s="19"/>
      <c r="J349" s="39"/>
    </row>
    <row r="350" spans="1:10" x14ac:dyDescent="0.25">
      <c r="A350" s="23"/>
      <c r="B350" s="23"/>
      <c r="C350" s="39"/>
      <c r="D350" s="27"/>
      <c r="E350" s="24"/>
      <c r="F350" s="39"/>
      <c r="G350" s="19"/>
      <c r="H350" s="19"/>
      <c r="I350" s="19"/>
      <c r="J350" s="39"/>
    </row>
    <row r="351" spans="1:10" x14ac:dyDescent="0.25">
      <c r="A351" s="23"/>
      <c r="B351" s="23"/>
      <c r="C351" s="39"/>
      <c r="D351" s="28"/>
      <c r="E351" s="24"/>
      <c r="F351" s="6"/>
      <c r="G351" s="19"/>
      <c r="H351" s="19"/>
      <c r="I351" s="19"/>
      <c r="J351" s="6"/>
    </row>
    <row r="352" spans="1:10" x14ac:dyDescent="0.25">
      <c r="A352" s="23"/>
      <c r="B352" s="23"/>
      <c r="C352" s="39"/>
      <c r="D352" s="28"/>
      <c r="E352" s="24"/>
      <c r="F352" s="6"/>
      <c r="G352" s="19"/>
      <c r="H352" s="19"/>
      <c r="I352" s="19"/>
      <c r="J352" s="6"/>
    </row>
    <row r="353" spans="1:10" x14ac:dyDescent="0.25">
      <c r="A353" s="23"/>
      <c r="B353" s="23"/>
      <c r="C353" s="39"/>
      <c r="D353" s="27"/>
      <c r="E353" s="24"/>
      <c r="F353" s="39"/>
      <c r="G353" s="23"/>
      <c r="H353" s="23"/>
      <c r="I353" s="23"/>
      <c r="J353" s="39"/>
    </row>
    <row r="354" spans="1:10" x14ac:dyDescent="0.25">
      <c r="A354" s="23"/>
      <c r="B354" s="23"/>
      <c r="C354" s="39"/>
      <c r="D354" s="27"/>
      <c r="E354" s="24"/>
      <c r="F354" s="39"/>
      <c r="G354" s="23"/>
      <c r="H354" s="23"/>
      <c r="I354" s="23"/>
      <c r="J354" s="39"/>
    </row>
    <row r="355" spans="1:10" x14ac:dyDescent="0.25">
      <c r="A355" s="23"/>
      <c r="B355" s="23"/>
      <c r="C355" s="39"/>
      <c r="D355" s="27"/>
      <c r="E355" s="24"/>
      <c r="F355" s="39"/>
      <c r="G355" s="19"/>
      <c r="H355" s="19"/>
      <c r="I355" s="19"/>
      <c r="J355" s="39"/>
    </row>
    <row r="356" spans="1:10" x14ac:dyDescent="0.25">
      <c r="A356" s="23"/>
      <c r="B356" s="23"/>
      <c r="C356" s="39"/>
      <c r="D356" s="28"/>
      <c r="E356" s="24"/>
      <c r="F356" s="6"/>
      <c r="G356" s="19"/>
      <c r="H356" s="19"/>
      <c r="I356" s="19"/>
      <c r="J356" s="6"/>
    </row>
    <row r="357" spans="1:10" x14ac:dyDescent="0.25">
      <c r="A357" s="23"/>
      <c r="B357" s="23"/>
      <c r="C357" s="39"/>
      <c r="D357" s="28"/>
      <c r="E357" s="24"/>
      <c r="F357" s="6"/>
      <c r="G357" s="19"/>
      <c r="H357" s="19"/>
      <c r="I357" s="19"/>
      <c r="J357" s="6"/>
    </row>
    <row r="358" spans="1:10" x14ac:dyDescent="0.25">
      <c r="A358" s="23"/>
      <c r="B358" s="23"/>
      <c r="C358" s="39"/>
      <c r="D358" s="27"/>
      <c r="E358" s="24"/>
      <c r="F358" s="39"/>
      <c r="G358" s="23"/>
      <c r="H358" s="23"/>
      <c r="I358" s="23"/>
      <c r="J358" s="39"/>
    </row>
    <row r="359" spans="1:10" x14ac:dyDescent="0.25">
      <c r="A359" s="23"/>
      <c r="B359" s="23"/>
      <c r="C359" s="39"/>
      <c r="D359" s="27"/>
      <c r="E359" s="24"/>
      <c r="F359" s="39"/>
      <c r="G359" s="23"/>
      <c r="H359" s="23"/>
      <c r="I359" s="23"/>
      <c r="J359" s="39"/>
    </row>
    <row r="360" spans="1:10" x14ac:dyDescent="0.25">
      <c r="A360" s="23"/>
      <c r="B360" s="23"/>
      <c r="C360" s="39"/>
      <c r="D360" s="30"/>
      <c r="E360" s="24"/>
      <c r="F360" s="39"/>
      <c r="G360" s="19"/>
      <c r="H360" s="19"/>
      <c r="I360" s="19"/>
      <c r="J360" s="39"/>
    </row>
    <row r="361" spans="1:10" x14ac:dyDescent="0.25">
      <c r="A361" s="23"/>
      <c r="B361" s="23"/>
      <c r="C361" s="39"/>
      <c r="D361" s="28"/>
      <c r="E361" s="24"/>
      <c r="F361" s="6"/>
      <c r="G361" s="19"/>
      <c r="H361" s="19"/>
      <c r="I361" s="19"/>
      <c r="J361" s="6"/>
    </row>
    <row r="362" spans="1:10" x14ac:dyDescent="0.25">
      <c r="A362" s="23"/>
      <c r="B362" s="23"/>
      <c r="C362" s="39"/>
      <c r="D362" s="27"/>
      <c r="E362" s="24"/>
      <c r="F362" s="39"/>
      <c r="G362" s="23"/>
      <c r="H362" s="23"/>
      <c r="I362" s="23"/>
      <c r="J362" s="39"/>
    </row>
    <row r="363" spans="1:10" x14ac:dyDescent="0.25">
      <c r="A363" s="23"/>
      <c r="B363" s="23"/>
      <c r="C363" s="39"/>
      <c r="D363" s="27"/>
      <c r="E363" s="24"/>
      <c r="F363" s="39"/>
      <c r="G363" s="23"/>
      <c r="H363" s="23"/>
      <c r="I363" s="23"/>
      <c r="J363" s="39"/>
    </row>
    <row r="364" spans="1:10" x14ac:dyDescent="0.25">
      <c r="A364" s="23"/>
      <c r="B364" s="23"/>
      <c r="C364" s="39"/>
      <c r="D364" s="27"/>
      <c r="E364" s="24"/>
      <c r="F364" s="39"/>
      <c r="G364" s="19"/>
      <c r="H364" s="19"/>
      <c r="I364" s="19"/>
      <c r="J364" s="39"/>
    </row>
    <row r="365" spans="1:10" x14ac:dyDescent="0.25">
      <c r="A365" s="23"/>
      <c r="B365" s="23"/>
      <c r="C365" s="39"/>
      <c r="D365" s="30"/>
      <c r="E365" s="24"/>
      <c r="F365" s="39"/>
      <c r="G365" s="19"/>
      <c r="H365" s="19"/>
      <c r="I365" s="19"/>
      <c r="J365" s="39"/>
    </row>
    <row r="366" spans="1:10" x14ac:dyDescent="0.25">
      <c r="A366" s="23"/>
      <c r="B366" s="23"/>
      <c r="C366" s="39"/>
      <c r="D366" s="27"/>
      <c r="E366" s="24"/>
      <c r="F366" s="39"/>
      <c r="G366" s="19"/>
      <c r="H366" s="19"/>
      <c r="I366" s="19"/>
      <c r="J366" s="39"/>
    </row>
    <row r="367" spans="1:10" x14ac:dyDescent="0.25">
      <c r="A367" s="23"/>
      <c r="B367" s="23"/>
      <c r="C367" s="39"/>
      <c r="D367" s="28"/>
      <c r="E367" s="24"/>
      <c r="F367" s="6"/>
      <c r="G367" s="19"/>
      <c r="H367" s="19"/>
      <c r="I367" s="19"/>
      <c r="J367" s="6"/>
    </row>
    <row r="368" spans="1:10" x14ac:dyDescent="0.25">
      <c r="A368" s="23"/>
      <c r="B368" s="23"/>
      <c r="C368" s="39"/>
      <c r="D368" s="27"/>
      <c r="E368" s="24"/>
      <c r="F368" s="39"/>
      <c r="G368" s="23"/>
      <c r="H368" s="23"/>
      <c r="I368" s="23"/>
      <c r="J368" s="39"/>
    </row>
    <row r="369" spans="1:10" x14ac:dyDescent="0.25">
      <c r="A369" s="23"/>
      <c r="B369" s="23"/>
      <c r="C369" s="39"/>
      <c r="D369" s="27"/>
      <c r="E369" s="24"/>
      <c r="F369" s="39"/>
      <c r="G369" s="23"/>
      <c r="H369" s="23"/>
      <c r="I369" s="23"/>
      <c r="J369" s="39"/>
    </row>
    <row r="370" spans="1:10" x14ac:dyDescent="0.25">
      <c r="A370" s="23"/>
      <c r="B370" s="23"/>
      <c r="C370" s="39"/>
      <c r="D370" s="27"/>
      <c r="E370" s="24"/>
      <c r="F370" s="39"/>
      <c r="G370" s="19"/>
      <c r="H370" s="19"/>
      <c r="I370" s="19"/>
      <c r="J370" s="39"/>
    </row>
    <row r="371" spans="1:10" x14ac:dyDescent="0.25">
      <c r="A371" s="23"/>
      <c r="B371" s="23"/>
      <c r="C371" s="39"/>
      <c r="D371" s="27"/>
      <c r="E371" s="24"/>
      <c r="F371" s="39"/>
      <c r="G371" s="19"/>
      <c r="H371" s="19"/>
      <c r="I371" s="19"/>
      <c r="J371" s="39"/>
    </row>
    <row r="372" spans="1:10" x14ac:dyDescent="0.25">
      <c r="A372" s="23"/>
      <c r="B372" s="23"/>
      <c r="C372" s="39"/>
      <c r="D372" s="27"/>
      <c r="E372" s="24"/>
      <c r="F372" s="39"/>
      <c r="G372" s="19"/>
      <c r="H372" s="19"/>
      <c r="I372" s="19"/>
      <c r="J372" s="39"/>
    </row>
    <row r="373" spans="1:10" x14ac:dyDescent="0.25">
      <c r="A373" s="23"/>
      <c r="B373" s="23"/>
      <c r="C373" s="39"/>
      <c r="D373" s="27"/>
      <c r="E373" s="24"/>
      <c r="F373" s="39"/>
      <c r="G373" s="23"/>
      <c r="H373" s="23"/>
      <c r="I373" s="23"/>
      <c r="J373" s="39"/>
    </row>
    <row r="374" spans="1:10" x14ac:dyDescent="0.25">
      <c r="A374" s="23"/>
      <c r="B374" s="23"/>
      <c r="C374" s="39"/>
      <c r="D374" s="27"/>
      <c r="E374" s="24"/>
      <c r="F374" s="39"/>
      <c r="G374" s="23"/>
      <c r="H374" s="23"/>
      <c r="I374" s="23"/>
      <c r="J374" s="39"/>
    </row>
    <row r="375" spans="1:10" x14ac:dyDescent="0.25">
      <c r="A375" s="23"/>
      <c r="B375" s="23"/>
      <c r="C375" s="39"/>
      <c r="D375" s="27"/>
      <c r="E375" s="24"/>
      <c r="F375" s="39"/>
      <c r="G375" s="19"/>
      <c r="H375" s="19"/>
      <c r="I375" s="19"/>
      <c r="J375" s="39"/>
    </row>
    <row r="376" spans="1:10" x14ac:dyDescent="0.25">
      <c r="A376" s="23"/>
      <c r="B376" s="23"/>
      <c r="C376" s="39"/>
      <c r="D376" s="27"/>
      <c r="E376" s="24"/>
      <c r="F376" s="39"/>
      <c r="G376" s="19"/>
      <c r="H376" s="19"/>
      <c r="I376" s="19"/>
      <c r="J376" s="39"/>
    </row>
    <row r="377" spans="1:10" x14ac:dyDescent="0.25">
      <c r="A377" s="23"/>
      <c r="B377" s="23"/>
      <c r="C377" s="39"/>
      <c r="D377" s="30"/>
      <c r="E377" s="24"/>
      <c r="F377" s="39"/>
      <c r="G377" s="19"/>
      <c r="H377" s="19"/>
      <c r="I377" s="19"/>
      <c r="J377" s="39"/>
    </row>
    <row r="378" spans="1:10" x14ac:dyDescent="0.25">
      <c r="A378" s="23"/>
      <c r="B378" s="23"/>
      <c r="C378" s="39"/>
      <c r="D378" s="27"/>
      <c r="E378" s="24"/>
      <c r="F378" s="39"/>
      <c r="G378" s="19"/>
      <c r="H378" s="19"/>
      <c r="I378" s="19"/>
      <c r="J378" s="39"/>
    </row>
    <row r="379" spans="1:10" x14ac:dyDescent="0.25">
      <c r="A379" s="23"/>
      <c r="B379" s="23"/>
      <c r="C379" s="39"/>
      <c r="D379" s="27"/>
      <c r="E379" s="24"/>
      <c r="F379" s="39"/>
      <c r="G379" s="19"/>
      <c r="H379" s="19"/>
      <c r="I379" s="19"/>
      <c r="J379" s="39"/>
    </row>
    <row r="380" spans="1:10" x14ac:dyDescent="0.25">
      <c r="A380" s="23"/>
      <c r="B380" s="23"/>
      <c r="C380" s="39"/>
      <c r="D380" s="28"/>
      <c r="E380" s="24"/>
      <c r="F380" s="6"/>
      <c r="G380" s="19"/>
      <c r="H380" s="19"/>
      <c r="I380" s="19"/>
      <c r="J380" s="6"/>
    </row>
    <row r="381" spans="1:10" x14ac:dyDescent="0.25">
      <c r="A381" s="23"/>
      <c r="B381" s="23"/>
      <c r="C381" s="39"/>
      <c r="D381" s="27"/>
      <c r="E381" s="24"/>
      <c r="F381" s="39"/>
      <c r="G381" s="23"/>
      <c r="H381" s="23"/>
      <c r="I381" s="23"/>
      <c r="J381" s="39"/>
    </row>
    <row r="382" spans="1:10" x14ac:dyDescent="0.25">
      <c r="A382" s="23"/>
      <c r="B382" s="23"/>
      <c r="C382" s="39"/>
      <c r="D382" s="27"/>
      <c r="E382" s="24"/>
      <c r="F382" s="39"/>
      <c r="G382" s="23"/>
      <c r="H382" s="23"/>
      <c r="I382" s="23"/>
      <c r="J382" s="39"/>
    </row>
    <row r="383" spans="1:10" x14ac:dyDescent="0.25">
      <c r="A383" s="23"/>
      <c r="B383" s="23"/>
      <c r="C383" s="39"/>
      <c r="D383" s="28"/>
      <c r="E383" s="24"/>
      <c r="F383" s="6"/>
      <c r="G383" s="19"/>
      <c r="H383" s="19"/>
      <c r="I383" s="19"/>
      <c r="J383" s="6"/>
    </row>
    <row r="384" spans="1:10" x14ac:dyDescent="0.25">
      <c r="A384" s="23"/>
      <c r="B384" s="23"/>
      <c r="C384" s="39"/>
      <c r="D384" s="27"/>
      <c r="E384" s="24"/>
      <c r="F384" s="39"/>
      <c r="G384" s="23"/>
      <c r="H384" s="23"/>
      <c r="I384" s="23"/>
      <c r="J384" s="39"/>
    </row>
    <row r="385" spans="1:10" x14ac:dyDescent="0.25">
      <c r="A385" s="23"/>
      <c r="B385" s="23"/>
      <c r="C385" s="39"/>
      <c r="D385" s="27"/>
      <c r="E385" s="24"/>
      <c r="F385" s="39"/>
      <c r="G385" s="23"/>
      <c r="H385" s="23"/>
      <c r="I385" s="23"/>
      <c r="J385" s="39"/>
    </row>
    <row r="386" spans="1:10" x14ac:dyDescent="0.25">
      <c r="A386" s="23"/>
      <c r="B386" s="23"/>
      <c r="C386" s="39"/>
      <c r="D386" s="27"/>
      <c r="E386" s="24"/>
      <c r="F386" s="39"/>
      <c r="G386" s="19"/>
      <c r="H386" s="19"/>
      <c r="I386" s="19"/>
      <c r="J386" s="39"/>
    </row>
    <row r="387" spans="1:10" x14ac:dyDescent="0.25">
      <c r="A387" s="23"/>
      <c r="B387" s="23"/>
      <c r="C387" s="39"/>
      <c r="D387" s="27"/>
      <c r="E387" s="24"/>
      <c r="F387" s="39"/>
      <c r="G387" s="19"/>
      <c r="H387" s="19"/>
      <c r="I387" s="19"/>
      <c r="J387" s="39"/>
    </row>
    <row r="388" spans="1:10" x14ac:dyDescent="0.25">
      <c r="A388" s="23"/>
      <c r="B388" s="23"/>
      <c r="C388" s="39"/>
      <c r="D388" s="30"/>
      <c r="E388" s="24"/>
      <c r="F388" s="39"/>
      <c r="G388" s="19"/>
      <c r="H388" s="19"/>
      <c r="I388" s="19"/>
      <c r="J388" s="39"/>
    </row>
    <row r="389" spans="1:10" x14ac:dyDescent="0.25">
      <c r="A389" s="23"/>
      <c r="B389" s="23"/>
      <c r="C389" s="39"/>
      <c r="D389" s="28"/>
      <c r="E389" s="24"/>
      <c r="F389" s="6"/>
      <c r="G389" s="19"/>
      <c r="H389" s="19"/>
      <c r="I389" s="19"/>
      <c r="J389" s="38"/>
    </row>
    <row r="390" spans="1:10" x14ac:dyDescent="0.25">
      <c r="A390" s="23"/>
      <c r="B390" s="23"/>
      <c r="C390" s="39"/>
      <c r="D390" s="28"/>
      <c r="E390" s="24"/>
      <c r="F390" s="6"/>
      <c r="G390" s="19"/>
      <c r="H390" s="19"/>
      <c r="I390" s="19"/>
      <c r="J390" s="6"/>
    </row>
    <row r="391" spans="1:10" x14ac:dyDescent="0.25">
      <c r="A391" s="23"/>
      <c r="B391" s="23"/>
      <c r="C391" s="39"/>
      <c r="D391" s="27"/>
      <c r="E391" s="24"/>
      <c r="F391" s="39"/>
      <c r="G391" s="23"/>
      <c r="H391" s="23"/>
      <c r="I391" s="23"/>
      <c r="J391" s="39"/>
    </row>
    <row r="392" spans="1:10" x14ac:dyDescent="0.25">
      <c r="A392" s="23"/>
      <c r="B392" s="23"/>
      <c r="C392" s="39"/>
      <c r="D392" s="27"/>
      <c r="E392" s="24"/>
      <c r="F392" s="39"/>
      <c r="G392" s="23"/>
      <c r="H392" s="23"/>
      <c r="I392" s="23"/>
      <c r="J392" s="39"/>
    </row>
    <row r="393" spans="1:10" x14ac:dyDescent="0.25">
      <c r="A393" s="23"/>
      <c r="B393" s="23"/>
      <c r="C393" s="39"/>
      <c r="D393" s="30"/>
      <c r="E393" s="24"/>
      <c r="F393" s="39"/>
      <c r="G393" s="19"/>
      <c r="H393" s="19"/>
      <c r="I393" s="19"/>
      <c r="J393" s="39"/>
    </row>
    <row r="394" spans="1:10" x14ac:dyDescent="0.25">
      <c r="A394" s="23"/>
      <c r="B394" s="23"/>
      <c r="C394" s="39"/>
      <c r="D394" s="30"/>
      <c r="E394" s="24"/>
      <c r="F394" s="39"/>
      <c r="G394" s="19"/>
      <c r="H394" s="19"/>
      <c r="I394" s="19"/>
      <c r="J394" s="39"/>
    </row>
    <row r="395" spans="1:10" x14ac:dyDescent="0.25">
      <c r="A395" s="23"/>
      <c r="B395" s="23"/>
      <c r="C395" s="39"/>
      <c r="D395" s="30"/>
      <c r="E395" s="24"/>
      <c r="F395" s="39"/>
      <c r="G395" s="19"/>
      <c r="H395" s="19"/>
      <c r="I395" s="19"/>
      <c r="J395" s="39"/>
    </row>
    <row r="396" spans="1:10" x14ac:dyDescent="0.25">
      <c r="A396" s="23"/>
      <c r="B396" s="23"/>
      <c r="C396" s="39"/>
      <c r="D396" s="30"/>
      <c r="E396" s="24"/>
      <c r="F396" s="39"/>
      <c r="G396" s="19"/>
      <c r="H396" s="19"/>
      <c r="I396" s="19"/>
      <c r="J396" s="39"/>
    </row>
    <row r="397" spans="1:10" x14ac:dyDescent="0.25">
      <c r="A397" s="23"/>
      <c r="B397" s="23"/>
      <c r="C397" s="39"/>
      <c r="D397" s="28"/>
      <c r="E397" s="24"/>
      <c r="F397" s="6"/>
      <c r="G397" s="19"/>
      <c r="H397" s="19"/>
      <c r="I397" s="19"/>
      <c r="J397" s="6"/>
    </row>
    <row r="398" spans="1:10" x14ac:dyDescent="0.25">
      <c r="A398" s="23"/>
      <c r="B398" s="23"/>
      <c r="C398" s="39"/>
      <c r="D398" s="27"/>
      <c r="E398" s="24"/>
      <c r="F398" s="39"/>
      <c r="G398" s="23"/>
      <c r="H398" s="23"/>
      <c r="I398" s="23"/>
      <c r="J398" s="39"/>
    </row>
    <row r="399" spans="1:10" x14ac:dyDescent="0.25">
      <c r="A399" s="23"/>
      <c r="B399" s="23"/>
      <c r="C399" s="39"/>
      <c r="D399" s="27"/>
      <c r="E399" s="24"/>
      <c r="F399" s="39"/>
      <c r="G399" s="23"/>
      <c r="H399" s="23"/>
      <c r="I399" s="23"/>
      <c r="J399" s="39"/>
    </row>
    <row r="400" spans="1:10" x14ac:dyDescent="0.25">
      <c r="A400" s="23"/>
      <c r="B400" s="23"/>
      <c r="C400" s="39"/>
      <c r="D400" s="27"/>
      <c r="E400" s="24"/>
      <c r="F400" s="39"/>
      <c r="G400" s="19"/>
      <c r="H400" s="19"/>
      <c r="I400" s="19"/>
      <c r="J400" s="39"/>
    </row>
    <row r="401" spans="1:10" x14ac:dyDescent="0.25">
      <c r="A401" s="23"/>
      <c r="B401" s="23"/>
      <c r="C401" s="39"/>
      <c r="D401" s="27"/>
      <c r="E401" s="24"/>
      <c r="F401" s="39"/>
      <c r="G401" s="19"/>
      <c r="H401" s="19"/>
      <c r="I401" s="19"/>
      <c r="J401" s="39"/>
    </row>
    <row r="402" spans="1:10" x14ac:dyDescent="0.25">
      <c r="A402" s="23"/>
      <c r="B402" s="23"/>
      <c r="C402" s="39"/>
      <c r="D402" s="27"/>
      <c r="E402" s="24"/>
      <c r="F402" s="39"/>
      <c r="G402" s="19"/>
      <c r="H402" s="19"/>
      <c r="I402" s="19"/>
      <c r="J402" s="39"/>
    </row>
    <row r="403" spans="1:10" x14ac:dyDescent="0.25">
      <c r="A403" s="23"/>
      <c r="B403" s="23"/>
      <c r="C403" s="39"/>
      <c r="D403" s="28"/>
      <c r="E403" s="24"/>
      <c r="F403" s="6"/>
      <c r="G403" s="19"/>
      <c r="H403" s="19"/>
      <c r="I403" s="19"/>
      <c r="J403" s="6"/>
    </row>
    <row r="404" spans="1:10" x14ac:dyDescent="0.25">
      <c r="A404" s="23"/>
      <c r="B404" s="23"/>
      <c r="C404" s="39"/>
      <c r="D404" s="28"/>
      <c r="E404" s="24"/>
      <c r="F404" s="6"/>
      <c r="G404" s="19"/>
      <c r="H404" s="19"/>
      <c r="I404" s="19"/>
      <c r="J404" s="6"/>
    </row>
    <row r="405" spans="1:10" x14ac:dyDescent="0.25">
      <c r="A405" s="23"/>
      <c r="B405" s="23"/>
      <c r="C405" s="39"/>
      <c r="D405" s="27"/>
      <c r="E405" s="24"/>
      <c r="F405" s="39"/>
      <c r="G405" s="23"/>
      <c r="H405" s="23"/>
      <c r="I405" s="23"/>
      <c r="J405" s="39"/>
    </row>
    <row r="406" spans="1:10" x14ac:dyDescent="0.25">
      <c r="A406" s="23"/>
      <c r="B406" s="23"/>
      <c r="C406" s="39"/>
      <c r="D406" s="27"/>
      <c r="E406" s="24"/>
      <c r="F406" s="39"/>
      <c r="G406" s="23"/>
      <c r="H406" s="23"/>
      <c r="I406" s="23"/>
      <c r="J406" s="39"/>
    </row>
    <row r="407" spans="1:10" x14ac:dyDescent="0.25">
      <c r="A407" s="23"/>
      <c r="B407" s="23"/>
      <c r="C407" s="39"/>
      <c r="D407" s="27"/>
      <c r="E407" s="24"/>
      <c r="F407" s="39"/>
      <c r="G407" s="19"/>
      <c r="H407" s="19"/>
      <c r="I407" s="19"/>
      <c r="J407" s="39"/>
    </row>
    <row r="408" spans="1:10" x14ac:dyDescent="0.25">
      <c r="A408" s="23"/>
      <c r="B408" s="23"/>
      <c r="C408" s="39"/>
      <c r="D408" s="27"/>
      <c r="E408" s="24"/>
      <c r="F408" s="39"/>
      <c r="G408" s="19"/>
      <c r="H408" s="19"/>
      <c r="I408" s="19"/>
      <c r="J408" s="39"/>
    </row>
    <row r="409" spans="1:10" x14ac:dyDescent="0.25">
      <c r="A409" s="23"/>
      <c r="B409" s="23"/>
      <c r="C409" s="39"/>
      <c r="D409" s="27"/>
      <c r="E409" s="24"/>
      <c r="F409" s="39"/>
      <c r="G409" s="19"/>
      <c r="H409" s="19"/>
      <c r="I409" s="19"/>
      <c r="J409" s="39"/>
    </row>
  </sheetData>
  <autoFilter ref="A1:J280"/>
  <sortState ref="A2:J277">
    <sortCondition ref="F2:F277"/>
    <sortCondition ref="D2:D277"/>
  </sortState>
  <conditionalFormatting sqref="G103 G110 G112 G117:G119 G124:G125 G96 G128:G129 G121 G55 G101 G57:G63">
    <cfRule type="expression" dxfId="39" priority="33">
      <formula>#REF!=FALSE</formula>
    </cfRule>
    <cfRule type="expression" dxfId="38" priority="34">
      <formula>#REF!=TRUE</formula>
    </cfRule>
  </conditionalFormatting>
  <conditionalFormatting sqref="G2:G7 G12:G14 G9">
    <cfRule type="expression" dxfId="37" priority="29">
      <formula>#REF!=FALSE</formula>
    </cfRule>
    <cfRule type="expression" dxfId="36" priority="30">
      <formula>#REF!=TRUE</formula>
    </cfRule>
  </conditionalFormatting>
  <conditionalFormatting sqref="G109">
    <cfRule type="expression" dxfId="35" priority="27">
      <formula>#REF!=FALSE</formula>
    </cfRule>
    <cfRule type="expression" dxfId="34" priority="28">
      <formula>#REF!=TRUE</formula>
    </cfRule>
  </conditionalFormatting>
  <conditionalFormatting sqref="G52:G53">
    <cfRule type="expression" dxfId="33" priority="23">
      <formula>#REF!=FALSE</formula>
    </cfRule>
    <cfRule type="expression" dxfId="32" priority="24">
      <formula>#REF!=TRUE</formula>
    </cfRule>
  </conditionalFormatting>
  <conditionalFormatting sqref="G120">
    <cfRule type="expression" dxfId="31" priority="21">
      <formula>#REF!=FALSE</formula>
    </cfRule>
    <cfRule type="expression" dxfId="30" priority="22">
      <formula>#REF!=TRUE</formula>
    </cfRule>
  </conditionalFormatting>
  <conditionalFormatting sqref="G140:G141">
    <cfRule type="expression" dxfId="29" priority="19">
      <formula>#REF!=FALSE</formula>
    </cfRule>
    <cfRule type="expression" dxfId="28" priority="20">
      <formula>#REF!=TRUE</formula>
    </cfRule>
  </conditionalFormatting>
  <conditionalFormatting sqref="G160 G146:G147">
    <cfRule type="expression" dxfId="27" priority="17">
      <formula>#REF!=FALSE</formula>
    </cfRule>
    <cfRule type="expression" dxfId="26" priority="18">
      <formula>#REF!=TRUE</formula>
    </cfRule>
  </conditionalFormatting>
  <conditionalFormatting sqref="G167">
    <cfRule type="expression" dxfId="25" priority="13">
      <formula>#REF!=FALSE</formula>
    </cfRule>
    <cfRule type="expression" dxfId="24" priority="14">
      <formula>#REF!=TRUE</formula>
    </cfRule>
  </conditionalFormatting>
  <conditionalFormatting sqref="G277">
    <cfRule type="expression" dxfId="23" priority="11">
      <formula>#REF!=FALSE</formula>
    </cfRule>
    <cfRule type="expression" dxfId="22" priority="12">
      <formula>#REF!=TRUE</formula>
    </cfRule>
  </conditionalFormatting>
  <conditionalFormatting sqref="G278">
    <cfRule type="expression" dxfId="21" priority="9">
      <formula>#REF!=FALSE</formula>
    </cfRule>
    <cfRule type="expression" dxfId="20" priority="10">
      <formula>#REF!=TRUE</formula>
    </cfRule>
  </conditionalFormatting>
  <conditionalFormatting sqref="G279">
    <cfRule type="expression" dxfId="19" priority="7">
      <formula>#REF!=FALSE</formula>
    </cfRule>
    <cfRule type="expression" dxfId="18" priority="8">
      <formula>#REF!=TRUE</formula>
    </cfRule>
  </conditionalFormatting>
  <conditionalFormatting sqref="G42">
    <cfRule type="expression" dxfId="17" priority="5">
      <formula>#REF!=FALSE</formula>
    </cfRule>
    <cfRule type="expression" dxfId="16" priority="6">
      <formula>#REF!=TRUE</formula>
    </cfRule>
  </conditionalFormatting>
  <conditionalFormatting sqref="G8">
    <cfRule type="expression" dxfId="15" priority="3">
      <formula>#REF!=FALSE</formula>
    </cfRule>
    <cfRule type="expression" dxfId="14" priority="4">
      <formula>#REF!=TRUE</formula>
    </cfRule>
  </conditionalFormatting>
  <conditionalFormatting sqref="G280">
    <cfRule type="expression" dxfId="13" priority="1">
      <formula>#REF!=FALSE</formula>
    </cfRule>
    <cfRule type="expression" dxfId="12" priority="2">
      <formula>#REF!=TRUE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107"/>
  <sheetViews>
    <sheetView workbookViewId="0">
      <pane ySplit="1" topLeftCell="A2" activePane="bottomLeft" state="frozen"/>
      <selection activeCell="D22" sqref="D22"/>
      <selection pane="bottomLeft" activeCell="I69" sqref="I69"/>
    </sheetView>
  </sheetViews>
  <sheetFormatPr defaultRowHeight="15" x14ac:dyDescent="0.25"/>
  <cols>
    <col min="1" max="2" width="13.85546875" style="86" customWidth="1"/>
    <col min="3" max="4" width="9.140625" style="86"/>
    <col min="5" max="5" width="36.85546875" style="86" customWidth="1"/>
    <col min="6" max="6" width="14.140625" style="87" customWidth="1"/>
    <col min="7" max="8" width="14.140625" style="88" customWidth="1"/>
    <col min="9" max="9" width="62.140625" style="89" customWidth="1"/>
    <col min="10" max="16384" width="9.140625" style="86"/>
  </cols>
  <sheetData>
    <row r="1" spans="1:9" s="85" customFormat="1" ht="45" x14ac:dyDescent="0.25">
      <c r="A1" s="80" t="s">
        <v>5</v>
      </c>
      <c r="B1" s="80" t="s">
        <v>272</v>
      </c>
      <c r="C1" s="81" t="s">
        <v>207</v>
      </c>
      <c r="D1" s="81" t="s">
        <v>273</v>
      </c>
      <c r="E1" s="81" t="s">
        <v>208</v>
      </c>
      <c r="F1" s="82" t="s">
        <v>209</v>
      </c>
      <c r="G1" s="82" t="s">
        <v>210</v>
      </c>
      <c r="H1" s="83" t="s">
        <v>211</v>
      </c>
      <c r="I1" s="84" t="s">
        <v>212</v>
      </c>
    </row>
    <row r="2" spans="1:9" x14ac:dyDescent="0.25">
      <c r="A2" s="94" t="s">
        <v>35</v>
      </c>
      <c r="B2" s="95" t="s">
        <v>274</v>
      </c>
      <c r="C2" s="95" t="s">
        <v>26</v>
      </c>
      <c r="D2" s="95" t="s">
        <v>306</v>
      </c>
      <c r="E2" s="96" t="s">
        <v>307</v>
      </c>
      <c r="F2" s="97" t="s">
        <v>308</v>
      </c>
      <c r="G2" s="97">
        <v>0</v>
      </c>
      <c r="H2" s="98" t="s">
        <v>309</v>
      </c>
      <c r="I2" s="94" t="s">
        <v>310</v>
      </c>
    </row>
    <row r="3" spans="1:9" x14ac:dyDescent="0.25">
      <c r="A3" s="94" t="s">
        <v>37</v>
      </c>
      <c r="B3" s="95" t="s">
        <v>275</v>
      </c>
      <c r="C3" s="95" t="s">
        <v>26</v>
      </c>
      <c r="D3" s="95" t="s">
        <v>306</v>
      </c>
      <c r="E3" s="96" t="s">
        <v>307</v>
      </c>
      <c r="F3" s="97" t="s">
        <v>308</v>
      </c>
      <c r="G3" s="97">
        <v>0</v>
      </c>
      <c r="H3" s="98" t="s">
        <v>309</v>
      </c>
      <c r="I3" s="94" t="s">
        <v>310</v>
      </c>
    </row>
    <row r="4" spans="1:9" ht="45" x14ac:dyDescent="0.25">
      <c r="A4" s="94" t="s">
        <v>40</v>
      </c>
      <c r="B4" s="95" t="s">
        <v>276</v>
      </c>
      <c r="C4" s="95" t="s">
        <v>25</v>
      </c>
      <c r="D4" s="95" t="s">
        <v>306</v>
      </c>
      <c r="E4" s="96" t="s">
        <v>311</v>
      </c>
      <c r="F4" s="94">
        <v>6220413</v>
      </c>
      <c r="G4" s="94">
        <v>6304266</v>
      </c>
      <c r="H4" s="94" t="s">
        <v>312</v>
      </c>
      <c r="I4" s="99" t="s">
        <v>313</v>
      </c>
    </row>
    <row r="5" spans="1:9" ht="30" x14ac:dyDescent="0.25">
      <c r="A5" s="94" t="s">
        <v>40</v>
      </c>
      <c r="B5" s="95" t="s">
        <v>276</v>
      </c>
      <c r="C5" s="95" t="s">
        <v>25</v>
      </c>
      <c r="D5" s="95" t="s">
        <v>306</v>
      </c>
      <c r="E5" s="96" t="s">
        <v>314</v>
      </c>
      <c r="F5" s="94" t="s">
        <v>308</v>
      </c>
      <c r="G5" s="100">
        <v>83853</v>
      </c>
      <c r="H5" s="94" t="s">
        <v>312</v>
      </c>
      <c r="I5" s="99" t="s">
        <v>315</v>
      </c>
    </row>
    <row r="6" spans="1:9" ht="45" x14ac:dyDescent="0.25">
      <c r="A6" s="94" t="s">
        <v>40</v>
      </c>
      <c r="B6" s="95" t="s">
        <v>276</v>
      </c>
      <c r="C6" s="95" t="s">
        <v>26</v>
      </c>
      <c r="D6" s="95" t="s">
        <v>306</v>
      </c>
      <c r="E6" s="96" t="s">
        <v>316</v>
      </c>
      <c r="F6" s="101">
        <v>266590.52</v>
      </c>
      <c r="G6" s="101">
        <v>271523.05</v>
      </c>
      <c r="H6" s="94" t="s">
        <v>312</v>
      </c>
      <c r="I6" s="99" t="s">
        <v>317</v>
      </c>
    </row>
    <row r="7" spans="1:9" ht="45" x14ac:dyDescent="0.25">
      <c r="A7" s="94" t="s">
        <v>40</v>
      </c>
      <c r="B7" s="95" t="s">
        <v>276</v>
      </c>
      <c r="C7" s="95" t="s">
        <v>26</v>
      </c>
      <c r="D7" s="95" t="s">
        <v>306</v>
      </c>
      <c r="E7" s="96" t="s">
        <v>318</v>
      </c>
      <c r="F7" s="101">
        <v>599315.62</v>
      </c>
      <c r="G7" s="101">
        <v>604248.15</v>
      </c>
      <c r="H7" s="94" t="s">
        <v>312</v>
      </c>
      <c r="I7" s="99" t="s">
        <v>317</v>
      </c>
    </row>
    <row r="8" spans="1:9" ht="30" x14ac:dyDescent="0.25">
      <c r="A8" s="94" t="s">
        <v>40</v>
      </c>
      <c r="B8" s="95" t="s">
        <v>276</v>
      </c>
      <c r="C8" s="95" t="s">
        <v>26</v>
      </c>
      <c r="D8" s="95" t="s">
        <v>306</v>
      </c>
      <c r="E8" s="96" t="s">
        <v>319</v>
      </c>
      <c r="F8" s="101">
        <v>0</v>
      </c>
      <c r="G8" s="101">
        <v>4932.53</v>
      </c>
      <c r="H8" s="94" t="s">
        <v>312</v>
      </c>
      <c r="I8" s="99" t="s">
        <v>320</v>
      </c>
    </row>
    <row r="9" spans="1:9" x14ac:dyDescent="0.25">
      <c r="A9" s="94" t="s">
        <v>44</v>
      </c>
      <c r="B9" s="95" t="s">
        <v>277</v>
      </c>
      <c r="C9" s="95" t="s">
        <v>26</v>
      </c>
      <c r="D9" s="95" t="s">
        <v>306</v>
      </c>
      <c r="E9" s="96" t="s">
        <v>307</v>
      </c>
      <c r="F9" s="97" t="s">
        <v>308</v>
      </c>
      <c r="G9" s="97">
        <v>0</v>
      </c>
      <c r="H9" s="98" t="s">
        <v>309</v>
      </c>
      <c r="I9" s="94" t="s">
        <v>310</v>
      </c>
    </row>
    <row r="10" spans="1:9" x14ac:dyDescent="0.25">
      <c r="A10" s="94" t="s">
        <v>49</v>
      </c>
      <c r="B10" s="95" t="s">
        <v>278</v>
      </c>
      <c r="C10" s="95" t="s">
        <v>26</v>
      </c>
      <c r="D10" s="95" t="s">
        <v>306</v>
      </c>
      <c r="E10" s="96" t="s">
        <v>307</v>
      </c>
      <c r="F10" s="97" t="s">
        <v>308</v>
      </c>
      <c r="G10" s="97">
        <v>0</v>
      </c>
      <c r="H10" s="98" t="s">
        <v>309</v>
      </c>
      <c r="I10" s="94" t="s">
        <v>310</v>
      </c>
    </row>
    <row r="11" spans="1:9" x14ac:dyDescent="0.25">
      <c r="A11" s="94" t="s">
        <v>50</v>
      </c>
      <c r="B11" s="95" t="s">
        <v>279</v>
      </c>
      <c r="C11" s="95" t="s">
        <v>26</v>
      </c>
      <c r="D11" s="95" t="s">
        <v>306</v>
      </c>
      <c r="E11" s="96" t="s">
        <v>307</v>
      </c>
      <c r="F11" s="97" t="s">
        <v>308</v>
      </c>
      <c r="G11" s="97">
        <v>0</v>
      </c>
      <c r="H11" s="98" t="s">
        <v>309</v>
      </c>
      <c r="I11" s="94" t="s">
        <v>310</v>
      </c>
    </row>
    <row r="12" spans="1:9" ht="30" x14ac:dyDescent="0.25">
      <c r="A12" s="94" t="s">
        <v>51</v>
      </c>
      <c r="B12" s="95" t="s">
        <v>280</v>
      </c>
      <c r="C12" s="95" t="s">
        <v>26</v>
      </c>
      <c r="D12" s="95" t="s">
        <v>306</v>
      </c>
      <c r="E12" s="96" t="s">
        <v>321</v>
      </c>
      <c r="F12" s="101">
        <v>6217.3</v>
      </c>
      <c r="G12" s="101">
        <v>5527.7</v>
      </c>
      <c r="H12" s="94" t="s">
        <v>312</v>
      </c>
      <c r="I12" s="102" t="s">
        <v>322</v>
      </c>
    </row>
    <row r="13" spans="1:9" x14ac:dyDescent="0.25">
      <c r="A13" s="94" t="s">
        <v>51</v>
      </c>
      <c r="B13" s="95" t="s">
        <v>280</v>
      </c>
      <c r="C13" s="95" t="s">
        <v>26</v>
      </c>
      <c r="D13" s="95" t="s">
        <v>306</v>
      </c>
      <c r="E13" s="96" t="s">
        <v>307</v>
      </c>
      <c r="F13" s="97" t="s">
        <v>308</v>
      </c>
      <c r="G13" s="97">
        <v>0</v>
      </c>
      <c r="H13" s="98" t="s">
        <v>309</v>
      </c>
      <c r="I13" s="94" t="s">
        <v>310</v>
      </c>
    </row>
    <row r="14" spans="1:9" ht="30" x14ac:dyDescent="0.25">
      <c r="A14" s="94" t="s">
        <v>51</v>
      </c>
      <c r="B14" s="95" t="s">
        <v>280</v>
      </c>
      <c r="C14" s="95" t="s">
        <v>26</v>
      </c>
      <c r="D14" s="95" t="s">
        <v>306</v>
      </c>
      <c r="E14" s="96" t="s">
        <v>323</v>
      </c>
      <c r="F14" s="101" t="s">
        <v>308</v>
      </c>
      <c r="G14" s="101">
        <v>689.6</v>
      </c>
      <c r="H14" s="94" t="s">
        <v>312</v>
      </c>
      <c r="I14" s="102" t="s">
        <v>322</v>
      </c>
    </row>
    <row r="15" spans="1:9" x14ac:dyDescent="0.25">
      <c r="A15" s="94" t="s">
        <v>54</v>
      </c>
      <c r="B15" s="95" t="s">
        <v>281</v>
      </c>
      <c r="C15" s="95" t="s">
        <v>26</v>
      </c>
      <c r="D15" s="95" t="s">
        <v>306</v>
      </c>
      <c r="E15" s="96" t="s">
        <v>307</v>
      </c>
      <c r="F15" s="97" t="s">
        <v>308</v>
      </c>
      <c r="G15" s="97">
        <v>0</v>
      </c>
      <c r="H15" s="98" t="s">
        <v>309</v>
      </c>
      <c r="I15" s="94" t="s">
        <v>310</v>
      </c>
    </row>
    <row r="16" spans="1:9" ht="30" x14ac:dyDescent="0.25">
      <c r="A16" s="94" t="s">
        <v>55</v>
      </c>
      <c r="B16" s="95" t="s">
        <v>282</v>
      </c>
      <c r="C16" s="95" t="s">
        <v>26</v>
      </c>
      <c r="D16" s="95" t="s">
        <v>306</v>
      </c>
      <c r="E16" s="96" t="s">
        <v>324</v>
      </c>
      <c r="F16" s="97" t="s">
        <v>308</v>
      </c>
      <c r="G16" s="101">
        <v>837.99</v>
      </c>
      <c r="H16" s="98" t="s">
        <v>312</v>
      </c>
      <c r="I16" s="99" t="s">
        <v>325</v>
      </c>
    </row>
    <row r="17" spans="1:9" ht="30" x14ac:dyDescent="0.25">
      <c r="A17" s="94" t="s">
        <v>55</v>
      </c>
      <c r="B17" s="95" t="s">
        <v>282</v>
      </c>
      <c r="C17" s="95" t="s">
        <v>26</v>
      </c>
      <c r="D17" s="95" t="s">
        <v>306</v>
      </c>
      <c r="E17" s="96" t="s">
        <v>307</v>
      </c>
      <c r="F17" s="101">
        <v>1296.3399999999999</v>
      </c>
      <c r="G17" s="101">
        <v>0</v>
      </c>
      <c r="H17" s="94" t="s">
        <v>312</v>
      </c>
      <c r="I17" s="99" t="s">
        <v>325</v>
      </c>
    </row>
    <row r="18" spans="1:9" ht="30" x14ac:dyDescent="0.25">
      <c r="A18" s="94" t="s">
        <v>55</v>
      </c>
      <c r="B18" s="95" t="s">
        <v>282</v>
      </c>
      <c r="C18" s="95" t="s">
        <v>26</v>
      </c>
      <c r="D18" s="95" t="s">
        <v>306</v>
      </c>
      <c r="E18" s="96" t="s">
        <v>326</v>
      </c>
      <c r="F18" s="97" t="s">
        <v>308</v>
      </c>
      <c r="G18" s="101">
        <v>458.35</v>
      </c>
      <c r="H18" s="98" t="s">
        <v>312</v>
      </c>
      <c r="I18" s="99" t="s">
        <v>325</v>
      </c>
    </row>
    <row r="19" spans="1:9" ht="30" x14ac:dyDescent="0.25">
      <c r="A19" s="94" t="s">
        <v>56</v>
      </c>
      <c r="B19" s="95" t="s">
        <v>283</v>
      </c>
      <c r="C19" s="95" t="s">
        <v>26</v>
      </c>
      <c r="D19" s="95" t="s">
        <v>306</v>
      </c>
      <c r="E19" s="96" t="s">
        <v>324</v>
      </c>
      <c r="F19" s="97" t="s">
        <v>308</v>
      </c>
      <c r="G19" s="101">
        <v>345.99</v>
      </c>
      <c r="H19" s="98" t="s">
        <v>312</v>
      </c>
      <c r="I19" s="99" t="s">
        <v>325</v>
      </c>
    </row>
    <row r="20" spans="1:9" ht="30" x14ac:dyDescent="0.25">
      <c r="A20" s="94" t="s">
        <v>56</v>
      </c>
      <c r="B20" s="95" t="s">
        <v>283</v>
      </c>
      <c r="C20" s="95" t="s">
        <v>26</v>
      </c>
      <c r="D20" s="95" t="s">
        <v>306</v>
      </c>
      <c r="E20" s="96" t="s">
        <v>318</v>
      </c>
      <c r="F20" s="101">
        <v>406797.54</v>
      </c>
      <c r="G20" s="101">
        <v>69441.539999999994</v>
      </c>
      <c r="H20" s="94" t="s">
        <v>309</v>
      </c>
      <c r="I20" s="99" t="s">
        <v>327</v>
      </c>
    </row>
    <row r="21" spans="1:9" ht="30" x14ac:dyDescent="0.25">
      <c r="A21" s="94" t="s">
        <v>56</v>
      </c>
      <c r="B21" s="95" t="s">
        <v>283</v>
      </c>
      <c r="C21" s="95" t="s">
        <v>26</v>
      </c>
      <c r="D21" s="95" t="s">
        <v>306</v>
      </c>
      <c r="E21" s="96" t="s">
        <v>307</v>
      </c>
      <c r="F21" s="101">
        <v>1068.3499999999999</v>
      </c>
      <c r="G21" s="101">
        <v>0</v>
      </c>
      <c r="H21" s="94" t="s">
        <v>312</v>
      </c>
      <c r="I21" s="99" t="s">
        <v>325</v>
      </c>
    </row>
    <row r="22" spans="1:9" ht="30" x14ac:dyDescent="0.25">
      <c r="A22" s="94" t="s">
        <v>56</v>
      </c>
      <c r="B22" s="95" t="s">
        <v>283</v>
      </c>
      <c r="C22" s="95" t="s">
        <v>26</v>
      </c>
      <c r="D22" s="95" t="s">
        <v>306</v>
      </c>
      <c r="E22" s="96" t="s">
        <v>328</v>
      </c>
      <c r="F22" s="101">
        <v>62029.7</v>
      </c>
      <c r="G22" s="101">
        <v>1391.7</v>
      </c>
      <c r="H22" s="94" t="s">
        <v>309</v>
      </c>
      <c r="I22" s="99" t="s">
        <v>327</v>
      </c>
    </row>
    <row r="23" spans="1:9" ht="30" x14ac:dyDescent="0.25">
      <c r="A23" s="94" t="s">
        <v>56</v>
      </c>
      <c r="B23" s="95" t="s">
        <v>283</v>
      </c>
      <c r="C23" s="95" t="s">
        <v>26</v>
      </c>
      <c r="D23" s="95" t="s">
        <v>306</v>
      </c>
      <c r="E23" s="96" t="s">
        <v>329</v>
      </c>
      <c r="F23" s="101">
        <v>6648.5</v>
      </c>
      <c r="G23" s="101">
        <v>544.5</v>
      </c>
      <c r="H23" s="94" t="s">
        <v>309</v>
      </c>
      <c r="I23" s="99" t="s">
        <v>327</v>
      </c>
    </row>
    <row r="24" spans="1:9" ht="30" x14ac:dyDescent="0.25">
      <c r="A24" s="94" t="s">
        <v>56</v>
      </c>
      <c r="B24" s="95" t="s">
        <v>283</v>
      </c>
      <c r="C24" s="95" t="s">
        <v>26</v>
      </c>
      <c r="D24" s="95" t="s">
        <v>306</v>
      </c>
      <c r="E24" s="96" t="s">
        <v>330</v>
      </c>
      <c r="F24" s="101">
        <v>197286.5</v>
      </c>
      <c r="G24" s="101">
        <v>10431.5</v>
      </c>
      <c r="H24" s="94" t="s">
        <v>309</v>
      </c>
      <c r="I24" s="99" t="s">
        <v>327</v>
      </c>
    </row>
    <row r="25" spans="1:9" ht="30" x14ac:dyDescent="0.25">
      <c r="A25" s="94" t="s">
        <v>56</v>
      </c>
      <c r="B25" s="95" t="s">
        <v>283</v>
      </c>
      <c r="C25" s="95" t="s">
        <v>26</v>
      </c>
      <c r="D25" s="95" t="s">
        <v>306</v>
      </c>
      <c r="E25" s="96" t="s">
        <v>331</v>
      </c>
      <c r="F25" s="101">
        <v>52077.599999999999</v>
      </c>
      <c r="G25" s="101">
        <v>8968.6</v>
      </c>
      <c r="H25" s="94" t="s">
        <v>309</v>
      </c>
      <c r="I25" s="99" t="s">
        <v>327</v>
      </c>
    </row>
    <row r="26" spans="1:9" ht="30" x14ac:dyDescent="0.25">
      <c r="A26" s="94" t="s">
        <v>56</v>
      </c>
      <c r="B26" s="95" t="s">
        <v>283</v>
      </c>
      <c r="C26" s="95" t="s">
        <v>26</v>
      </c>
      <c r="D26" s="95" t="s">
        <v>306</v>
      </c>
      <c r="E26" s="96" t="s">
        <v>332</v>
      </c>
      <c r="F26" s="101">
        <v>34631.1</v>
      </c>
      <c r="G26" s="101">
        <v>2112.1</v>
      </c>
      <c r="H26" s="94" t="s">
        <v>309</v>
      </c>
      <c r="I26" s="99" t="s">
        <v>327</v>
      </c>
    </row>
    <row r="27" spans="1:9" ht="30" x14ac:dyDescent="0.25">
      <c r="A27" s="94" t="s">
        <v>56</v>
      </c>
      <c r="B27" s="95" t="s">
        <v>283</v>
      </c>
      <c r="C27" s="95" t="s">
        <v>26</v>
      </c>
      <c r="D27" s="95" t="s">
        <v>306</v>
      </c>
      <c r="E27" s="96" t="s">
        <v>326</v>
      </c>
      <c r="F27" s="97" t="s">
        <v>308</v>
      </c>
      <c r="G27" s="101">
        <v>722.36</v>
      </c>
      <c r="H27" s="98" t="s">
        <v>312</v>
      </c>
      <c r="I27" s="99" t="s">
        <v>325</v>
      </c>
    </row>
    <row r="28" spans="1:9" ht="30" x14ac:dyDescent="0.25">
      <c r="A28" s="94" t="s">
        <v>56</v>
      </c>
      <c r="B28" s="95" t="s">
        <v>283</v>
      </c>
      <c r="C28" s="95" t="s">
        <v>26</v>
      </c>
      <c r="D28" s="95" t="s">
        <v>306</v>
      </c>
      <c r="E28" s="96" t="s">
        <v>333</v>
      </c>
      <c r="F28" s="101">
        <v>12697.44</v>
      </c>
      <c r="G28" s="101">
        <v>4566.4399999999996</v>
      </c>
      <c r="H28" s="94" t="s">
        <v>309</v>
      </c>
      <c r="I28" s="99" t="s">
        <v>327</v>
      </c>
    </row>
    <row r="29" spans="1:9" ht="30" x14ac:dyDescent="0.25">
      <c r="A29" s="94" t="s">
        <v>57</v>
      </c>
      <c r="B29" s="95" t="s">
        <v>284</v>
      </c>
      <c r="C29" s="95" t="s">
        <v>26</v>
      </c>
      <c r="D29" s="95" t="s">
        <v>306</v>
      </c>
      <c r="E29" s="96" t="s">
        <v>324</v>
      </c>
      <c r="F29" s="97" t="s">
        <v>308</v>
      </c>
      <c r="G29" s="101">
        <v>871.95</v>
      </c>
      <c r="H29" s="98" t="s">
        <v>312</v>
      </c>
      <c r="I29" s="99" t="s">
        <v>325</v>
      </c>
    </row>
    <row r="30" spans="1:9" ht="30" x14ac:dyDescent="0.25">
      <c r="A30" s="94" t="s">
        <v>57</v>
      </c>
      <c r="B30" s="95" t="s">
        <v>284</v>
      </c>
      <c r="C30" s="95" t="s">
        <v>26</v>
      </c>
      <c r="D30" s="95" t="s">
        <v>306</v>
      </c>
      <c r="E30" s="96" t="s">
        <v>307</v>
      </c>
      <c r="F30" s="101">
        <v>1591.96</v>
      </c>
      <c r="G30" s="101">
        <v>0</v>
      </c>
      <c r="H30" s="94" t="s">
        <v>312</v>
      </c>
      <c r="I30" s="99" t="s">
        <v>325</v>
      </c>
    </row>
    <row r="31" spans="1:9" ht="30" x14ac:dyDescent="0.25">
      <c r="A31" s="94" t="s">
        <v>57</v>
      </c>
      <c r="B31" s="95" t="s">
        <v>284</v>
      </c>
      <c r="C31" s="95" t="s">
        <v>26</v>
      </c>
      <c r="D31" s="95" t="s">
        <v>306</v>
      </c>
      <c r="E31" s="96" t="s">
        <v>326</v>
      </c>
      <c r="F31" s="97" t="s">
        <v>308</v>
      </c>
      <c r="G31" s="101">
        <v>720.01</v>
      </c>
      <c r="H31" s="98" t="s">
        <v>312</v>
      </c>
      <c r="I31" s="99" t="s">
        <v>325</v>
      </c>
    </row>
    <row r="32" spans="1:9" ht="30" x14ac:dyDescent="0.25">
      <c r="A32" s="94" t="s">
        <v>58</v>
      </c>
      <c r="B32" s="95" t="s">
        <v>285</v>
      </c>
      <c r="C32" s="95" t="s">
        <v>26</v>
      </c>
      <c r="D32" s="95" t="s">
        <v>306</v>
      </c>
      <c r="E32" s="96" t="s">
        <v>324</v>
      </c>
      <c r="F32" s="97" t="s">
        <v>308</v>
      </c>
      <c r="G32" s="101">
        <v>1064.81</v>
      </c>
      <c r="H32" s="98" t="s">
        <v>312</v>
      </c>
      <c r="I32" s="99" t="s">
        <v>325</v>
      </c>
    </row>
    <row r="33" spans="1:9" ht="30" x14ac:dyDescent="0.25">
      <c r="A33" s="94" t="s">
        <v>58</v>
      </c>
      <c r="B33" s="95" t="s">
        <v>285</v>
      </c>
      <c r="C33" s="95" t="s">
        <v>26</v>
      </c>
      <c r="D33" s="95" t="s">
        <v>306</v>
      </c>
      <c r="E33" s="96" t="s">
        <v>307</v>
      </c>
      <c r="F33" s="101">
        <v>1567.33</v>
      </c>
      <c r="G33" s="101">
        <v>0</v>
      </c>
      <c r="H33" s="94" t="s">
        <v>312</v>
      </c>
      <c r="I33" s="99" t="s">
        <v>325</v>
      </c>
    </row>
    <row r="34" spans="1:9" ht="30" x14ac:dyDescent="0.25">
      <c r="A34" s="94" t="s">
        <v>58</v>
      </c>
      <c r="B34" s="95" t="s">
        <v>285</v>
      </c>
      <c r="C34" s="95" t="s">
        <v>26</v>
      </c>
      <c r="D34" s="95" t="s">
        <v>306</v>
      </c>
      <c r="E34" s="96" t="s">
        <v>326</v>
      </c>
      <c r="F34" s="97" t="s">
        <v>308</v>
      </c>
      <c r="G34" s="101">
        <v>502.52</v>
      </c>
      <c r="H34" s="98" t="s">
        <v>312</v>
      </c>
      <c r="I34" s="99" t="s">
        <v>325</v>
      </c>
    </row>
    <row r="35" spans="1:9" ht="30" x14ac:dyDescent="0.25">
      <c r="A35" s="94" t="s">
        <v>59</v>
      </c>
      <c r="B35" s="95" t="s">
        <v>286</v>
      </c>
      <c r="C35" s="95" t="s">
        <v>26</v>
      </c>
      <c r="D35" s="95" t="s">
        <v>306</v>
      </c>
      <c r="E35" s="96" t="s">
        <v>324</v>
      </c>
      <c r="F35" s="97" t="s">
        <v>308</v>
      </c>
      <c r="G35" s="101">
        <v>308.60000000000002</v>
      </c>
      <c r="H35" s="98" t="s">
        <v>312</v>
      </c>
      <c r="I35" s="99" t="s">
        <v>325</v>
      </c>
    </row>
    <row r="36" spans="1:9" ht="30" x14ac:dyDescent="0.25">
      <c r="A36" s="94" t="s">
        <v>59</v>
      </c>
      <c r="B36" s="95" t="s">
        <v>286</v>
      </c>
      <c r="C36" s="95" t="s">
        <v>26</v>
      </c>
      <c r="D36" s="95" t="s">
        <v>306</v>
      </c>
      <c r="E36" s="96" t="s">
        <v>307</v>
      </c>
      <c r="F36" s="101">
        <v>565.9</v>
      </c>
      <c r="G36" s="101">
        <v>0</v>
      </c>
      <c r="H36" s="94" t="s">
        <v>312</v>
      </c>
      <c r="I36" s="99" t="s">
        <v>325</v>
      </c>
    </row>
    <row r="37" spans="1:9" ht="30" x14ac:dyDescent="0.25">
      <c r="A37" s="94" t="s">
        <v>59</v>
      </c>
      <c r="B37" s="95" t="s">
        <v>286</v>
      </c>
      <c r="C37" s="95" t="s">
        <v>26</v>
      </c>
      <c r="D37" s="95" t="s">
        <v>306</v>
      </c>
      <c r="E37" s="96" t="s">
        <v>326</v>
      </c>
      <c r="F37" s="97" t="s">
        <v>308</v>
      </c>
      <c r="G37" s="101">
        <v>257.3</v>
      </c>
      <c r="H37" s="98" t="s">
        <v>312</v>
      </c>
      <c r="I37" s="99" t="s">
        <v>325</v>
      </c>
    </row>
    <row r="38" spans="1:9" x14ac:dyDescent="0.25">
      <c r="A38" s="94" t="s">
        <v>60</v>
      </c>
      <c r="B38" s="95" t="s">
        <v>287</v>
      </c>
      <c r="C38" s="95" t="s">
        <v>26</v>
      </c>
      <c r="D38" s="95" t="s">
        <v>306</v>
      </c>
      <c r="E38" s="96" t="s">
        <v>307</v>
      </c>
      <c r="F38" s="97" t="s">
        <v>308</v>
      </c>
      <c r="G38" s="97">
        <v>0</v>
      </c>
      <c r="H38" s="98" t="s">
        <v>309</v>
      </c>
      <c r="I38" s="94" t="s">
        <v>310</v>
      </c>
    </row>
    <row r="39" spans="1:9" x14ac:dyDescent="0.25">
      <c r="A39" s="94" t="s">
        <v>63</v>
      </c>
      <c r="B39" s="95" t="s">
        <v>288</v>
      </c>
      <c r="C39" s="95" t="s">
        <v>26</v>
      </c>
      <c r="D39" s="95" t="s">
        <v>306</v>
      </c>
      <c r="E39" s="96" t="s">
        <v>307</v>
      </c>
      <c r="F39" s="97" t="s">
        <v>308</v>
      </c>
      <c r="G39" s="97">
        <v>0</v>
      </c>
      <c r="H39" s="98" t="s">
        <v>309</v>
      </c>
      <c r="I39" s="94" t="s">
        <v>310</v>
      </c>
    </row>
    <row r="40" spans="1:9" x14ac:dyDescent="0.25">
      <c r="A40" s="94" t="s">
        <v>64</v>
      </c>
      <c r="B40" s="95" t="s">
        <v>289</v>
      </c>
      <c r="C40" s="95" t="s">
        <v>26</v>
      </c>
      <c r="D40" s="95" t="s">
        <v>306</v>
      </c>
      <c r="E40" s="96" t="s">
        <v>307</v>
      </c>
      <c r="F40" s="97" t="s">
        <v>308</v>
      </c>
      <c r="G40" s="97">
        <v>0</v>
      </c>
      <c r="H40" s="98" t="s">
        <v>309</v>
      </c>
      <c r="I40" s="94" t="s">
        <v>310</v>
      </c>
    </row>
    <row r="41" spans="1:9" ht="45" x14ac:dyDescent="0.25">
      <c r="A41" s="94" t="s">
        <v>66</v>
      </c>
      <c r="B41" s="95" t="s">
        <v>290</v>
      </c>
      <c r="C41" s="95" t="s">
        <v>26</v>
      </c>
      <c r="D41" s="95" t="s">
        <v>306</v>
      </c>
      <c r="E41" s="96" t="s">
        <v>321</v>
      </c>
      <c r="F41" s="101">
        <v>7382.98</v>
      </c>
      <c r="G41" s="101">
        <v>6286.09</v>
      </c>
      <c r="H41" s="94" t="s">
        <v>312</v>
      </c>
      <c r="I41" s="102" t="s">
        <v>334</v>
      </c>
    </row>
    <row r="42" spans="1:9" ht="45" x14ac:dyDescent="0.25">
      <c r="A42" s="94" t="s">
        <v>66</v>
      </c>
      <c r="B42" s="95" t="s">
        <v>290</v>
      </c>
      <c r="C42" s="95" t="s">
        <v>26</v>
      </c>
      <c r="D42" s="95" t="s">
        <v>306</v>
      </c>
      <c r="E42" s="96" t="s">
        <v>323</v>
      </c>
      <c r="F42" s="101" t="s">
        <v>308</v>
      </c>
      <c r="G42" s="101">
        <v>785</v>
      </c>
      <c r="H42" s="94" t="s">
        <v>312</v>
      </c>
      <c r="I42" s="102" t="s">
        <v>334</v>
      </c>
    </row>
    <row r="43" spans="1:9" ht="45" x14ac:dyDescent="0.25">
      <c r="A43" s="94" t="s">
        <v>66</v>
      </c>
      <c r="B43" s="95" t="s">
        <v>290</v>
      </c>
      <c r="C43" s="95" t="s">
        <v>26</v>
      </c>
      <c r="D43" s="95" t="s">
        <v>306</v>
      </c>
      <c r="E43" s="96" t="s">
        <v>319</v>
      </c>
      <c r="F43" s="101" t="s">
        <v>308</v>
      </c>
      <c r="G43" s="101">
        <v>311.89</v>
      </c>
      <c r="H43" s="94" t="s">
        <v>312</v>
      </c>
      <c r="I43" s="102" t="s">
        <v>334</v>
      </c>
    </row>
    <row r="44" spans="1:9" ht="30" x14ac:dyDescent="0.25">
      <c r="A44" s="94" t="s">
        <v>67</v>
      </c>
      <c r="B44" s="95" t="s">
        <v>291</v>
      </c>
      <c r="C44" s="95" t="s">
        <v>26</v>
      </c>
      <c r="D44" s="95" t="s">
        <v>306</v>
      </c>
      <c r="E44" s="96" t="s">
        <v>321</v>
      </c>
      <c r="F44" s="101">
        <v>14507.16</v>
      </c>
      <c r="G44" s="101">
        <v>12898.09</v>
      </c>
      <c r="H44" s="94" t="s">
        <v>312</v>
      </c>
      <c r="I44" s="102" t="s">
        <v>322</v>
      </c>
    </row>
    <row r="45" spans="1:9" x14ac:dyDescent="0.25">
      <c r="A45" s="94" t="s">
        <v>67</v>
      </c>
      <c r="B45" s="95" t="s">
        <v>291</v>
      </c>
      <c r="C45" s="95" t="s">
        <v>26</v>
      </c>
      <c r="D45" s="95" t="s">
        <v>306</v>
      </c>
      <c r="E45" s="96" t="s">
        <v>307</v>
      </c>
      <c r="F45" s="97" t="s">
        <v>308</v>
      </c>
      <c r="G45" s="97">
        <v>0</v>
      </c>
      <c r="H45" s="98" t="s">
        <v>309</v>
      </c>
      <c r="I45" s="94" t="s">
        <v>310</v>
      </c>
    </row>
    <row r="46" spans="1:9" ht="30" x14ac:dyDescent="0.25">
      <c r="A46" s="94" t="s">
        <v>67</v>
      </c>
      <c r="B46" s="95" t="s">
        <v>291</v>
      </c>
      <c r="C46" s="95" t="s">
        <v>26</v>
      </c>
      <c r="D46" s="95" t="s">
        <v>306</v>
      </c>
      <c r="E46" s="96" t="s">
        <v>323</v>
      </c>
      <c r="F46" s="101" t="s">
        <v>308</v>
      </c>
      <c r="G46" s="101">
        <v>1609.07</v>
      </c>
      <c r="H46" s="94" t="s">
        <v>312</v>
      </c>
      <c r="I46" s="102" t="s">
        <v>322</v>
      </c>
    </row>
    <row r="47" spans="1:9" ht="60" x14ac:dyDescent="0.25">
      <c r="A47" s="94" t="s">
        <v>68</v>
      </c>
      <c r="B47" s="95" t="s">
        <v>292</v>
      </c>
      <c r="C47" s="95" t="s">
        <v>26</v>
      </c>
      <c r="D47" s="95" t="s">
        <v>306</v>
      </c>
      <c r="E47" s="96" t="s">
        <v>318</v>
      </c>
      <c r="F47" s="101">
        <v>27750.880000000001</v>
      </c>
      <c r="G47" s="101">
        <v>35847.83</v>
      </c>
      <c r="H47" s="94" t="s">
        <v>312</v>
      </c>
      <c r="I47" s="99" t="s">
        <v>335</v>
      </c>
    </row>
    <row r="48" spans="1:9" ht="45" x14ac:dyDescent="0.25">
      <c r="A48" s="94" t="s">
        <v>68</v>
      </c>
      <c r="B48" s="95" t="s">
        <v>292</v>
      </c>
      <c r="C48" s="95" t="s">
        <v>26</v>
      </c>
      <c r="D48" s="95" t="s">
        <v>306</v>
      </c>
      <c r="E48" s="96" t="s">
        <v>328</v>
      </c>
      <c r="F48" s="101" t="s">
        <v>308</v>
      </c>
      <c r="G48" s="101">
        <v>78.819999999999993</v>
      </c>
      <c r="H48" s="94" t="s">
        <v>312</v>
      </c>
      <c r="I48" s="99" t="s">
        <v>336</v>
      </c>
    </row>
    <row r="49" spans="1:9" ht="30" x14ac:dyDescent="0.25">
      <c r="A49" s="94" t="s">
        <v>68</v>
      </c>
      <c r="B49" s="95" t="s">
        <v>292</v>
      </c>
      <c r="C49" s="95" t="s">
        <v>26</v>
      </c>
      <c r="D49" s="95" t="s">
        <v>306</v>
      </c>
      <c r="E49" s="96" t="s">
        <v>329</v>
      </c>
      <c r="F49" s="101" t="s">
        <v>308</v>
      </c>
      <c r="G49" s="101">
        <v>159.11000000000001</v>
      </c>
      <c r="H49" s="94" t="s">
        <v>312</v>
      </c>
      <c r="I49" s="99" t="s">
        <v>337</v>
      </c>
    </row>
    <row r="50" spans="1:9" ht="45" x14ac:dyDescent="0.25">
      <c r="A50" s="94" t="s">
        <v>68</v>
      </c>
      <c r="B50" s="95" t="s">
        <v>292</v>
      </c>
      <c r="C50" s="95" t="s">
        <v>26</v>
      </c>
      <c r="D50" s="95" t="s">
        <v>306</v>
      </c>
      <c r="E50" s="96" t="s">
        <v>331</v>
      </c>
      <c r="F50" s="101" t="s">
        <v>308</v>
      </c>
      <c r="G50" s="101">
        <v>6195.97</v>
      </c>
      <c r="H50" s="94" t="s">
        <v>312</v>
      </c>
      <c r="I50" s="99" t="s">
        <v>338</v>
      </c>
    </row>
    <row r="51" spans="1:9" ht="45" x14ac:dyDescent="0.25">
      <c r="A51" s="94" t="s">
        <v>68</v>
      </c>
      <c r="B51" s="95" t="s">
        <v>292</v>
      </c>
      <c r="C51" s="95" t="s">
        <v>26</v>
      </c>
      <c r="D51" s="95" t="s">
        <v>306</v>
      </c>
      <c r="E51" s="96" t="s">
        <v>332</v>
      </c>
      <c r="F51" s="101" t="s">
        <v>308</v>
      </c>
      <c r="G51" s="101">
        <v>1663.05</v>
      </c>
      <c r="H51" s="94" t="s">
        <v>312</v>
      </c>
      <c r="I51" s="99" t="s">
        <v>339</v>
      </c>
    </row>
    <row r="52" spans="1:9" ht="45" x14ac:dyDescent="0.25">
      <c r="A52" s="94" t="s">
        <v>69</v>
      </c>
      <c r="B52" s="95" t="s">
        <v>293</v>
      </c>
      <c r="C52" s="95" t="s">
        <v>26</v>
      </c>
      <c r="D52" s="95" t="s">
        <v>306</v>
      </c>
      <c r="E52" s="96" t="s">
        <v>340</v>
      </c>
      <c r="F52" s="101" t="s">
        <v>308</v>
      </c>
      <c r="G52" s="101">
        <v>270.63</v>
      </c>
      <c r="H52" s="94" t="s">
        <v>312</v>
      </c>
      <c r="I52" s="102" t="s">
        <v>341</v>
      </c>
    </row>
    <row r="53" spans="1:9" x14ac:dyDescent="0.25">
      <c r="A53" s="94" t="s">
        <v>69</v>
      </c>
      <c r="B53" s="95" t="s">
        <v>293</v>
      </c>
      <c r="C53" s="95" t="s">
        <v>26</v>
      </c>
      <c r="D53" s="95" t="s">
        <v>306</v>
      </c>
      <c r="E53" s="96" t="s">
        <v>307</v>
      </c>
      <c r="F53" s="97" t="s">
        <v>308</v>
      </c>
      <c r="G53" s="97">
        <v>0</v>
      </c>
      <c r="H53" s="98" t="s">
        <v>309</v>
      </c>
      <c r="I53" s="94" t="s">
        <v>310</v>
      </c>
    </row>
    <row r="54" spans="1:9" ht="45" x14ac:dyDescent="0.25">
      <c r="A54" s="94" t="s">
        <v>69</v>
      </c>
      <c r="B54" s="95" t="s">
        <v>293</v>
      </c>
      <c r="C54" s="95" t="s">
        <v>26</v>
      </c>
      <c r="D54" s="95" t="s">
        <v>306</v>
      </c>
      <c r="E54" s="96" t="s">
        <v>342</v>
      </c>
      <c r="F54" s="101">
        <v>797.3</v>
      </c>
      <c r="G54" s="101">
        <v>526.66999999999996</v>
      </c>
      <c r="H54" s="94" t="s">
        <v>312</v>
      </c>
      <c r="I54" s="102" t="s">
        <v>341</v>
      </c>
    </row>
    <row r="55" spans="1:9" ht="30" x14ac:dyDescent="0.25">
      <c r="A55" s="94" t="s">
        <v>69</v>
      </c>
      <c r="B55" s="95" t="s">
        <v>293</v>
      </c>
      <c r="C55" s="95" t="s">
        <v>26</v>
      </c>
      <c r="D55" s="95" t="s">
        <v>306</v>
      </c>
      <c r="E55" s="96" t="s">
        <v>332</v>
      </c>
      <c r="F55" s="101">
        <v>1233.2</v>
      </c>
      <c r="G55" s="101">
        <v>545.78</v>
      </c>
      <c r="H55" s="94" t="s">
        <v>312</v>
      </c>
      <c r="I55" s="102" t="s">
        <v>343</v>
      </c>
    </row>
    <row r="56" spans="1:9" ht="30" x14ac:dyDescent="0.25">
      <c r="A56" s="94" t="s">
        <v>69</v>
      </c>
      <c r="B56" s="95" t="s">
        <v>293</v>
      </c>
      <c r="C56" s="95" t="s">
        <v>26</v>
      </c>
      <c r="D56" s="95" t="s">
        <v>306</v>
      </c>
      <c r="E56" s="96" t="s">
        <v>333</v>
      </c>
      <c r="F56" s="101" t="s">
        <v>308</v>
      </c>
      <c r="G56" s="101">
        <v>687.42</v>
      </c>
      <c r="H56" s="94" t="s">
        <v>312</v>
      </c>
      <c r="I56" s="102" t="s">
        <v>343</v>
      </c>
    </row>
    <row r="57" spans="1:9" ht="30" x14ac:dyDescent="0.25">
      <c r="A57" s="94" t="s">
        <v>70</v>
      </c>
      <c r="B57" s="95" t="s">
        <v>294</v>
      </c>
      <c r="C57" s="95" t="s">
        <v>26</v>
      </c>
      <c r="D57" s="95" t="s">
        <v>306</v>
      </c>
      <c r="E57" s="96" t="s">
        <v>324</v>
      </c>
      <c r="F57" s="97" t="s">
        <v>308</v>
      </c>
      <c r="G57" s="101">
        <v>1898.13</v>
      </c>
      <c r="H57" s="98" t="s">
        <v>312</v>
      </c>
      <c r="I57" s="99" t="s">
        <v>325</v>
      </c>
    </row>
    <row r="58" spans="1:9" ht="30" x14ac:dyDescent="0.25">
      <c r="A58" s="94" t="s">
        <v>70</v>
      </c>
      <c r="B58" s="95" t="s">
        <v>294</v>
      </c>
      <c r="C58" s="95" t="s">
        <v>26</v>
      </c>
      <c r="D58" s="95" t="s">
        <v>306</v>
      </c>
      <c r="E58" s="96" t="s">
        <v>307</v>
      </c>
      <c r="F58" s="101">
        <v>3809.65</v>
      </c>
      <c r="G58" s="101">
        <v>0</v>
      </c>
      <c r="H58" s="94" t="s">
        <v>312</v>
      </c>
      <c r="I58" s="99" t="s">
        <v>325</v>
      </c>
    </row>
    <row r="59" spans="1:9" ht="30" x14ac:dyDescent="0.25">
      <c r="A59" s="94" t="s">
        <v>70</v>
      </c>
      <c r="B59" s="95" t="s">
        <v>294</v>
      </c>
      <c r="C59" s="95" t="s">
        <v>26</v>
      </c>
      <c r="D59" s="95" t="s">
        <v>306</v>
      </c>
      <c r="E59" s="96" t="s">
        <v>326</v>
      </c>
      <c r="F59" s="97" t="s">
        <v>308</v>
      </c>
      <c r="G59" s="101">
        <v>1911.52</v>
      </c>
      <c r="H59" s="98" t="s">
        <v>312</v>
      </c>
      <c r="I59" s="99" t="s">
        <v>325</v>
      </c>
    </row>
    <row r="60" spans="1:9" x14ac:dyDescent="0.25">
      <c r="A60" s="94" t="s">
        <v>72</v>
      </c>
      <c r="B60" s="95" t="s">
        <v>295</v>
      </c>
      <c r="C60" s="95" t="s">
        <v>26</v>
      </c>
      <c r="D60" s="95" t="s">
        <v>306</v>
      </c>
      <c r="E60" s="96" t="s">
        <v>307</v>
      </c>
      <c r="F60" s="97" t="s">
        <v>308</v>
      </c>
      <c r="G60" s="97">
        <v>0</v>
      </c>
      <c r="H60" s="98" t="s">
        <v>309</v>
      </c>
      <c r="I60" s="94" t="s">
        <v>310</v>
      </c>
    </row>
    <row r="61" spans="1:9" ht="30" x14ac:dyDescent="0.25">
      <c r="A61" s="94" t="s">
        <v>74</v>
      </c>
      <c r="B61" s="95" t="s">
        <v>296</v>
      </c>
      <c r="C61" s="95" t="s">
        <v>26</v>
      </c>
      <c r="D61" s="95" t="s">
        <v>306</v>
      </c>
      <c r="E61" s="96" t="s">
        <v>324</v>
      </c>
      <c r="F61" s="97" t="s">
        <v>308</v>
      </c>
      <c r="G61" s="101">
        <v>228.64</v>
      </c>
      <c r="H61" s="98" t="s">
        <v>312</v>
      </c>
      <c r="I61" s="99" t="s">
        <v>325</v>
      </c>
    </row>
    <row r="62" spans="1:9" ht="30" x14ac:dyDescent="0.25">
      <c r="A62" s="94" t="s">
        <v>74</v>
      </c>
      <c r="B62" s="95" t="s">
        <v>296</v>
      </c>
      <c r="C62" s="95" t="s">
        <v>26</v>
      </c>
      <c r="D62" s="95" t="s">
        <v>306</v>
      </c>
      <c r="E62" s="96" t="s">
        <v>307</v>
      </c>
      <c r="F62" s="101">
        <v>369.38</v>
      </c>
      <c r="G62" s="101">
        <v>0</v>
      </c>
      <c r="H62" s="94" t="s">
        <v>312</v>
      </c>
      <c r="I62" s="99" t="s">
        <v>325</v>
      </c>
    </row>
    <row r="63" spans="1:9" ht="30" x14ac:dyDescent="0.25">
      <c r="A63" s="94" t="s">
        <v>74</v>
      </c>
      <c r="B63" s="95" t="s">
        <v>296</v>
      </c>
      <c r="C63" s="95" t="s">
        <v>26</v>
      </c>
      <c r="D63" s="95" t="s">
        <v>306</v>
      </c>
      <c r="E63" s="96" t="s">
        <v>326</v>
      </c>
      <c r="F63" s="97" t="s">
        <v>308</v>
      </c>
      <c r="G63" s="101">
        <v>140.74</v>
      </c>
      <c r="H63" s="98" t="s">
        <v>312</v>
      </c>
      <c r="I63" s="99" t="s">
        <v>325</v>
      </c>
    </row>
    <row r="64" spans="1:9" ht="30" x14ac:dyDescent="0.25">
      <c r="A64" s="94" t="s">
        <v>75</v>
      </c>
      <c r="B64" s="95" t="s">
        <v>297</v>
      </c>
      <c r="C64" s="95" t="s">
        <v>26</v>
      </c>
      <c r="D64" s="95" t="s">
        <v>306</v>
      </c>
      <c r="E64" s="96" t="s">
        <v>324</v>
      </c>
      <c r="F64" s="97" t="s">
        <v>308</v>
      </c>
      <c r="G64" s="101">
        <v>1571.51</v>
      </c>
      <c r="H64" s="98" t="s">
        <v>312</v>
      </c>
      <c r="I64" s="99" t="s">
        <v>325</v>
      </c>
    </row>
    <row r="65" spans="1:9" ht="30" x14ac:dyDescent="0.25">
      <c r="A65" s="94" t="s">
        <v>75</v>
      </c>
      <c r="B65" s="95" t="s">
        <v>297</v>
      </c>
      <c r="C65" s="95" t="s">
        <v>26</v>
      </c>
      <c r="D65" s="95" t="s">
        <v>306</v>
      </c>
      <c r="E65" s="96" t="s">
        <v>307</v>
      </c>
      <c r="F65" s="101">
        <v>3844.23</v>
      </c>
      <c r="G65" s="101">
        <v>0</v>
      </c>
      <c r="H65" s="94" t="s">
        <v>312</v>
      </c>
      <c r="I65" s="99" t="s">
        <v>325</v>
      </c>
    </row>
    <row r="66" spans="1:9" ht="30" x14ac:dyDescent="0.25">
      <c r="A66" s="94" t="s">
        <v>75</v>
      </c>
      <c r="B66" s="95" t="s">
        <v>297</v>
      </c>
      <c r="C66" s="95" t="s">
        <v>26</v>
      </c>
      <c r="D66" s="95" t="s">
        <v>306</v>
      </c>
      <c r="E66" s="96" t="s">
        <v>326</v>
      </c>
      <c r="F66" s="97" t="s">
        <v>308</v>
      </c>
      <c r="G66" s="101">
        <v>2272.7199999999998</v>
      </c>
      <c r="H66" s="98" t="s">
        <v>312</v>
      </c>
      <c r="I66" s="99" t="s">
        <v>325</v>
      </c>
    </row>
    <row r="67" spans="1:9" x14ac:dyDescent="0.25">
      <c r="A67" s="94" t="s">
        <v>76</v>
      </c>
      <c r="B67" s="95" t="s">
        <v>298</v>
      </c>
      <c r="C67" s="95" t="s">
        <v>26</v>
      </c>
      <c r="D67" s="95" t="s">
        <v>306</v>
      </c>
      <c r="E67" s="96" t="s">
        <v>307</v>
      </c>
      <c r="F67" s="97" t="s">
        <v>308</v>
      </c>
      <c r="G67" s="97">
        <v>0</v>
      </c>
      <c r="H67" s="98" t="s">
        <v>309</v>
      </c>
      <c r="I67" s="94" t="s">
        <v>310</v>
      </c>
    </row>
    <row r="68" spans="1:9" ht="60" x14ac:dyDescent="0.25">
      <c r="A68" s="94" t="s">
        <v>77</v>
      </c>
      <c r="B68" s="95" t="s">
        <v>299</v>
      </c>
      <c r="C68" s="95" t="s">
        <v>25</v>
      </c>
      <c r="D68" s="95" t="s">
        <v>306</v>
      </c>
      <c r="E68" s="96" t="s">
        <v>311</v>
      </c>
      <c r="F68" s="94">
        <v>580690</v>
      </c>
      <c r="G68" s="94">
        <v>608020</v>
      </c>
      <c r="H68" s="94" t="s">
        <v>312</v>
      </c>
      <c r="I68" s="99" t="s">
        <v>344</v>
      </c>
    </row>
    <row r="69" spans="1:9" ht="45" x14ac:dyDescent="0.25">
      <c r="A69" s="94" t="s">
        <v>77</v>
      </c>
      <c r="B69" s="95" t="s">
        <v>299</v>
      </c>
      <c r="C69" s="95" t="s">
        <v>25</v>
      </c>
      <c r="D69" s="95" t="s">
        <v>306</v>
      </c>
      <c r="E69" s="96" t="s">
        <v>314</v>
      </c>
      <c r="F69" s="94" t="s">
        <v>308</v>
      </c>
      <c r="G69" s="94">
        <v>27330</v>
      </c>
      <c r="H69" s="94" t="s">
        <v>312</v>
      </c>
      <c r="I69" s="99" t="s">
        <v>345</v>
      </c>
    </row>
    <row r="70" spans="1:9" ht="30" x14ac:dyDescent="0.25">
      <c r="A70" s="94" t="s">
        <v>77</v>
      </c>
      <c r="B70" s="95" t="s">
        <v>299</v>
      </c>
      <c r="C70" s="95" t="s">
        <v>26</v>
      </c>
      <c r="D70" s="95" t="s">
        <v>306</v>
      </c>
      <c r="E70" s="96" t="s">
        <v>324</v>
      </c>
      <c r="F70" s="97" t="s">
        <v>308</v>
      </c>
      <c r="G70" s="101">
        <v>721.38</v>
      </c>
      <c r="H70" s="98" t="s">
        <v>312</v>
      </c>
      <c r="I70" s="99" t="s">
        <v>325</v>
      </c>
    </row>
    <row r="71" spans="1:9" ht="30" x14ac:dyDescent="0.25">
      <c r="A71" s="94" t="s">
        <v>77</v>
      </c>
      <c r="B71" s="95" t="s">
        <v>299</v>
      </c>
      <c r="C71" s="95" t="s">
        <v>26</v>
      </c>
      <c r="D71" s="95" t="s">
        <v>306</v>
      </c>
      <c r="E71" s="96" t="s">
        <v>307</v>
      </c>
      <c r="F71" s="101">
        <v>1255.33</v>
      </c>
      <c r="G71" s="101">
        <v>0</v>
      </c>
      <c r="H71" s="94" t="s">
        <v>312</v>
      </c>
      <c r="I71" s="99" t="s">
        <v>325</v>
      </c>
    </row>
    <row r="72" spans="1:9" ht="30" x14ac:dyDescent="0.25">
      <c r="A72" s="94" t="s">
        <v>77</v>
      </c>
      <c r="B72" s="95" t="s">
        <v>299</v>
      </c>
      <c r="C72" s="95" t="s">
        <v>26</v>
      </c>
      <c r="D72" s="95" t="s">
        <v>306</v>
      </c>
      <c r="E72" s="96" t="s">
        <v>326</v>
      </c>
      <c r="F72" s="97" t="s">
        <v>308</v>
      </c>
      <c r="G72" s="101">
        <v>533.95000000000005</v>
      </c>
      <c r="H72" s="98" t="s">
        <v>312</v>
      </c>
      <c r="I72" s="99" t="s">
        <v>325</v>
      </c>
    </row>
    <row r="73" spans="1:9" ht="30" x14ac:dyDescent="0.25">
      <c r="A73" s="94" t="s">
        <v>78</v>
      </c>
      <c r="B73" s="95" t="s">
        <v>300</v>
      </c>
      <c r="C73" s="95" t="s">
        <v>26</v>
      </c>
      <c r="D73" s="95" t="s">
        <v>306</v>
      </c>
      <c r="E73" s="96" t="s">
        <v>324</v>
      </c>
      <c r="F73" s="97" t="s">
        <v>308</v>
      </c>
      <c r="G73" s="101">
        <v>1783.47</v>
      </c>
      <c r="H73" s="98" t="s">
        <v>312</v>
      </c>
      <c r="I73" s="99" t="s">
        <v>325</v>
      </c>
    </row>
    <row r="74" spans="1:9" ht="30" x14ac:dyDescent="0.25">
      <c r="A74" s="94" t="s">
        <v>78</v>
      </c>
      <c r="B74" s="95" t="s">
        <v>300</v>
      </c>
      <c r="C74" s="95" t="s">
        <v>26</v>
      </c>
      <c r="D74" s="95" t="s">
        <v>306</v>
      </c>
      <c r="E74" s="96" t="s">
        <v>307</v>
      </c>
      <c r="F74" s="101">
        <v>4550.1899999999996</v>
      </c>
      <c r="G74" s="101">
        <v>0</v>
      </c>
      <c r="H74" s="94" t="s">
        <v>312</v>
      </c>
      <c r="I74" s="99" t="s">
        <v>325</v>
      </c>
    </row>
    <row r="75" spans="1:9" ht="30" x14ac:dyDescent="0.25">
      <c r="A75" s="94" t="s">
        <v>78</v>
      </c>
      <c r="B75" s="95" t="s">
        <v>300</v>
      </c>
      <c r="C75" s="95" t="s">
        <v>26</v>
      </c>
      <c r="D75" s="95" t="s">
        <v>306</v>
      </c>
      <c r="E75" s="96" t="s">
        <v>326</v>
      </c>
      <c r="F75" s="97" t="s">
        <v>308</v>
      </c>
      <c r="G75" s="101">
        <v>2766.72</v>
      </c>
      <c r="H75" s="98" t="s">
        <v>312</v>
      </c>
      <c r="I75" s="99" t="s">
        <v>325</v>
      </c>
    </row>
    <row r="76" spans="1:9" ht="30" x14ac:dyDescent="0.25">
      <c r="A76" s="94" t="s">
        <v>79</v>
      </c>
      <c r="B76" s="95" t="s">
        <v>301</v>
      </c>
      <c r="C76" s="95" t="s">
        <v>26</v>
      </c>
      <c r="D76" s="95" t="s">
        <v>306</v>
      </c>
      <c r="E76" s="96" t="s">
        <v>324</v>
      </c>
      <c r="F76" s="97" t="s">
        <v>308</v>
      </c>
      <c r="G76" s="101">
        <v>304.16000000000003</v>
      </c>
      <c r="H76" s="98" t="s">
        <v>312</v>
      </c>
      <c r="I76" s="99" t="s">
        <v>325</v>
      </c>
    </row>
    <row r="77" spans="1:9" ht="30" x14ac:dyDescent="0.25">
      <c r="A77" s="94" t="s">
        <v>79</v>
      </c>
      <c r="B77" s="95" t="s">
        <v>301</v>
      </c>
      <c r="C77" s="95" t="s">
        <v>26</v>
      </c>
      <c r="D77" s="95" t="s">
        <v>306</v>
      </c>
      <c r="E77" s="96" t="s">
        <v>321</v>
      </c>
      <c r="F77" s="101">
        <v>16553.900000000001</v>
      </c>
      <c r="G77" s="101">
        <v>14717.81</v>
      </c>
      <c r="H77" s="94" t="s">
        <v>312</v>
      </c>
      <c r="I77" s="102" t="s">
        <v>322</v>
      </c>
    </row>
    <row r="78" spans="1:9" ht="30" x14ac:dyDescent="0.25">
      <c r="A78" s="94" t="s">
        <v>79</v>
      </c>
      <c r="B78" s="95" t="s">
        <v>301</v>
      </c>
      <c r="C78" s="95" t="s">
        <v>26</v>
      </c>
      <c r="D78" s="95" t="s">
        <v>306</v>
      </c>
      <c r="E78" s="96" t="s">
        <v>307</v>
      </c>
      <c r="F78" s="101">
        <v>607</v>
      </c>
      <c r="G78" s="101">
        <v>0</v>
      </c>
      <c r="H78" s="94" t="s">
        <v>312</v>
      </c>
      <c r="I78" s="99" t="s">
        <v>325</v>
      </c>
    </row>
    <row r="79" spans="1:9" ht="30" x14ac:dyDescent="0.25">
      <c r="A79" s="94" t="s">
        <v>79</v>
      </c>
      <c r="B79" s="95" t="s">
        <v>301</v>
      </c>
      <c r="C79" s="95" t="s">
        <v>26</v>
      </c>
      <c r="D79" s="95" t="s">
        <v>306</v>
      </c>
      <c r="E79" s="96" t="s">
        <v>323</v>
      </c>
      <c r="F79" s="101" t="s">
        <v>308</v>
      </c>
      <c r="G79" s="101">
        <v>1836.09</v>
      </c>
      <c r="H79" s="94" t="s">
        <v>312</v>
      </c>
      <c r="I79" s="102" t="s">
        <v>322</v>
      </c>
    </row>
    <row r="80" spans="1:9" ht="30" x14ac:dyDescent="0.25">
      <c r="A80" s="94" t="s">
        <v>79</v>
      </c>
      <c r="B80" s="95" t="s">
        <v>301</v>
      </c>
      <c r="C80" s="95" t="s">
        <v>26</v>
      </c>
      <c r="D80" s="95" t="s">
        <v>306</v>
      </c>
      <c r="E80" s="96" t="s">
        <v>326</v>
      </c>
      <c r="F80" s="97" t="s">
        <v>308</v>
      </c>
      <c r="G80" s="101">
        <v>302.83999999999997</v>
      </c>
      <c r="H80" s="98" t="s">
        <v>312</v>
      </c>
      <c r="I80" s="99" t="s">
        <v>325</v>
      </c>
    </row>
    <row r="81" spans="1:9" x14ac:dyDescent="0.25">
      <c r="A81" s="94" t="s">
        <v>81</v>
      </c>
      <c r="B81" s="95" t="s">
        <v>302</v>
      </c>
      <c r="C81" s="95" t="s">
        <v>26</v>
      </c>
      <c r="D81" s="95" t="s">
        <v>306</v>
      </c>
      <c r="E81" s="96" t="s">
        <v>307</v>
      </c>
      <c r="F81" s="97" t="s">
        <v>308</v>
      </c>
      <c r="G81" s="97">
        <v>0</v>
      </c>
      <c r="H81" s="98" t="s">
        <v>309</v>
      </c>
      <c r="I81" s="94" t="s">
        <v>310</v>
      </c>
    </row>
    <row r="82" spans="1:9" ht="30" x14ac:dyDescent="0.25">
      <c r="A82" s="94" t="s">
        <v>82</v>
      </c>
      <c r="B82" s="95" t="s">
        <v>303</v>
      </c>
      <c r="C82" s="95" t="s">
        <v>26</v>
      </c>
      <c r="D82" s="95" t="s">
        <v>306</v>
      </c>
      <c r="E82" s="96" t="s">
        <v>324</v>
      </c>
      <c r="F82" s="97" t="s">
        <v>308</v>
      </c>
      <c r="G82" s="101">
        <v>226.12</v>
      </c>
      <c r="H82" s="98" t="s">
        <v>312</v>
      </c>
      <c r="I82" s="99" t="s">
        <v>325</v>
      </c>
    </row>
    <row r="83" spans="1:9" ht="30" x14ac:dyDescent="0.25">
      <c r="A83" s="94" t="s">
        <v>82</v>
      </c>
      <c r="B83" s="95" t="s">
        <v>303</v>
      </c>
      <c r="C83" s="95" t="s">
        <v>26</v>
      </c>
      <c r="D83" s="95" t="s">
        <v>306</v>
      </c>
      <c r="E83" s="96" t="s">
        <v>307</v>
      </c>
      <c r="F83" s="101">
        <v>354.03</v>
      </c>
      <c r="G83" s="101">
        <v>0</v>
      </c>
      <c r="H83" s="94" t="s">
        <v>312</v>
      </c>
      <c r="I83" s="99" t="s">
        <v>325</v>
      </c>
    </row>
    <row r="84" spans="1:9" ht="30" x14ac:dyDescent="0.25">
      <c r="A84" s="94" t="s">
        <v>82</v>
      </c>
      <c r="B84" s="95" t="s">
        <v>303</v>
      </c>
      <c r="C84" s="95" t="s">
        <v>26</v>
      </c>
      <c r="D84" s="95" t="s">
        <v>306</v>
      </c>
      <c r="E84" s="96" t="s">
        <v>326</v>
      </c>
      <c r="F84" s="97" t="s">
        <v>308</v>
      </c>
      <c r="G84" s="101">
        <v>127.91</v>
      </c>
      <c r="H84" s="98" t="s">
        <v>312</v>
      </c>
      <c r="I84" s="99" t="s">
        <v>325</v>
      </c>
    </row>
    <row r="85" spans="1:9" ht="30" x14ac:dyDescent="0.25">
      <c r="A85" s="94" t="s">
        <v>84</v>
      </c>
      <c r="B85" s="95" t="s">
        <v>304</v>
      </c>
      <c r="C85" s="95" t="s">
        <v>26</v>
      </c>
      <c r="D85" s="95" t="s">
        <v>306</v>
      </c>
      <c r="E85" s="96" t="s">
        <v>324</v>
      </c>
      <c r="F85" s="97" t="s">
        <v>308</v>
      </c>
      <c r="G85" s="101">
        <v>4954.2</v>
      </c>
      <c r="H85" s="98" t="s">
        <v>312</v>
      </c>
      <c r="I85" s="99" t="s">
        <v>325</v>
      </c>
    </row>
    <row r="86" spans="1:9" ht="30" x14ac:dyDescent="0.25">
      <c r="A86" s="94" t="s">
        <v>84</v>
      </c>
      <c r="B86" s="95" t="s">
        <v>304</v>
      </c>
      <c r="C86" s="95" t="s">
        <v>26</v>
      </c>
      <c r="D86" s="95" t="s">
        <v>306</v>
      </c>
      <c r="E86" s="96" t="s">
        <v>307</v>
      </c>
      <c r="F86" s="101">
        <v>12546.26</v>
      </c>
      <c r="G86" s="101">
        <v>0</v>
      </c>
      <c r="H86" s="94" t="s">
        <v>312</v>
      </c>
      <c r="I86" s="99" t="s">
        <v>325</v>
      </c>
    </row>
    <row r="87" spans="1:9" ht="30" x14ac:dyDescent="0.25">
      <c r="A87" s="94" t="s">
        <v>84</v>
      </c>
      <c r="B87" s="95" t="s">
        <v>304</v>
      </c>
      <c r="C87" s="95" t="s">
        <v>26</v>
      </c>
      <c r="D87" s="95" t="s">
        <v>306</v>
      </c>
      <c r="E87" s="96" t="s">
        <v>326</v>
      </c>
      <c r="F87" s="97" t="s">
        <v>308</v>
      </c>
      <c r="G87" s="101">
        <v>7592.06</v>
      </c>
      <c r="H87" s="98" t="s">
        <v>312</v>
      </c>
      <c r="I87" s="99" t="s">
        <v>325</v>
      </c>
    </row>
    <row r="88" spans="1:9" ht="45" x14ac:dyDescent="0.25">
      <c r="A88" s="94" t="s">
        <v>85</v>
      </c>
      <c r="B88" s="95" t="s">
        <v>305</v>
      </c>
      <c r="C88" s="95" t="s">
        <v>26</v>
      </c>
      <c r="D88" s="95" t="s">
        <v>306</v>
      </c>
      <c r="E88" s="96" t="s">
        <v>340</v>
      </c>
      <c r="F88" s="101" t="s">
        <v>308</v>
      </c>
      <c r="G88" s="101">
        <v>2199.2440639526162</v>
      </c>
      <c r="H88" s="94" t="s">
        <v>312</v>
      </c>
      <c r="I88" s="99" t="s">
        <v>346</v>
      </c>
    </row>
    <row r="89" spans="1:9" ht="45" x14ac:dyDescent="0.25">
      <c r="A89" s="94" t="s">
        <v>85</v>
      </c>
      <c r="B89" s="95" t="s">
        <v>305</v>
      </c>
      <c r="C89" s="95" t="s">
        <v>26</v>
      </c>
      <c r="D89" s="95" t="s">
        <v>306</v>
      </c>
      <c r="E89" s="96" t="s">
        <v>324</v>
      </c>
      <c r="F89" s="101" t="s">
        <v>308</v>
      </c>
      <c r="G89" s="101">
        <v>156.72713251419748</v>
      </c>
      <c r="H89" s="94" t="s">
        <v>312</v>
      </c>
      <c r="I89" s="99" t="s">
        <v>346</v>
      </c>
    </row>
    <row r="90" spans="1:9" ht="45" x14ac:dyDescent="0.25">
      <c r="A90" s="94" t="s">
        <v>85</v>
      </c>
      <c r="B90" s="95" t="s">
        <v>305</v>
      </c>
      <c r="C90" s="95" t="s">
        <v>26</v>
      </c>
      <c r="D90" s="95" t="s">
        <v>306</v>
      </c>
      <c r="E90" s="96" t="s">
        <v>321</v>
      </c>
      <c r="F90" s="101" t="s">
        <v>308</v>
      </c>
      <c r="G90" s="101">
        <v>12518.592370093407</v>
      </c>
      <c r="H90" s="94" t="s">
        <v>312</v>
      </c>
      <c r="I90" s="99" t="s">
        <v>346</v>
      </c>
    </row>
    <row r="91" spans="1:9" ht="45" x14ac:dyDescent="0.25">
      <c r="A91" s="94" t="s">
        <v>85</v>
      </c>
      <c r="B91" s="95" t="s">
        <v>305</v>
      </c>
      <c r="C91" s="95" t="s">
        <v>26</v>
      </c>
      <c r="D91" s="95" t="s">
        <v>306</v>
      </c>
      <c r="E91" s="96" t="s">
        <v>318</v>
      </c>
      <c r="F91" s="101" t="s">
        <v>308</v>
      </c>
      <c r="G91" s="101">
        <v>60086.411470913212</v>
      </c>
      <c r="H91" s="94" t="s">
        <v>312</v>
      </c>
      <c r="I91" s="99" t="s">
        <v>346</v>
      </c>
    </row>
    <row r="92" spans="1:9" ht="45" x14ac:dyDescent="0.25">
      <c r="A92" s="94" t="s">
        <v>85</v>
      </c>
      <c r="B92" s="95" t="s">
        <v>305</v>
      </c>
      <c r="C92" s="95" t="s">
        <v>26</v>
      </c>
      <c r="D92" s="95" t="s">
        <v>306</v>
      </c>
      <c r="E92" s="96" t="s">
        <v>347</v>
      </c>
      <c r="F92" s="101" t="s">
        <v>308</v>
      </c>
      <c r="G92" s="101">
        <v>0</v>
      </c>
      <c r="H92" s="94" t="s">
        <v>312</v>
      </c>
      <c r="I92" s="99" t="s">
        <v>346</v>
      </c>
    </row>
    <row r="93" spans="1:9" ht="45" x14ac:dyDescent="0.25">
      <c r="A93" s="94" t="s">
        <v>85</v>
      </c>
      <c r="B93" s="95" t="s">
        <v>305</v>
      </c>
      <c r="C93" s="95" t="s">
        <v>26</v>
      </c>
      <c r="D93" s="95" t="s">
        <v>306</v>
      </c>
      <c r="E93" s="96" t="s">
        <v>323</v>
      </c>
      <c r="F93" s="101" t="s">
        <v>308</v>
      </c>
      <c r="G93" s="101">
        <v>1372.6639111489676</v>
      </c>
      <c r="H93" s="94" t="s">
        <v>312</v>
      </c>
      <c r="I93" s="99" t="s">
        <v>346</v>
      </c>
    </row>
    <row r="94" spans="1:9" ht="45" x14ac:dyDescent="0.25">
      <c r="A94" s="94" t="s">
        <v>85</v>
      </c>
      <c r="B94" s="95" t="s">
        <v>305</v>
      </c>
      <c r="C94" s="95" t="s">
        <v>26</v>
      </c>
      <c r="D94" s="95" t="s">
        <v>306</v>
      </c>
      <c r="E94" s="96" t="s">
        <v>348</v>
      </c>
      <c r="F94" s="101" t="s">
        <v>308</v>
      </c>
      <c r="G94" s="101">
        <v>925.4638929313536</v>
      </c>
      <c r="H94" s="94" t="s">
        <v>312</v>
      </c>
      <c r="I94" s="99" t="s">
        <v>346</v>
      </c>
    </row>
    <row r="95" spans="1:9" ht="45" x14ac:dyDescent="0.25">
      <c r="A95" s="94" t="s">
        <v>85</v>
      </c>
      <c r="B95" s="95" t="s">
        <v>305</v>
      </c>
      <c r="C95" s="95" t="s">
        <v>26</v>
      </c>
      <c r="D95" s="95" t="s">
        <v>306</v>
      </c>
      <c r="E95" s="96" t="s">
        <v>328</v>
      </c>
      <c r="F95" s="101" t="s">
        <v>308</v>
      </c>
      <c r="G95" s="101">
        <v>1670.5710553030385</v>
      </c>
      <c r="H95" s="94" t="s">
        <v>312</v>
      </c>
      <c r="I95" s="99" t="s">
        <v>346</v>
      </c>
    </row>
    <row r="96" spans="1:9" ht="45" x14ac:dyDescent="0.25">
      <c r="A96" s="94" t="s">
        <v>85</v>
      </c>
      <c r="B96" s="95" t="s">
        <v>305</v>
      </c>
      <c r="C96" s="95" t="s">
        <v>26</v>
      </c>
      <c r="D96" s="95" t="s">
        <v>306</v>
      </c>
      <c r="E96" s="96" t="s">
        <v>349</v>
      </c>
      <c r="F96" s="101" t="s">
        <v>308</v>
      </c>
      <c r="G96" s="101">
        <v>229.45929863701329</v>
      </c>
      <c r="H96" s="94" t="s">
        <v>312</v>
      </c>
      <c r="I96" s="99" t="s">
        <v>346</v>
      </c>
    </row>
    <row r="97" spans="1:9" ht="45" x14ac:dyDescent="0.25">
      <c r="A97" s="94" t="s">
        <v>85</v>
      </c>
      <c r="B97" s="95" t="s">
        <v>305</v>
      </c>
      <c r="C97" s="95" t="s">
        <v>26</v>
      </c>
      <c r="D97" s="95" t="s">
        <v>306</v>
      </c>
      <c r="E97" s="96" t="s">
        <v>329</v>
      </c>
      <c r="F97" s="101" t="s">
        <v>308</v>
      </c>
      <c r="G97" s="101">
        <v>537.75819915398745</v>
      </c>
      <c r="H97" s="94" t="s">
        <v>312</v>
      </c>
      <c r="I97" s="99" t="s">
        <v>346</v>
      </c>
    </row>
    <row r="98" spans="1:9" ht="45" x14ac:dyDescent="0.25">
      <c r="A98" s="94" t="s">
        <v>85</v>
      </c>
      <c r="B98" s="95" t="s">
        <v>305</v>
      </c>
      <c r="C98" s="95" t="s">
        <v>26</v>
      </c>
      <c r="D98" s="95" t="s">
        <v>306</v>
      </c>
      <c r="E98" s="96" t="s">
        <v>330</v>
      </c>
      <c r="F98" s="101" t="s">
        <v>308</v>
      </c>
      <c r="G98" s="101">
        <v>8417.1504708540906</v>
      </c>
      <c r="H98" s="94" t="s">
        <v>312</v>
      </c>
      <c r="I98" s="99" t="s">
        <v>346</v>
      </c>
    </row>
    <row r="99" spans="1:9" ht="45" x14ac:dyDescent="0.25">
      <c r="A99" s="94" t="s">
        <v>85</v>
      </c>
      <c r="B99" s="95" t="s">
        <v>305</v>
      </c>
      <c r="C99" s="95" t="s">
        <v>26</v>
      </c>
      <c r="D99" s="95" t="s">
        <v>306</v>
      </c>
      <c r="E99" s="96" t="s">
        <v>331</v>
      </c>
      <c r="F99" s="101" t="s">
        <v>308</v>
      </c>
      <c r="G99" s="103">
        <v>10061.205329121962</v>
      </c>
      <c r="H99" s="94" t="s">
        <v>312</v>
      </c>
      <c r="I99" s="99" t="s">
        <v>346</v>
      </c>
    </row>
    <row r="100" spans="1:9" ht="45" x14ac:dyDescent="0.25">
      <c r="A100" s="94" t="s">
        <v>85</v>
      </c>
      <c r="B100" s="95" t="s">
        <v>305</v>
      </c>
      <c r="C100" s="95" t="s">
        <v>26</v>
      </c>
      <c r="D100" s="95" t="s">
        <v>306</v>
      </c>
      <c r="E100" s="96" t="s">
        <v>319</v>
      </c>
      <c r="F100" s="101" t="s">
        <v>308</v>
      </c>
      <c r="G100" s="101">
        <v>339.23108758549927</v>
      </c>
      <c r="H100" s="94" t="s">
        <v>312</v>
      </c>
      <c r="I100" s="99" t="s">
        <v>346</v>
      </c>
    </row>
    <row r="101" spans="1:9" ht="45" x14ac:dyDescent="0.25">
      <c r="A101" s="94" t="s">
        <v>85</v>
      </c>
      <c r="B101" s="95" t="s">
        <v>305</v>
      </c>
      <c r="C101" s="95" t="s">
        <v>26</v>
      </c>
      <c r="D101" s="95" t="s">
        <v>306</v>
      </c>
      <c r="E101" s="96" t="s">
        <v>342</v>
      </c>
      <c r="F101" s="101" t="s">
        <v>308</v>
      </c>
      <c r="G101" s="101">
        <v>1544.5228994196736</v>
      </c>
      <c r="H101" s="94" t="s">
        <v>312</v>
      </c>
      <c r="I101" s="99" t="s">
        <v>346</v>
      </c>
    </row>
    <row r="102" spans="1:9" ht="45" x14ac:dyDescent="0.25">
      <c r="A102" s="94" t="s">
        <v>85</v>
      </c>
      <c r="B102" s="95" t="s">
        <v>305</v>
      </c>
      <c r="C102" s="95" t="s">
        <v>26</v>
      </c>
      <c r="D102" s="95" t="s">
        <v>306</v>
      </c>
      <c r="E102" s="96" t="s">
        <v>332</v>
      </c>
      <c r="F102" s="101" t="s">
        <v>308</v>
      </c>
      <c r="G102" s="101">
        <v>2171.2389895438168</v>
      </c>
      <c r="H102" s="94" t="s">
        <v>312</v>
      </c>
      <c r="I102" s="99" t="s">
        <v>346</v>
      </c>
    </row>
    <row r="103" spans="1:9" ht="45" x14ac:dyDescent="0.25">
      <c r="A103" s="94" t="s">
        <v>85</v>
      </c>
      <c r="B103" s="95" t="s">
        <v>305</v>
      </c>
      <c r="C103" s="95" t="s">
        <v>26</v>
      </c>
      <c r="D103" s="95" t="s">
        <v>306</v>
      </c>
      <c r="E103" s="96" t="s">
        <v>326</v>
      </c>
      <c r="F103" s="101" t="s">
        <v>308</v>
      </c>
      <c r="G103" s="101">
        <v>875.33835468573102</v>
      </c>
      <c r="H103" s="94" t="s">
        <v>312</v>
      </c>
      <c r="I103" s="99" t="s">
        <v>346</v>
      </c>
    </row>
    <row r="104" spans="1:9" ht="45" x14ac:dyDescent="0.25">
      <c r="A104" s="94" t="s">
        <v>85</v>
      </c>
      <c r="B104" s="95" t="s">
        <v>305</v>
      </c>
      <c r="C104" s="95" t="s">
        <v>26</v>
      </c>
      <c r="D104" s="95" t="s">
        <v>306</v>
      </c>
      <c r="E104" s="96" t="s">
        <v>350</v>
      </c>
      <c r="F104" s="101" t="s">
        <v>308</v>
      </c>
      <c r="G104" s="101">
        <v>12034.798379420461</v>
      </c>
      <c r="H104" s="94" t="s">
        <v>312</v>
      </c>
      <c r="I104" s="99" t="s">
        <v>346</v>
      </c>
    </row>
    <row r="105" spans="1:9" ht="45" x14ac:dyDescent="0.25">
      <c r="A105" s="94" t="s">
        <v>85</v>
      </c>
      <c r="B105" s="95" t="s">
        <v>305</v>
      </c>
      <c r="C105" s="95" t="s">
        <v>26</v>
      </c>
      <c r="D105" s="95" t="s">
        <v>306</v>
      </c>
      <c r="E105" s="96" t="s">
        <v>333</v>
      </c>
      <c r="F105" s="101" t="s">
        <v>308</v>
      </c>
      <c r="G105" s="101">
        <v>2086.1298972265877</v>
      </c>
      <c r="H105" s="94" t="s">
        <v>312</v>
      </c>
      <c r="I105" s="99" t="s">
        <v>346</v>
      </c>
    </row>
    <row r="106" spans="1:9" ht="45" x14ac:dyDescent="0.25">
      <c r="A106" s="94" t="s">
        <v>85</v>
      </c>
      <c r="B106" s="95" t="s">
        <v>305</v>
      </c>
      <c r="C106" s="95" t="s">
        <v>26</v>
      </c>
      <c r="D106" s="95" t="s">
        <v>306</v>
      </c>
      <c r="E106" s="96" t="s">
        <v>351</v>
      </c>
      <c r="F106" s="101" t="s">
        <v>308</v>
      </c>
      <c r="G106" s="104">
        <v>1032.07</v>
      </c>
      <c r="H106" s="94" t="s">
        <v>312</v>
      </c>
      <c r="I106" s="99" t="s">
        <v>346</v>
      </c>
    </row>
    <row r="107" spans="1:9" ht="45" x14ac:dyDescent="0.25">
      <c r="A107" s="94" t="s">
        <v>85</v>
      </c>
      <c r="B107" s="95" t="s">
        <v>305</v>
      </c>
      <c r="C107" s="95" t="s">
        <v>26</v>
      </c>
      <c r="D107" s="95" t="s">
        <v>306</v>
      </c>
      <c r="E107" s="96" t="s">
        <v>352</v>
      </c>
      <c r="F107" s="101" t="s">
        <v>308</v>
      </c>
      <c r="G107" s="101">
        <v>2946.3161393207952</v>
      </c>
      <c r="H107" s="94" t="s">
        <v>312</v>
      </c>
      <c r="I107" s="99" t="s">
        <v>346</v>
      </c>
    </row>
  </sheetData>
  <autoFilter ref="A1:I75"/>
  <conditionalFormatting sqref="F3:F4">
    <cfRule type="containsBlanks" dxfId="11" priority="3">
      <formula>LEN(TRIM(F3))=0</formula>
    </cfRule>
  </conditionalFormatting>
  <conditionalFormatting sqref="F3:F4">
    <cfRule type="cellIs" dxfId="10" priority="4" operator="equal">
      <formula>0</formula>
    </cfRule>
  </conditionalFormatting>
  <conditionalFormatting sqref="F3:F4">
    <cfRule type="cellIs" dxfId="9" priority="2" operator="equal">
      <formula>-1</formula>
    </cfRule>
  </conditionalFormatting>
  <conditionalFormatting sqref="F3:F4">
    <cfRule type="cellIs" dxfId="8" priority="1" operator="equal">
      <formula>-8</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pane ySplit="1" topLeftCell="A5" activePane="bottomLeft" state="frozen"/>
      <selection pane="bottomLeft" activeCell="F13" sqref="F13"/>
    </sheetView>
  </sheetViews>
  <sheetFormatPr defaultRowHeight="15" x14ac:dyDescent="0.25"/>
  <cols>
    <col min="1" max="5" width="12.7109375" style="8" customWidth="1"/>
    <col min="6" max="6" width="25.5703125" style="8" bestFit="1" customWidth="1"/>
    <col min="7" max="9" width="12.7109375" style="8" customWidth="1"/>
  </cols>
  <sheetData>
    <row r="1" spans="1:9" ht="30" x14ac:dyDescent="0.25">
      <c r="A1" s="17" t="s">
        <v>0</v>
      </c>
      <c r="B1" s="17" t="s">
        <v>1</v>
      </c>
      <c r="C1" s="17" t="s">
        <v>2</v>
      </c>
      <c r="D1" s="18" t="s">
        <v>3</v>
      </c>
      <c r="E1" s="17" t="s">
        <v>4</v>
      </c>
      <c r="F1" s="17" t="s">
        <v>5</v>
      </c>
      <c r="G1" s="17" t="s">
        <v>6</v>
      </c>
      <c r="H1" s="17" t="s">
        <v>7</v>
      </c>
      <c r="I1" s="17" t="s">
        <v>8</v>
      </c>
    </row>
    <row r="2" spans="1:9" ht="45" x14ac:dyDescent="0.25">
      <c r="A2" s="8" t="s">
        <v>93</v>
      </c>
      <c r="C2" s="9" t="s">
        <v>10</v>
      </c>
      <c r="D2" s="14" t="s">
        <v>11</v>
      </c>
      <c r="E2" s="9" t="s">
        <v>12</v>
      </c>
      <c r="F2" s="8" t="s">
        <v>13</v>
      </c>
      <c r="G2" s="16"/>
    </row>
    <row r="3" spans="1:9" x14ac:dyDescent="0.25">
      <c r="A3" s="8" t="s">
        <v>93</v>
      </c>
      <c r="C3" s="12" t="s">
        <v>10</v>
      </c>
      <c r="D3" s="13" t="s">
        <v>11</v>
      </c>
      <c r="E3" s="12" t="s">
        <v>27</v>
      </c>
      <c r="F3" s="8" t="s">
        <v>28</v>
      </c>
      <c r="G3" s="16"/>
    </row>
    <row r="4" spans="1:9" x14ac:dyDescent="0.25">
      <c r="A4" s="8" t="s">
        <v>93</v>
      </c>
      <c r="C4" s="12" t="s">
        <v>14</v>
      </c>
      <c r="D4" s="11" t="s">
        <v>15</v>
      </c>
      <c r="E4" s="12" t="s">
        <v>16</v>
      </c>
      <c r="F4" s="8" t="s">
        <v>32</v>
      </c>
    </row>
    <row r="5" spans="1:9" x14ac:dyDescent="0.25">
      <c r="A5" s="8" t="s">
        <v>93</v>
      </c>
      <c r="C5" s="12" t="s">
        <v>14</v>
      </c>
      <c r="D5" s="11" t="s">
        <v>15</v>
      </c>
      <c r="E5" s="12" t="s">
        <v>17</v>
      </c>
      <c r="F5" s="8" t="s">
        <v>35</v>
      </c>
    </row>
    <row r="6" spans="1:9" ht="60" x14ac:dyDescent="0.25">
      <c r="A6" s="8" t="s">
        <v>93</v>
      </c>
      <c r="C6" s="12" t="s">
        <v>30</v>
      </c>
      <c r="D6" s="13" t="s">
        <v>31</v>
      </c>
      <c r="E6" s="12" t="s">
        <v>27</v>
      </c>
      <c r="F6" s="8" t="s">
        <v>37</v>
      </c>
    </row>
    <row r="7" spans="1:9" ht="60" x14ac:dyDescent="0.25">
      <c r="A7" s="8" t="s">
        <v>93</v>
      </c>
      <c r="C7" s="9" t="s">
        <v>30</v>
      </c>
      <c r="D7" s="11" t="s">
        <v>31</v>
      </c>
      <c r="E7" s="15" t="s">
        <v>12</v>
      </c>
      <c r="F7" s="8" t="s">
        <v>38</v>
      </c>
    </row>
    <row r="8" spans="1:9" ht="30" x14ac:dyDescent="0.25">
      <c r="A8" s="8" t="s">
        <v>93</v>
      </c>
      <c r="C8" s="12" t="s">
        <v>18</v>
      </c>
      <c r="D8" s="14" t="s">
        <v>19</v>
      </c>
      <c r="E8" s="12" t="s">
        <v>20</v>
      </c>
      <c r="F8" s="8" t="s">
        <v>39</v>
      </c>
      <c r="G8" s="16" t="s">
        <v>21</v>
      </c>
      <c r="H8" s="16" t="s">
        <v>24</v>
      </c>
      <c r="I8" s="16" t="s">
        <v>21</v>
      </c>
    </row>
    <row r="9" spans="1:9" ht="30" x14ac:dyDescent="0.25">
      <c r="A9" s="8" t="s">
        <v>93</v>
      </c>
      <c r="C9" s="12" t="s">
        <v>18</v>
      </c>
      <c r="D9" s="14" t="s">
        <v>19</v>
      </c>
      <c r="E9" s="12" t="s">
        <v>20</v>
      </c>
      <c r="F9" s="8" t="s">
        <v>40</v>
      </c>
      <c r="G9" s="16" t="s">
        <v>36</v>
      </c>
      <c r="H9" s="16" t="s">
        <v>21</v>
      </c>
      <c r="I9" s="16" t="s">
        <v>36</v>
      </c>
    </row>
    <row r="10" spans="1:9" ht="30" x14ac:dyDescent="0.25">
      <c r="A10" s="8" t="s">
        <v>93</v>
      </c>
      <c r="C10" s="12" t="s">
        <v>18</v>
      </c>
      <c r="D10" s="14" t="s">
        <v>19</v>
      </c>
      <c r="E10" s="12" t="s">
        <v>20</v>
      </c>
      <c r="F10" s="8" t="s">
        <v>43</v>
      </c>
      <c r="G10" s="16"/>
      <c r="H10" s="16" t="s">
        <v>36</v>
      </c>
    </row>
    <row r="11" spans="1:9" ht="30" x14ac:dyDescent="0.25">
      <c r="A11" s="8" t="s">
        <v>93</v>
      </c>
      <c r="C11" s="12" t="s">
        <v>22</v>
      </c>
      <c r="D11" s="14" t="s">
        <v>23</v>
      </c>
      <c r="E11" s="12" t="s">
        <v>20</v>
      </c>
      <c r="F11" s="8" t="s">
        <v>44</v>
      </c>
      <c r="G11" s="16" t="s">
        <v>21</v>
      </c>
    </row>
    <row r="12" spans="1:9" ht="30" x14ac:dyDescent="0.25">
      <c r="A12" s="8" t="s">
        <v>93</v>
      </c>
      <c r="C12" s="12" t="s">
        <v>22</v>
      </c>
      <c r="D12" s="14" t="s">
        <v>23</v>
      </c>
      <c r="E12" s="12" t="s">
        <v>20</v>
      </c>
      <c r="F12" s="8" t="s">
        <v>45</v>
      </c>
      <c r="G12" s="16" t="s">
        <v>36</v>
      </c>
    </row>
    <row r="13" spans="1:9" ht="30" x14ac:dyDescent="0.25">
      <c r="A13" s="8" t="s">
        <v>93</v>
      </c>
      <c r="C13" s="12" t="s">
        <v>22</v>
      </c>
      <c r="D13" s="14" t="s">
        <v>23</v>
      </c>
      <c r="E13" s="12" t="s">
        <v>20</v>
      </c>
      <c r="F13" s="8" t="s">
        <v>46</v>
      </c>
      <c r="G13" s="16"/>
      <c r="I13" s="16" t="s">
        <v>24</v>
      </c>
    </row>
    <row r="14" spans="1:9" ht="45" x14ac:dyDescent="0.25">
      <c r="A14" s="8" t="s">
        <v>93</v>
      </c>
      <c r="C14" s="12" t="s">
        <v>29</v>
      </c>
      <c r="D14" s="14">
        <v>141</v>
      </c>
      <c r="E14" s="12" t="s">
        <v>12</v>
      </c>
      <c r="F14" s="8" t="s">
        <v>47</v>
      </c>
    </row>
    <row r="15" spans="1:9" ht="30" x14ac:dyDescent="0.25">
      <c r="A15" s="8" t="s">
        <v>93</v>
      </c>
      <c r="C15" s="12" t="s">
        <v>29</v>
      </c>
      <c r="D15" s="13">
        <v>141</v>
      </c>
      <c r="E15" s="12" t="s">
        <v>27</v>
      </c>
      <c r="F15" s="8" t="s">
        <v>48</v>
      </c>
    </row>
    <row r="16" spans="1:9" ht="30" x14ac:dyDescent="0.25">
      <c r="A16" s="8" t="s">
        <v>93</v>
      </c>
      <c r="C16" s="12" t="s">
        <v>33</v>
      </c>
      <c r="D16" s="13" t="s">
        <v>34</v>
      </c>
      <c r="E16" s="12" t="s">
        <v>27</v>
      </c>
      <c r="F16" s="8" t="s">
        <v>49</v>
      </c>
    </row>
    <row r="17" spans="1:6" ht="45" x14ac:dyDescent="0.25">
      <c r="A17" s="8" t="s">
        <v>93</v>
      </c>
      <c r="C17" s="9" t="s">
        <v>33</v>
      </c>
      <c r="D17" s="11" t="s">
        <v>34</v>
      </c>
      <c r="E17" s="9" t="s">
        <v>12</v>
      </c>
      <c r="F17" s="8" t="s">
        <v>50</v>
      </c>
    </row>
    <row r="18" spans="1:6" ht="45" x14ac:dyDescent="0.25">
      <c r="A18" s="8" t="s">
        <v>93</v>
      </c>
      <c r="C18" s="9" t="s">
        <v>41</v>
      </c>
      <c r="D18" s="11" t="s">
        <v>42</v>
      </c>
      <c r="E18" s="15" t="s">
        <v>12</v>
      </c>
      <c r="F18" s="8" t="s">
        <v>51</v>
      </c>
    </row>
    <row r="19" spans="1:6" ht="30" x14ac:dyDescent="0.25">
      <c r="A19" s="8" t="s">
        <v>93</v>
      </c>
      <c r="C19" s="9" t="s">
        <v>41</v>
      </c>
      <c r="D19" s="11" t="s">
        <v>42</v>
      </c>
      <c r="E19" s="12" t="s">
        <v>27</v>
      </c>
      <c r="F19" s="8" t="s">
        <v>52</v>
      </c>
    </row>
    <row r="20" spans="1:6" ht="45" x14ac:dyDescent="0.25">
      <c r="A20" s="8" t="s">
        <v>93</v>
      </c>
      <c r="C20" s="12" t="s">
        <v>25</v>
      </c>
      <c r="D20" s="14" t="s">
        <v>19</v>
      </c>
      <c r="E20" s="12" t="s">
        <v>12</v>
      </c>
      <c r="F20" s="8" t="s">
        <v>53</v>
      </c>
    </row>
    <row r="21" spans="1:6" x14ac:dyDescent="0.25">
      <c r="A21" s="8" t="s">
        <v>93</v>
      </c>
      <c r="C21" s="12" t="s">
        <v>25</v>
      </c>
      <c r="D21" s="13" t="s">
        <v>19</v>
      </c>
      <c r="E21" s="12" t="s">
        <v>27</v>
      </c>
      <c r="F21" s="8" t="s">
        <v>54</v>
      </c>
    </row>
    <row r="22" spans="1:6" ht="45" x14ac:dyDescent="0.25">
      <c r="A22" s="8" t="s">
        <v>93</v>
      </c>
      <c r="C22" s="9" t="s">
        <v>26</v>
      </c>
      <c r="D22" s="11" t="s">
        <v>23</v>
      </c>
      <c r="E22" s="9" t="s">
        <v>12</v>
      </c>
      <c r="F22" s="8" t="s">
        <v>55</v>
      </c>
    </row>
    <row r="23" spans="1:6" x14ac:dyDescent="0.25">
      <c r="A23" s="8" t="s">
        <v>93</v>
      </c>
      <c r="C23" s="9" t="s">
        <v>26</v>
      </c>
      <c r="D23" s="10" t="s">
        <v>23</v>
      </c>
      <c r="E23" s="9" t="s">
        <v>27</v>
      </c>
      <c r="F23" s="8" t="s">
        <v>56</v>
      </c>
    </row>
    <row r="24" spans="1:6" ht="45" x14ac:dyDescent="0.25">
      <c r="A24" s="34" t="s">
        <v>93</v>
      </c>
      <c r="C24" s="35" t="s">
        <v>94</v>
      </c>
      <c r="D24" s="10" t="s">
        <v>95</v>
      </c>
      <c r="E24" s="9" t="s">
        <v>12</v>
      </c>
      <c r="F24" s="8" t="s">
        <v>57</v>
      </c>
    </row>
    <row r="25" spans="1:6" x14ac:dyDescent="0.25">
      <c r="A25" s="34" t="s">
        <v>93</v>
      </c>
      <c r="C25" s="35" t="s">
        <v>94</v>
      </c>
      <c r="D25" s="10" t="s">
        <v>95</v>
      </c>
      <c r="E25" s="9" t="s">
        <v>27</v>
      </c>
      <c r="F25" s="8" t="s">
        <v>58</v>
      </c>
    </row>
    <row r="26" spans="1:6" ht="45" x14ac:dyDescent="0.25">
      <c r="A26" s="34" t="s">
        <v>93</v>
      </c>
      <c r="C26" s="35" t="s">
        <v>96</v>
      </c>
      <c r="D26" s="36" t="s">
        <v>97</v>
      </c>
      <c r="E26" s="9" t="s">
        <v>12</v>
      </c>
      <c r="F26" s="8" t="s">
        <v>59</v>
      </c>
    </row>
    <row r="27" spans="1:6" ht="30" x14ac:dyDescent="0.25">
      <c r="A27" s="34" t="s">
        <v>93</v>
      </c>
      <c r="C27" s="35" t="s">
        <v>96</v>
      </c>
      <c r="D27" s="36" t="s">
        <v>97</v>
      </c>
      <c r="E27" s="9" t="s">
        <v>27</v>
      </c>
      <c r="F27" s="8" t="s">
        <v>60</v>
      </c>
    </row>
    <row r="28" spans="1:6" x14ac:dyDescent="0.25">
      <c r="F28" s="8" t="s">
        <v>61</v>
      </c>
    </row>
    <row r="29" spans="1:6" x14ac:dyDescent="0.25">
      <c r="F29" s="8" t="s">
        <v>62</v>
      </c>
    </row>
    <row r="30" spans="1:6" x14ac:dyDescent="0.25">
      <c r="F30" s="8" t="s">
        <v>63</v>
      </c>
    </row>
    <row r="31" spans="1:6" x14ac:dyDescent="0.25">
      <c r="F31" s="8" t="s">
        <v>64</v>
      </c>
    </row>
    <row r="32" spans="1:6" x14ac:dyDescent="0.25">
      <c r="F32" s="8" t="s">
        <v>65</v>
      </c>
    </row>
    <row r="33" spans="6:6" x14ac:dyDescent="0.25">
      <c r="F33" s="8" t="s">
        <v>66</v>
      </c>
    </row>
    <row r="34" spans="6:6" x14ac:dyDescent="0.25">
      <c r="F34" s="8" t="s">
        <v>67</v>
      </c>
    </row>
    <row r="35" spans="6:6" x14ac:dyDescent="0.25">
      <c r="F35" s="8" t="s">
        <v>68</v>
      </c>
    </row>
    <row r="36" spans="6:6" x14ac:dyDescent="0.25">
      <c r="F36" s="8" t="s">
        <v>69</v>
      </c>
    </row>
    <row r="37" spans="6:6" x14ac:dyDescent="0.25">
      <c r="F37" s="8" t="s">
        <v>70</v>
      </c>
    </row>
    <row r="38" spans="6:6" x14ac:dyDescent="0.25">
      <c r="F38" s="8" t="s">
        <v>71</v>
      </c>
    </row>
    <row r="39" spans="6:6" x14ac:dyDescent="0.25">
      <c r="F39" s="8" t="s">
        <v>72</v>
      </c>
    </row>
    <row r="40" spans="6:6" x14ac:dyDescent="0.25">
      <c r="F40" s="8" t="s">
        <v>73</v>
      </c>
    </row>
    <row r="41" spans="6:6" x14ac:dyDescent="0.25">
      <c r="F41" s="8" t="s">
        <v>74</v>
      </c>
    </row>
    <row r="42" spans="6:6" x14ac:dyDescent="0.25">
      <c r="F42" s="8" t="s">
        <v>75</v>
      </c>
    </row>
    <row r="43" spans="6:6" x14ac:dyDescent="0.25">
      <c r="F43" s="8" t="s">
        <v>76</v>
      </c>
    </row>
    <row r="44" spans="6:6" x14ac:dyDescent="0.25">
      <c r="F44" s="8" t="s">
        <v>77</v>
      </c>
    </row>
    <row r="45" spans="6:6" x14ac:dyDescent="0.25">
      <c r="F45" s="8" t="s">
        <v>78</v>
      </c>
    </row>
    <row r="46" spans="6:6" x14ac:dyDescent="0.25">
      <c r="F46" s="8" t="s">
        <v>79</v>
      </c>
    </row>
    <row r="47" spans="6:6" x14ac:dyDescent="0.25">
      <c r="F47" s="8" t="s">
        <v>80</v>
      </c>
    </row>
    <row r="48" spans="6:6" x14ac:dyDescent="0.25">
      <c r="F48" s="8" t="s">
        <v>81</v>
      </c>
    </row>
    <row r="49" spans="6:6" x14ac:dyDescent="0.25">
      <c r="F49" s="8" t="s">
        <v>82</v>
      </c>
    </row>
    <row r="50" spans="6:6" x14ac:dyDescent="0.25">
      <c r="F50" s="8" t="s">
        <v>83</v>
      </c>
    </row>
    <row r="51" spans="6:6" x14ac:dyDescent="0.25">
      <c r="F51" s="8" t="s">
        <v>84</v>
      </c>
    </row>
    <row r="52" spans="6:6" x14ac:dyDescent="0.25">
      <c r="F52" s="8" t="s">
        <v>85</v>
      </c>
    </row>
    <row r="53" spans="6:6" x14ac:dyDescent="0.25">
      <c r="F53" s="8" t="s">
        <v>86</v>
      </c>
    </row>
    <row r="54" spans="6:6" x14ac:dyDescent="0.25">
      <c r="F54" s="8" t="s">
        <v>87</v>
      </c>
    </row>
    <row r="55" spans="6:6" x14ac:dyDescent="0.25">
      <c r="F55" s="8" t="s">
        <v>88</v>
      </c>
    </row>
    <row r="56" spans="6:6" x14ac:dyDescent="0.25">
      <c r="F56" s="8" t="s">
        <v>89</v>
      </c>
    </row>
    <row r="57" spans="6:6" x14ac:dyDescent="0.25">
      <c r="F57" s="8" t="s">
        <v>90</v>
      </c>
    </row>
    <row r="58" spans="6:6" x14ac:dyDescent="0.25">
      <c r="F58" s="8" t="s">
        <v>91</v>
      </c>
    </row>
    <row r="59" spans="6:6" x14ac:dyDescent="0.25">
      <c r="F59" s="8" t="s">
        <v>92</v>
      </c>
    </row>
  </sheetData>
  <autoFilter ref="A1:I59"/>
  <conditionalFormatting sqref="G2">
    <cfRule type="expression" dxfId="7" priority="7">
      <formula>#REF!=FALSE</formula>
    </cfRule>
    <cfRule type="expression" dxfId="6" priority="8">
      <formula>#REF!=TRUE</formula>
    </cfRule>
  </conditionalFormatting>
  <conditionalFormatting sqref="G8">
    <cfRule type="expression" dxfId="5" priority="5">
      <formula>#REF!=FALSE</formula>
    </cfRule>
    <cfRule type="expression" dxfId="4" priority="6">
      <formula>#REF!=TRUE</formula>
    </cfRule>
  </conditionalFormatting>
  <conditionalFormatting sqref="G11">
    <cfRule type="expression" dxfId="3" priority="3">
      <formula>#REF!=FALSE</formula>
    </cfRule>
    <cfRule type="expression" dxfId="2" priority="4">
      <formula>#REF!=TRUE</formula>
    </cfRule>
  </conditionalFormatting>
  <conditionalFormatting sqref="I8">
    <cfRule type="expression" dxfId="1" priority="1">
      <formula>#REF!=FALSE</formula>
    </cfRule>
    <cfRule type="expression" dxfId="0" priority="2">
      <formula>#REF!=TRUE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DNVT47QTA7NQ-161-313098</_dlc_DocId>
    <_dlc_DocIdUrl xmlns="b7635ab0-52e7-4e33-aa76-893cd120ef45">
      <Url>https://sharepoint.aemcorp.com/ed/etss/_layouts/15/DocIdRedir.aspx?ID=DNVT47QTA7NQ-161-313098</Url>
      <Description>DNVT47QTA7NQ-161-313098</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199ce19037b3febe0ddd8d53795555b5">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2cbcd85c175d0214924c5aa48040741a"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Notes"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D2ECDE-0815-466C-B356-92D7BDCD193A}"/>
</file>

<file path=customXml/itemProps2.xml><?xml version="1.0" encoding="utf-8"?>
<ds:datastoreItem xmlns:ds="http://schemas.openxmlformats.org/officeDocument/2006/customXml" ds:itemID="{514570B8-4E95-4E51-AC71-9711C13AC704}"/>
</file>

<file path=customXml/itemProps3.xml><?xml version="1.0" encoding="utf-8"?>
<ds:datastoreItem xmlns:ds="http://schemas.openxmlformats.org/officeDocument/2006/customXml" ds:itemID="{116D4634-8ADD-421F-9577-99FDDC278A96}"/>
</file>

<file path=customXml/itemProps4.xml><?xml version="1.0" encoding="utf-8"?>
<ds:datastoreItem xmlns:ds="http://schemas.openxmlformats.org/officeDocument/2006/customXml" ds:itemID="{1562D766-2EB0-4536-9899-2C479E4F9F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State Notes</vt:lpstr>
      <vt:lpstr>Post-submission data revisions</vt:lpstr>
      <vt:lpstr>Permitted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Kelli Sampson</dc:creator>
  <cp:lastModifiedBy>Kelli Sampson</cp:lastModifiedBy>
  <dcterms:created xsi:type="dcterms:W3CDTF">2018-01-23T21:09:46Z</dcterms:created>
  <dcterms:modified xsi:type="dcterms:W3CDTF">2019-09-17T13:42:41Z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0x01010036B683403698AA4D9D0BCF79F4D02A46</vt:lpwstr>
  </property>
  <property fmtid="{D5CDD505-2E9C-101B-9397-08002B2CF9AE}" pid="3" name="_dlc_DocIdItemGuid">
    <vt:lpwstr>a735fe3f-0655-4a3b-87df-db2c0a23cace</vt:lpwstr>
  </property>
</Properties>
</file>