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sh/Projects/RPWELL_SDHCAL_analysis/"/>
    </mc:Choice>
  </mc:AlternateContent>
  <xr:revisionPtr revIDLastSave="0" documentId="13_ncr:1_{AE235FE9-CD11-CE49-9531-41420E669663}" xr6:coauthVersionLast="45" xr6:coauthVersionMax="45" xr10:uidLastSave="{00000000-0000-0000-0000-000000000000}"/>
  <bookViews>
    <workbookView xWindow="0" yWindow="0" windowWidth="25600" windowHeight="16000" xr2:uid="{E27DD409-6149-3A40-8C8E-4D00F9FE74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J10" i="1"/>
  <c r="J8" i="1"/>
  <c r="J15" i="1" l="1"/>
  <c r="L3" i="1"/>
  <c r="N3" i="1"/>
  <c r="P3" i="1"/>
  <c r="R3" i="1"/>
  <c r="J3" i="1"/>
  <c r="E3" i="1"/>
  <c r="F3" i="1"/>
  <c r="G3" i="1"/>
  <c r="H3" i="1"/>
  <c r="D3" i="1"/>
  <c r="C3" i="1"/>
</calcChain>
</file>

<file path=xl/sharedStrings.xml><?xml version="1.0" encoding="utf-8"?>
<sst xmlns="http://schemas.openxmlformats.org/spreadsheetml/2006/main" count="42" uniqueCount="23">
  <si>
    <t>A</t>
  </si>
  <si>
    <t>D</t>
  </si>
  <si>
    <t>small MM1</t>
  </si>
  <si>
    <t>small MM2</t>
  </si>
  <si>
    <t>small MM3</t>
  </si>
  <si>
    <t>MM1</t>
  </si>
  <si>
    <t>MM2</t>
  </si>
  <si>
    <t>MM3</t>
  </si>
  <si>
    <t>RPWELL 61</t>
  </si>
  <si>
    <t>RPWELL 51</t>
  </si>
  <si>
    <t>Gap/RPWELL</t>
  </si>
  <si>
    <t>difference between layers</t>
  </si>
  <si>
    <t>Air gap</t>
  </si>
  <si>
    <t>cover</t>
  </si>
  <si>
    <t>mask</t>
  </si>
  <si>
    <t>pcb</t>
  </si>
  <si>
    <t>sensor</t>
  </si>
  <si>
    <t>air gap</t>
  </si>
  <si>
    <t>lMM</t>
  </si>
  <si>
    <t>RPWELL</t>
  </si>
  <si>
    <t>sMM</t>
  </si>
  <si>
    <t>airgap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</si>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</sst>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22FB-A6C0-924A-978A-8606292FDE9E}">
  <dimension ref="A1:Y15"/>
  <sheetViews>
    <sheetView tabSelected="1" topLeftCell="A3" workbookViewId="0">
      <selection activeCell="D13" sqref="D13"/>
    </sheetView>
  </sheetViews>
  <sheetFormatPr baseColWidth="10" defaultRowHeight="16" x14ac:dyDescent="0.2"/>
  <cols>
    <col min="3" max="3" width="12.6640625" bestFit="1" customWidth="1"/>
    <col min="19" max="19" width="12" bestFit="1" customWidth="1"/>
  </cols>
  <sheetData>
    <row r="1" spans="1:25" x14ac:dyDescent="0.2">
      <c r="B1" t="s">
        <v>0</v>
      </c>
      <c r="C1" t="s">
        <v>2</v>
      </c>
      <c r="D1" t="s">
        <v>0</v>
      </c>
      <c r="E1" t="s">
        <v>3</v>
      </c>
      <c r="F1" t="s">
        <v>0</v>
      </c>
      <c r="G1" s="1" t="s">
        <v>4</v>
      </c>
      <c r="H1" t="s">
        <v>0</v>
      </c>
      <c r="I1" t="s">
        <v>5</v>
      </c>
      <c r="J1" t="s">
        <v>0</v>
      </c>
      <c r="K1" t="s">
        <v>6</v>
      </c>
      <c r="L1" t="s">
        <v>0</v>
      </c>
      <c r="M1" t="s">
        <v>7</v>
      </c>
      <c r="N1" t="s">
        <v>0</v>
      </c>
      <c r="O1" t="s">
        <v>8</v>
      </c>
      <c r="P1" t="s">
        <v>0</v>
      </c>
      <c r="Q1" t="s">
        <v>9</v>
      </c>
      <c r="R1" t="s">
        <v>0</v>
      </c>
      <c r="S1" t="s">
        <v>10</v>
      </c>
      <c r="T1" t="s">
        <v>0</v>
      </c>
      <c r="U1" t="s">
        <v>1</v>
      </c>
      <c r="V1" t="s">
        <v>0</v>
      </c>
      <c r="W1" t="s">
        <v>1</v>
      </c>
      <c r="X1" t="s">
        <v>0</v>
      </c>
      <c r="Y1" t="s">
        <v>0</v>
      </c>
    </row>
    <row r="2" spans="1:25" x14ac:dyDescent="0.2">
      <c r="B2">
        <v>6.5</v>
      </c>
      <c r="C2">
        <v>12.4</v>
      </c>
      <c r="D2">
        <v>15.1</v>
      </c>
      <c r="E2">
        <v>20</v>
      </c>
      <c r="F2">
        <v>21.7</v>
      </c>
      <c r="G2">
        <v>25.7</v>
      </c>
      <c r="H2">
        <v>27.6</v>
      </c>
      <c r="J2">
        <v>31.4</v>
      </c>
      <c r="L2">
        <v>35.200000000000003</v>
      </c>
      <c r="N2">
        <v>38.5</v>
      </c>
      <c r="P2">
        <v>42.3</v>
      </c>
      <c r="R2">
        <v>45.7</v>
      </c>
      <c r="T2">
        <v>49.5</v>
      </c>
      <c r="V2">
        <v>53.2</v>
      </c>
      <c r="X2">
        <v>56.9</v>
      </c>
      <c r="Y2">
        <v>59</v>
      </c>
    </row>
    <row r="3" spans="1:25" ht="51" x14ac:dyDescent="0.2">
      <c r="A3" s="2" t="s">
        <v>11</v>
      </c>
      <c r="C3">
        <f>C2-B2</f>
        <v>5.9</v>
      </c>
      <c r="D3">
        <f>D2-C2</f>
        <v>2.6999999999999993</v>
      </c>
      <c r="E3">
        <f t="shared" ref="E3:H3" si="0">E2-D2</f>
        <v>4.9000000000000004</v>
      </c>
      <c r="F3">
        <f t="shared" si="0"/>
        <v>1.6999999999999993</v>
      </c>
      <c r="G3">
        <f t="shared" si="0"/>
        <v>4</v>
      </c>
      <c r="H3">
        <f t="shared" si="0"/>
        <v>1.9000000000000021</v>
      </c>
      <c r="J3">
        <f>J2-H2</f>
        <v>3.7999999999999972</v>
      </c>
      <c r="L3">
        <f t="shared" ref="L3:R3" si="1">L2-J2</f>
        <v>3.8000000000000043</v>
      </c>
      <c r="N3">
        <f t="shared" si="1"/>
        <v>3.2999999999999972</v>
      </c>
      <c r="P3">
        <f t="shared" si="1"/>
        <v>3.7999999999999972</v>
      </c>
      <c r="R3">
        <f t="shared" si="1"/>
        <v>3.4000000000000057</v>
      </c>
    </row>
    <row r="7" spans="1:25" x14ac:dyDescent="0.2">
      <c r="A7" t="s">
        <v>18</v>
      </c>
      <c r="B7" t="s">
        <v>12</v>
      </c>
      <c r="C7" t="s">
        <v>13</v>
      </c>
      <c r="D7" t="s">
        <v>21</v>
      </c>
      <c r="E7" t="s">
        <v>15</v>
      </c>
      <c r="F7" t="s">
        <v>16</v>
      </c>
      <c r="G7" t="s">
        <v>13</v>
      </c>
      <c r="H7" t="s">
        <v>17</v>
      </c>
      <c r="J7" t="s">
        <v>22</v>
      </c>
    </row>
    <row r="8" spans="1:25" x14ac:dyDescent="0.2">
      <c r="B8">
        <v>0.5</v>
      </c>
      <c r="C8">
        <v>1</v>
      </c>
      <c r="D8">
        <v>2</v>
      </c>
      <c r="E8">
        <v>1.2</v>
      </c>
      <c r="F8">
        <v>3</v>
      </c>
      <c r="G8">
        <v>2</v>
      </c>
      <c r="H8">
        <v>0.5</v>
      </c>
      <c r="J8">
        <f>SUM((B8:H8))</f>
        <v>10.199999999999999</v>
      </c>
    </row>
    <row r="9" spans="1:25" x14ac:dyDescent="0.2">
      <c r="A9" t="s">
        <v>19</v>
      </c>
      <c r="B9" t="s">
        <v>17</v>
      </c>
      <c r="D9" t="s">
        <v>14</v>
      </c>
      <c r="E9" t="s">
        <v>15</v>
      </c>
      <c r="F9" t="s">
        <v>16</v>
      </c>
      <c r="G9" t="s">
        <v>15</v>
      </c>
      <c r="H9" t="s">
        <v>17</v>
      </c>
    </row>
    <row r="10" spans="1:25" x14ac:dyDescent="0.2">
      <c r="B10">
        <v>0.5</v>
      </c>
      <c r="D10">
        <v>4</v>
      </c>
      <c r="E10">
        <v>2.7</v>
      </c>
      <c r="F10">
        <v>3</v>
      </c>
      <c r="G10">
        <v>3</v>
      </c>
      <c r="H10">
        <v>0.5</v>
      </c>
      <c r="J10">
        <f>SUM((B10:H10))</f>
        <v>13.7</v>
      </c>
    </row>
    <row r="12" spans="1:25" x14ac:dyDescent="0.2">
      <c r="A12" t="s">
        <v>20</v>
      </c>
      <c r="B12">
        <v>30</v>
      </c>
      <c r="C12">
        <v>1</v>
      </c>
      <c r="E12">
        <v>1.2</v>
      </c>
      <c r="F12">
        <v>3</v>
      </c>
      <c r="G12">
        <v>0</v>
      </c>
      <c r="H12">
        <v>1</v>
      </c>
      <c r="J12">
        <f>SUM((B12:H12))</f>
        <v>36.200000000000003</v>
      </c>
    </row>
    <row r="15" spans="1:25" x14ac:dyDescent="0.2">
      <c r="J15">
        <f>(3*J12)+(3*J8)+(94*J10)+(100*20)</f>
        <v>3427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Shaked</dc:creator>
  <cp:lastModifiedBy>Dan Shaked</cp:lastModifiedBy>
  <dcterms:created xsi:type="dcterms:W3CDTF">2020-06-04T09:15:39Z</dcterms:created>
  <dcterms:modified xsi:type="dcterms:W3CDTF">2020-06-17T07:29:26Z</dcterms:modified>
</cp:coreProperties>
</file>