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"/>
    </mc:Choice>
  </mc:AlternateContent>
  <xr:revisionPtr revIDLastSave="0" documentId="13_ncr:1_{C2ECD698-9ACF-425A-A3F8-F66328413E60}" xr6:coauthVersionLast="47" xr6:coauthVersionMax="47" xr10:uidLastSave="{00000000-0000-0000-0000-000000000000}"/>
  <bookViews>
    <workbookView xWindow="-120" yWindow="-120" windowWidth="29040" windowHeight="15720" xr2:uid="{FBB8C09B-BB48-4B32-9C66-C1578BC7EB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15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14" i="1"/>
</calcChain>
</file>

<file path=xl/sharedStrings.xml><?xml version="1.0" encoding="utf-8"?>
<sst xmlns="http://schemas.openxmlformats.org/spreadsheetml/2006/main" count="21" uniqueCount="9">
  <si>
    <t>Series0</t>
  </si>
  <si>
    <t>AXIS0</t>
  </si>
  <si>
    <t>OUTPUT</t>
  </si>
  <si>
    <t>Main.Study.Output.Model.BodyModel.Right.ShoulderArm.Jnt.ProtheseContact.Fmaster</t>
  </si>
  <si>
    <t>No tilt</t>
  </si>
  <si>
    <t>Modèle Lauranne</t>
  </si>
  <si>
    <t>Main.Study.Output.Abscissa.t</t>
  </si>
  <si>
    <t>Main.Study.Output.Model.HumanModel.Right.ShoulderArm.Jnt.ProtheseContact.Fmaster</t>
  </si>
  <si>
    <t>MUSCLR OVERLOAD AT 100°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</si>
</sst>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Feuil1!$O$2</c:f>
              <c:strCache>
                <c:ptCount val="1"/>
                <c:pt idx="0">
                  <c:v>Modèle Lauranne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Feuil1!$O$14:$O$33</c:f>
              <c:numCache>
                <c:formatCode>0.00</c:formatCode>
                <c:ptCount val="20"/>
                <c:pt idx="0">
                  <c:v>0</c:v>
                </c:pt>
                <c:pt idx="1">
                  <c:v>6.3157894736842097</c:v>
                </c:pt>
                <c:pt idx="2">
                  <c:v>12.6315789473684</c:v>
                </c:pt>
                <c:pt idx="3">
                  <c:v>18.947368421052602</c:v>
                </c:pt>
                <c:pt idx="4">
                  <c:v>25.2631578947368</c:v>
                </c:pt>
                <c:pt idx="5">
                  <c:v>31.578947368421002</c:v>
                </c:pt>
                <c:pt idx="6">
                  <c:v>37.894736842105203</c:v>
                </c:pt>
                <c:pt idx="7">
                  <c:v>44.210526315789402</c:v>
                </c:pt>
                <c:pt idx="8">
                  <c:v>50.5263157894736</c:v>
                </c:pt>
                <c:pt idx="9">
                  <c:v>56.842105263157798</c:v>
                </c:pt>
                <c:pt idx="10">
                  <c:v>63.157894736842103</c:v>
                </c:pt>
                <c:pt idx="11">
                  <c:v>69.473684210526301</c:v>
                </c:pt>
                <c:pt idx="12">
                  <c:v>75.789473684210506</c:v>
                </c:pt>
                <c:pt idx="13">
                  <c:v>82.105263157894697</c:v>
                </c:pt>
                <c:pt idx="14">
                  <c:v>88.421052631578902</c:v>
                </c:pt>
                <c:pt idx="15">
                  <c:v>94.736842105263094</c:v>
                </c:pt>
                <c:pt idx="16">
                  <c:v>101.052631578947</c:v>
                </c:pt>
                <c:pt idx="17">
                  <c:v>107.36842105263101</c:v>
                </c:pt>
                <c:pt idx="18">
                  <c:v>113.684210526315</c:v>
                </c:pt>
                <c:pt idx="19">
                  <c:v>120</c:v>
                </c:pt>
              </c:numCache>
            </c:numRef>
          </c:xVal>
          <c:yVal>
            <c:numRef>
              <c:f>Feuil1!$S$14:$S$33</c:f>
              <c:numCache>
                <c:formatCode>General</c:formatCode>
                <c:ptCount val="20"/>
                <c:pt idx="0">
                  <c:v>120.25159147679707</c:v>
                </c:pt>
                <c:pt idx="1">
                  <c:v>124.9870717706616</c:v>
                </c:pt>
                <c:pt idx="2">
                  <c:v>139.18228798339354</c:v>
                </c:pt>
                <c:pt idx="3">
                  <c:v>163.41783347290539</c:v>
                </c:pt>
                <c:pt idx="4">
                  <c:v>197.2823751591016</c:v>
                </c:pt>
                <c:pt idx="5">
                  <c:v>238.91821086471532</c:v>
                </c:pt>
                <c:pt idx="6">
                  <c:v>286.16733188812003</c:v>
                </c:pt>
                <c:pt idx="7">
                  <c:v>337.15513271575207</c:v>
                </c:pt>
                <c:pt idx="8">
                  <c:v>390.71099073491956</c:v>
                </c:pt>
                <c:pt idx="9">
                  <c:v>445.8476117240823</c:v>
                </c:pt>
                <c:pt idx="10">
                  <c:v>503.63844253610142</c:v>
                </c:pt>
                <c:pt idx="11">
                  <c:v>596.50603852870449</c:v>
                </c:pt>
                <c:pt idx="12">
                  <c:v>745.59267324232167</c:v>
                </c:pt>
                <c:pt idx="13">
                  <c:v>893.86123045369857</c:v>
                </c:pt>
                <c:pt idx="14">
                  <c:v>943.47123945283602</c:v>
                </c:pt>
                <c:pt idx="15">
                  <c:v>1030.3902222282438</c:v>
                </c:pt>
                <c:pt idx="16">
                  <c:v>1081.3784752156921</c:v>
                </c:pt>
                <c:pt idx="17">
                  <c:v>1046.1103838085189</c:v>
                </c:pt>
                <c:pt idx="18">
                  <c:v>899.37085535045583</c:v>
                </c:pt>
                <c:pt idx="19">
                  <c:v>889.56558901562471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7D-48F7-B2E9-A83A828707C1}"/>
            </c:ext>
          </c:extLst>
        </c:ser>
        <c:ser>
          <c:idx val="1"/>
          <c:order val="1"/>
          <c:tx>
            <c:strRef>
              <c:f>Feuil1!$A$2</c:f>
              <c:strCache>
                <c:ptCount val="1"/>
                <c:pt idx="0">
                  <c:v>No tilt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Feuil1!$A$15:$A$29</c:f>
              <c:numCache>
                <c:formatCode>0.00</c:formatCode>
                <c:ptCount val="15"/>
                <c:pt idx="0">
                  <c:v>0</c:v>
                </c:pt>
                <c:pt idx="1">
                  <c:v>8.5714285714285694</c:v>
                </c:pt>
                <c:pt idx="2">
                  <c:v>17.1428571428571</c:v>
                </c:pt>
                <c:pt idx="3">
                  <c:v>25.714285714285701</c:v>
                </c:pt>
                <c:pt idx="4">
                  <c:v>34.285714285714199</c:v>
                </c:pt>
                <c:pt idx="5">
                  <c:v>42.857142857142797</c:v>
                </c:pt>
                <c:pt idx="6">
                  <c:v>51.428571428571402</c:v>
                </c:pt>
                <c:pt idx="7">
                  <c:v>60</c:v>
                </c:pt>
                <c:pt idx="8">
                  <c:v>68.571428571428498</c:v>
                </c:pt>
                <c:pt idx="9">
                  <c:v>77.142857142857096</c:v>
                </c:pt>
                <c:pt idx="10">
                  <c:v>85.714285714285694</c:v>
                </c:pt>
                <c:pt idx="11">
                  <c:v>94.285714285714207</c:v>
                </c:pt>
                <c:pt idx="12">
                  <c:v>102.85714285714199</c:v>
                </c:pt>
                <c:pt idx="13">
                  <c:v>111.428571428571</c:v>
                </c:pt>
                <c:pt idx="14" formatCode="0.00E+00">
                  <c:v>120</c:v>
                </c:pt>
              </c:numCache>
            </c:numRef>
          </c:xVal>
          <c:yVal>
            <c:numRef>
              <c:f>Feuil1!$E$15:$E$29</c:f>
              <c:numCache>
                <c:formatCode>General</c:formatCode>
                <c:ptCount val="15"/>
                <c:pt idx="0">
                  <c:v>109.88332201500008</c:v>
                </c:pt>
                <c:pt idx="1">
                  <c:v>116.32901917803754</c:v>
                </c:pt>
                <c:pt idx="2">
                  <c:v>134.77712808082933</c:v>
                </c:pt>
                <c:pt idx="3">
                  <c:v>165.18617314302224</c:v>
                </c:pt>
                <c:pt idx="4">
                  <c:v>202.45946696755908</c:v>
                </c:pt>
                <c:pt idx="5">
                  <c:v>244.49434482781805</c:v>
                </c:pt>
                <c:pt idx="6">
                  <c:v>287.36295330563098</c:v>
                </c:pt>
                <c:pt idx="7">
                  <c:v>329.37488908975365</c:v>
                </c:pt>
                <c:pt idx="8">
                  <c:v>367.50336454111243</c:v>
                </c:pt>
                <c:pt idx="9">
                  <c:v>401.72886002266762</c:v>
                </c:pt>
                <c:pt idx="10">
                  <c:v>447.84605238558123</c:v>
                </c:pt>
                <c:pt idx="11">
                  <c:v>510.23039642079385</c:v>
                </c:pt>
                <c:pt idx="12">
                  <c:v>579.29047297416071</c:v>
                </c:pt>
                <c:pt idx="13">
                  <c:v>618.31183808631806</c:v>
                </c:pt>
                <c:pt idx="14">
                  <c:v>626.90485354593125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7D-48F7-B2E9-A83A82870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859856"/>
        <c:axId val="614874256"/>
      </c:scatterChart>
      <c:valAx>
        <c:axId val="61485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74256"/>
        <c:crosses val="autoZero"/>
        <c:crossBetween val="midCat"/>
      </c:valAx>
      <c:valAx>
        <c:axId val="61487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85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400050</xdr:colOff>
      <xdr:row>6</xdr:row>
      <xdr:rowOff>100011</xdr:rowOff>
    </xdr:from>
    <xdr:to>
      <xdr:col>13</xdr:col>
      <xdr:colOff>457200</xdr:colOff>
      <xdr:row>25</xdr:row>
      <xdr:rowOff>66674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426CFDF-1408-616E-6836-0C8EF117D8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C336-CBA0-4259-A951-E6E69CD39C07}">
  <dimension ref="A2:T33"/>
  <sheetViews>
    <sheetView tabSelected="1" workbookViewId="0">
      <selection activeCell="T31" sqref="T31"/>
    </sheetView>
  </sheetViews>
  <sheetFormatPr baseColWidth="10" defaultRowHeight="15" x14ac:dyDescent="0.25"/>
  <sheetData>
    <row r="2" spans="1:19" x14ac:dyDescent="0.25">
      <c r="A2" t="s">
        <v>4</v>
      </c>
      <c r="O2" t="s">
        <v>5</v>
      </c>
    </row>
    <row r="11" spans="1:19" x14ac:dyDescent="0.25">
      <c r="O11" t="s">
        <v>0</v>
      </c>
    </row>
    <row r="12" spans="1:19" x14ac:dyDescent="0.25">
      <c r="A12" t="s">
        <v>0</v>
      </c>
      <c r="O12" t="s">
        <v>1</v>
      </c>
      <c r="P12" t="s">
        <v>2</v>
      </c>
      <c r="Q12" t="s">
        <v>2</v>
      </c>
      <c r="R12" t="s">
        <v>2</v>
      </c>
    </row>
    <row r="13" spans="1:19" x14ac:dyDescent="0.25">
      <c r="A13" t="s">
        <v>1</v>
      </c>
      <c r="B13" t="s">
        <v>2</v>
      </c>
      <c r="C13" t="s">
        <v>2</v>
      </c>
      <c r="D13" t="s">
        <v>2</v>
      </c>
      <c r="O13" t="s">
        <v>6</v>
      </c>
      <c r="P13" t="s">
        <v>7</v>
      </c>
      <c r="Q13" t="s">
        <v>7</v>
      </c>
      <c r="R13" t="s">
        <v>7</v>
      </c>
    </row>
    <row r="14" spans="1:19" x14ac:dyDescent="0.25">
      <c r="A14" s="1" t="s">
        <v>6</v>
      </c>
      <c r="B14" s="1" t="s">
        <v>3</v>
      </c>
      <c r="C14" s="1" t="s">
        <v>3</v>
      </c>
      <c r="D14" s="1" t="s">
        <v>3</v>
      </c>
      <c r="O14" s="1">
        <v>0</v>
      </c>
      <c r="P14" s="1">
        <v>87.044600624331295</v>
      </c>
      <c r="Q14" s="1">
        <v>3.6744096567637898</v>
      </c>
      <c r="R14" s="1">
        <v>82.8865578277168</v>
      </c>
      <c r="S14">
        <f>SQRT(P14^2+Q14^2+R14^2)</f>
        <v>120.25159147679707</v>
      </c>
    </row>
    <row r="15" spans="1:19" x14ac:dyDescent="0.25">
      <c r="A15" s="1">
        <v>0</v>
      </c>
      <c r="B15" s="1">
        <v>49.253684156059698</v>
      </c>
      <c r="C15" s="1">
        <v>-16.447051346332199</v>
      </c>
      <c r="D15" s="1">
        <v>96.8396280255063</v>
      </c>
      <c r="E15">
        <f>SQRT(B15^2+C15^2+D15^2)</f>
        <v>109.88332201500008</v>
      </c>
      <c r="O15" s="1">
        <v>6.3157894736842097</v>
      </c>
      <c r="P15" s="1">
        <v>90.200131153013501</v>
      </c>
      <c r="Q15" s="1">
        <v>2.59536131863022</v>
      </c>
      <c r="R15" s="1">
        <v>86.481029997389797</v>
      </c>
      <c r="S15">
        <f t="shared" ref="S15:S33" si="0">SQRT(P15^2+Q15^2+R15^2)</f>
        <v>124.9870717706616</v>
      </c>
    </row>
    <row r="16" spans="1:19" x14ac:dyDescent="0.25">
      <c r="A16" s="1">
        <v>8.5714285714285694</v>
      </c>
      <c r="B16" s="1">
        <v>51.962504139526203</v>
      </c>
      <c r="C16" s="1">
        <v>-18.671282971622301</v>
      </c>
      <c r="D16" s="1">
        <v>102.390048631044</v>
      </c>
      <c r="E16">
        <f t="shared" ref="E16:E29" si="1">SQRT(B16^2+C16^2+D16^2)</f>
        <v>116.32901917803754</v>
      </c>
      <c r="O16" s="1">
        <v>12.6315789473684</v>
      </c>
      <c r="P16" s="1">
        <v>99.671728777173897</v>
      </c>
      <c r="Q16" s="1">
        <v>-0.21097768505691</v>
      </c>
      <c r="R16" s="1">
        <v>97.145310022039595</v>
      </c>
      <c r="S16">
        <f t="shared" si="0"/>
        <v>139.18228798339354</v>
      </c>
    </row>
    <row r="17" spans="1:20" x14ac:dyDescent="0.25">
      <c r="A17" s="1">
        <v>17.1428571428571</v>
      </c>
      <c r="B17" s="1">
        <v>59.415572917866399</v>
      </c>
      <c r="C17" s="1">
        <v>-24.439845427736401</v>
      </c>
      <c r="D17" s="1">
        <v>118.47935644670901</v>
      </c>
      <c r="E17">
        <f t="shared" si="1"/>
        <v>134.77712808082933</v>
      </c>
      <c r="O17" s="1">
        <v>18.947368421052602</v>
      </c>
      <c r="P17" s="1">
        <v>115.859918531947</v>
      </c>
      <c r="Q17" s="1">
        <v>-4.4976780759687003</v>
      </c>
      <c r="R17" s="1">
        <v>115.159187504401</v>
      </c>
      <c r="S17">
        <f t="shared" si="0"/>
        <v>163.41783347290539</v>
      </c>
    </row>
    <row r="18" spans="1:20" x14ac:dyDescent="0.25">
      <c r="A18" s="1">
        <v>25.714285714285701</v>
      </c>
      <c r="B18" s="1">
        <v>70.806665090943994</v>
      </c>
      <c r="C18" s="1">
        <v>-33.616444523075302</v>
      </c>
      <c r="D18" s="1">
        <v>145.405717335882</v>
      </c>
      <c r="E18">
        <f t="shared" si="1"/>
        <v>165.18617314302224</v>
      </c>
      <c r="O18" s="1">
        <v>25.2631578947368</v>
      </c>
      <c r="P18" s="1">
        <v>138.77032314172001</v>
      </c>
      <c r="Q18" s="1">
        <v>-8.3576989296239201</v>
      </c>
      <c r="R18" s="1">
        <v>139.97600448705799</v>
      </c>
      <c r="S18">
        <f t="shared" si="0"/>
        <v>197.2823751591016</v>
      </c>
    </row>
    <row r="19" spans="1:20" x14ac:dyDescent="0.25">
      <c r="A19" s="1">
        <v>34.285714285714199</v>
      </c>
      <c r="B19" s="1">
        <v>84.016245643972695</v>
      </c>
      <c r="C19" s="1">
        <v>-42.825334083206897</v>
      </c>
      <c r="D19" s="1">
        <v>179.15662698695101</v>
      </c>
      <c r="E19">
        <f t="shared" si="1"/>
        <v>202.45946696755908</v>
      </c>
      <c r="O19" s="1">
        <v>31.578947368421002</v>
      </c>
      <c r="P19" s="1">
        <v>167.68793562008901</v>
      </c>
      <c r="Q19" s="1">
        <v>-8.8649553866200907</v>
      </c>
      <c r="R19" s="1">
        <v>169.95317089205099</v>
      </c>
      <c r="S19">
        <f t="shared" si="0"/>
        <v>238.91821086471532</v>
      </c>
    </row>
    <row r="20" spans="1:20" x14ac:dyDescent="0.25">
      <c r="A20" s="1">
        <v>42.857142857142797</v>
      </c>
      <c r="B20" s="1">
        <v>98.018278002884998</v>
      </c>
      <c r="C20" s="1">
        <v>-51.0636982009108</v>
      </c>
      <c r="D20" s="1">
        <v>218.08805688569799</v>
      </c>
      <c r="E20">
        <f t="shared" si="1"/>
        <v>244.49434482781805</v>
      </c>
      <c r="O20" s="1">
        <v>37.894736842105203</v>
      </c>
      <c r="P20" s="1">
        <v>201.530088155567</v>
      </c>
      <c r="Q20" s="1">
        <v>-3.3716698773215898</v>
      </c>
      <c r="R20" s="1">
        <v>203.140338805992</v>
      </c>
      <c r="S20">
        <f t="shared" si="0"/>
        <v>286.16733188812003</v>
      </c>
    </row>
    <row r="21" spans="1:20" x14ac:dyDescent="0.25">
      <c r="A21" s="1">
        <v>51.428571428571402</v>
      </c>
      <c r="B21" s="1">
        <v>111.788795761202</v>
      </c>
      <c r="C21" s="1">
        <v>-55.303217444074001</v>
      </c>
      <c r="D21" s="1">
        <v>258.88662811185901</v>
      </c>
      <c r="E21">
        <f t="shared" si="1"/>
        <v>287.36295330563098</v>
      </c>
      <c r="O21" s="1">
        <v>44.210526315789402</v>
      </c>
      <c r="P21" s="1">
        <v>238.90056847566501</v>
      </c>
      <c r="Q21" s="1">
        <v>10.462728092608</v>
      </c>
      <c r="R21" s="1">
        <v>237.67758249241899</v>
      </c>
      <c r="S21">
        <f t="shared" si="0"/>
        <v>337.15513271575207</v>
      </c>
    </row>
    <row r="22" spans="1:20" x14ac:dyDescent="0.25">
      <c r="A22" s="1">
        <v>60</v>
      </c>
      <c r="B22" s="1">
        <v>125.353797166861</v>
      </c>
      <c r="C22" s="1">
        <v>-53.275079031649199</v>
      </c>
      <c r="D22" s="1">
        <v>299.89332945717302</v>
      </c>
      <c r="E22">
        <f t="shared" si="1"/>
        <v>329.37488908975365</v>
      </c>
      <c r="O22" s="1">
        <v>50.5263157894736</v>
      </c>
      <c r="P22" s="1">
        <v>278.40795577086197</v>
      </c>
      <c r="Q22" s="1">
        <v>34.333523834699697</v>
      </c>
      <c r="R22" s="1">
        <v>271.96561838887698</v>
      </c>
      <c r="S22">
        <f t="shared" si="0"/>
        <v>390.71099073491956</v>
      </c>
    </row>
    <row r="23" spans="1:20" x14ac:dyDescent="0.25">
      <c r="A23" s="1">
        <v>68.571428571428498</v>
      </c>
      <c r="B23" s="1">
        <v>137.42198490681699</v>
      </c>
      <c r="C23" s="1">
        <v>-31.586372448171499</v>
      </c>
      <c r="D23" s="1">
        <v>339.37622499060501</v>
      </c>
      <c r="E23">
        <f t="shared" si="1"/>
        <v>367.50336454111243</v>
      </c>
      <c r="O23" s="1">
        <v>56.842105263157798</v>
      </c>
      <c r="P23" s="1">
        <v>317.939843615727</v>
      </c>
      <c r="Q23" s="1">
        <v>69.734652275311205</v>
      </c>
      <c r="R23" s="1">
        <v>304.68250194869501</v>
      </c>
      <c r="S23">
        <f t="shared" si="0"/>
        <v>445.8476117240823</v>
      </c>
    </row>
    <row r="24" spans="1:20" x14ac:dyDescent="0.25">
      <c r="A24" s="1">
        <v>77.142857142857096</v>
      </c>
      <c r="B24" s="1">
        <v>147.25934432440201</v>
      </c>
      <c r="C24" s="1">
        <v>19.7499725219336</v>
      </c>
      <c r="D24" s="1">
        <v>373.24348764531999</v>
      </c>
      <c r="E24">
        <f t="shared" si="1"/>
        <v>401.72886002266762</v>
      </c>
      <c r="O24" s="1">
        <v>63.157894736842103</v>
      </c>
      <c r="P24" s="1">
        <v>353.35634258517098</v>
      </c>
      <c r="Q24" s="1">
        <v>118.41567066369799</v>
      </c>
      <c r="R24" s="1">
        <v>338.77530148505201</v>
      </c>
      <c r="S24">
        <f t="shared" si="0"/>
        <v>503.63844253610142</v>
      </c>
    </row>
    <row r="25" spans="1:20" x14ac:dyDescent="0.25">
      <c r="A25" s="1">
        <v>85.714285714285694</v>
      </c>
      <c r="B25" s="1">
        <v>163.443278840765</v>
      </c>
      <c r="C25" s="1">
        <v>80.112377446738407</v>
      </c>
      <c r="D25" s="1">
        <v>409.18747319408499</v>
      </c>
      <c r="E25">
        <f t="shared" si="1"/>
        <v>447.84605238558123</v>
      </c>
      <c r="O25" s="1">
        <v>69.473684210526301</v>
      </c>
      <c r="P25" s="1">
        <v>405.07672847862102</v>
      </c>
      <c r="Q25" s="1">
        <v>192.457228898229</v>
      </c>
      <c r="R25" s="1">
        <v>393.30969107190901</v>
      </c>
      <c r="S25">
        <f t="shared" si="0"/>
        <v>596.50603852870449</v>
      </c>
    </row>
    <row r="26" spans="1:20" x14ac:dyDescent="0.25">
      <c r="A26" s="1">
        <v>94.285714285714207</v>
      </c>
      <c r="B26" s="1">
        <v>186.90712422328599</v>
      </c>
      <c r="C26" s="1">
        <v>144.31695129945399</v>
      </c>
      <c r="D26" s="1">
        <v>452.29791278971499</v>
      </c>
      <c r="E26">
        <f t="shared" si="1"/>
        <v>510.23039642079385</v>
      </c>
      <c r="O26" s="1">
        <v>75.789473684210506</v>
      </c>
      <c r="P26" s="1">
        <v>483.75113089904801</v>
      </c>
      <c r="Q26" s="1">
        <v>307.11704496978899</v>
      </c>
      <c r="R26" s="1">
        <v>477.04548885357701</v>
      </c>
      <c r="S26">
        <f t="shared" si="0"/>
        <v>745.59267324232167</v>
      </c>
    </row>
    <row r="27" spans="1:20" x14ac:dyDescent="0.25">
      <c r="A27" s="1">
        <v>102.85714285714199</v>
      </c>
      <c r="B27" s="1">
        <v>212.66981350738499</v>
      </c>
      <c r="C27" s="1">
        <v>207.23189890508601</v>
      </c>
      <c r="D27" s="1">
        <v>497.397167842312</v>
      </c>
      <c r="E27">
        <f t="shared" si="1"/>
        <v>579.29047297416071</v>
      </c>
      <c r="O27" s="1">
        <v>82.105263157894697</v>
      </c>
      <c r="P27" s="1">
        <v>539.94079827985604</v>
      </c>
      <c r="Q27" s="1">
        <v>433.42775481957102</v>
      </c>
      <c r="R27" s="1">
        <v>565.32487563628194</v>
      </c>
      <c r="S27">
        <f t="shared" si="0"/>
        <v>893.86123045369857</v>
      </c>
    </row>
    <row r="28" spans="1:20" x14ac:dyDescent="0.25">
      <c r="A28" s="1">
        <v>111.428571428571</v>
      </c>
      <c r="B28" s="1">
        <v>223.83531937582299</v>
      </c>
      <c r="C28" s="1">
        <v>256.28373444485902</v>
      </c>
      <c r="D28" s="1">
        <v>516.26149030951501</v>
      </c>
      <c r="E28">
        <f t="shared" si="1"/>
        <v>618.31183808631806</v>
      </c>
      <c r="O28" s="1">
        <v>88.421052631578902</v>
      </c>
      <c r="P28" s="1">
        <v>511.77932247650301</v>
      </c>
      <c r="Q28" s="1">
        <v>548.07817671834698</v>
      </c>
      <c r="R28" s="1">
        <v>572.56459632538804</v>
      </c>
      <c r="S28">
        <f t="shared" si="0"/>
        <v>943.47123945283602</v>
      </c>
    </row>
    <row r="29" spans="1:20" x14ac:dyDescent="0.25">
      <c r="A29" s="2">
        <v>120</v>
      </c>
      <c r="B29" s="2">
        <v>225.201224022829</v>
      </c>
      <c r="C29" s="2">
        <v>273.10469869507602</v>
      </c>
      <c r="D29" s="2">
        <v>517.40499383822805</v>
      </c>
      <c r="E29">
        <f t="shared" si="1"/>
        <v>626.90485354593125</v>
      </c>
      <c r="O29" s="1">
        <v>94.736842105263094</v>
      </c>
      <c r="P29" s="1">
        <v>531.15319235736604</v>
      </c>
      <c r="Q29" s="1">
        <v>680.21934656567601</v>
      </c>
      <c r="R29" s="1">
        <v>562.92267397033595</v>
      </c>
      <c r="S29">
        <f t="shared" si="0"/>
        <v>1030.3902222282438</v>
      </c>
    </row>
    <row r="30" spans="1:20" x14ac:dyDescent="0.25">
      <c r="O30" s="1">
        <v>101.052631578947</v>
      </c>
      <c r="P30" s="1">
        <v>526.66743317915905</v>
      </c>
      <c r="Q30" s="1">
        <v>764.54381789277897</v>
      </c>
      <c r="R30" s="1">
        <v>554.50299549256204</v>
      </c>
      <c r="S30">
        <f t="shared" si="0"/>
        <v>1081.3784752156921</v>
      </c>
      <c r="T30" t="s">
        <v>8</v>
      </c>
    </row>
    <row r="31" spans="1:20" x14ac:dyDescent="0.25">
      <c r="O31" s="1">
        <v>107.36842105263101</v>
      </c>
      <c r="P31" s="1">
        <v>463.92605057280701</v>
      </c>
      <c r="Q31" s="1">
        <v>755.69004363438603</v>
      </c>
      <c r="R31" s="1">
        <v>555.02442528575602</v>
      </c>
      <c r="S31">
        <f t="shared" si="0"/>
        <v>1046.1103838085189</v>
      </c>
    </row>
    <row r="32" spans="1:20" x14ac:dyDescent="0.25">
      <c r="O32" s="1">
        <v>113.684210526315</v>
      </c>
      <c r="P32" s="1">
        <v>395.28676188608699</v>
      </c>
      <c r="Q32" s="1">
        <v>630.83000387560799</v>
      </c>
      <c r="R32" s="1">
        <v>504.648211669994</v>
      </c>
      <c r="S32">
        <f t="shared" si="0"/>
        <v>899.37085535045583</v>
      </c>
    </row>
    <row r="33" spans="15:19" x14ac:dyDescent="0.25">
      <c r="O33" s="1">
        <v>120</v>
      </c>
      <c r="P33" s="1">
        <v>389.071153759894</v>
      </c>
      <c r="Q33" s="1">
        <v>627.39581533632497</v>
      </c>
      <c r="R33" s="1">
        <v>496.31146004412199</v>
      </c>
      <c r="S33">
        <f t="shared" si="0"/>
        <v>889.56558901562471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Soyeux</dc:creator>
  <cp:lastModifiedBy>Dan Soyeux</cp:lastModifiedBy>
  <dcterms:created xsi:type="dcterms:W3CDTF">2023-05-29T14:13:37Z</dcterms:created>
  <dcterms:modified xsi:type="dcterms:W3CDTF">2023-06-20T18:57:42Z</dcterms:modified>
</cp:coreProperties>
</file>