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aniel\Desktop\2012maj\"/>
    </mc:Choice>
  </mc:AlternateContent>
  <bookViews>
    <workbookView xWindow="0" yWindow="0" windowWidth="21570" windowHeight="745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  <c r="D6" i="1"/>
  <c r="D7" i="1"/>
  <c r="D8" i="1"/>
  <c r="D9" i="1"/>
  <c r="D10" i="1"/>
  <c r="C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5" i="1"/>
</calcChain>
</file>

<file path=xl/sharedStrings.xml><?xml version="1.0" encoding="utf-8"?>
<sst xmlns="http://schemas.openxmlformats.org/spreadsheetml/2006/main" count="16" uniqueCount="16">
  <si>
    <t>Római szám:</t>
  </si>
  <si>
    <t>Eredmény:</t>
  </si>
  <si>
    <t>Sorszám</t>
  </si>
  <si>
    <t>Számjegy</t>
  </si>
  <si>
    <t>Számjegy érték</t>
  </si>
  <si>
    <t>Előjeles</t>
  </si>
  <si>
    <t>Római számjegyek jelei</t>
  </si>
  <si>
    <t>Érték</t>
  </si>
  <si>
    <t>I</t>
  </si>
  <si>
    <t>V</t>
  </si>
  <si>
    <t>X</t>
  </si>
  <si>
    <t>L</t>
  </si>
  <si>
    <t>C</t>
  </si>
  <si>
    <t>D</t>
  </si>
  <si>
    <t>M</t>
  </si>
  <si>
    <t>MCCXLIV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</si>
</sst>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Római számjegyek jelei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Munka1!$G$4</c:f>
              <c:strCache>
                <c:ptCount val="1"/>
                <c:pt idx="0">
                  <c:v>Érték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Munka1!$F$5:$F$11</c:f>
              <c:strCache>
                <c:ptCount val="7"/>
                <c:pt idx="0">
                  <c:v>I</c:v>
                </c:pt>
                <c:pt idx="1">
                  <c:v>V</c:v>
                </c:pt>
                <c:pt idx="2">
                  <c:v>X</c:v>
                </c:pt>
                <c:pt idx="3">
                  <c:v>L</c:v>
                </c:pt>
                <c:pt idx="4">
                  <c:v>C</c:v>
                </c:pt>
                <c:pt idx="5">
                  <c:v>D</c:v>
                </c:pt>
                <c:pt idx="6">
                  <c:v>M</c:v>
                </c:pt>
              </c:strCache>
            </c:strRef>
          </c:cat>
          <c:val>
            <c:numRef>
              <c:f>Munka1!$G$5:$G$11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3-4293-8B02-CDEF40392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314816"/>
        <c:axId val="465314400"/>
      </c:barChart>
      <c:catAx>
        <c:axId val="465314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5314400"/>
        <c:crosses val="autoZero"/>
        <c:auto val="1"/>
        <c:lblAlgn val="ctr"/>
        <c:lblOffset val="100"/>
        <c:noMultiLvlLbl val="0"/>
      </c:catAx>
      <c:valAx>
        <c:axId val="465314400"/>
        <c:scaling>
          <c:orientation val="minMax"/>
          <c:max val="1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531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71438</xdr:colOff>
      <xdr:row>0</xdr:row>
      <xdr:rowOff>161925</xdr:rowOff>
    </xdr:from>
    <xdr:to>
      <xdr:col>12</xdr:col>
      <xdr:colOff>523876</xdr:colOff>
      <xdr:row>12</xdr:row>
      <xdr:rowOff>152400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L16" sqref="L16"/>
    </sheetView>
  </sheetViews>
  <sheetFormatPr defaultRowHeight="15" x14ac:dyDescent="0.25"/>
  <cols>
    <col min="1" max="1" width="12" bestFit="1" customWidth="1"/>
    <col min="2" max="2" width="9.5703125" customWidth="1"/>
    <col min="3" max="3" width="10.5703125" bestFit="1" customWidth="1"/>
    <col min="4" max="4" width="8" bestFit="1" customWidth="1"/>
    <col min="5" max="5" width="4.28515625" customWidth="1"/>
    <col min="6" max="6" width="17.140625" customWidth="1"/>
    <col min="7" max="7" width="5.5703125" bestFit="1" customWidth="1"/>
  </cols>
  <sheetData>
    <row r="1" spans="1:7" x14ac:dyDescent="0.25">
      <c r="A1" s="12" t="s">
        <v>0</v>
      </c>
      <c r="B1" s="12"/>
      <c r="C1" s="12" t="s">
        <v>1</v>
      </c>
    </row>
    <row r="2" spans="1:7" x14ac:dyDescent="0.25">
      <c r="A2" s="12" t="s">
        <v>15</v>
      </c>
      <c r="B2" s="12"/>
      <c r="C2" s="12">
        <f>SUM(D5:D24)</f>
        <v>1244</v>
      </c>
    </row>
    <row r="3" spans="1:7" ht="15.75" thickBot="1" x14ac:dyDescent="0.3"/>
    <row r="4" spans="1:7" ht="30" x14ac:dyDescent="0.25">
      <c r="A4" s="3" t="s">
        <v>2</v>
      </c>
      <c r="B4" s="10" t="s">
        <v>3</v>
      </c>
      <c r="C4" s="10" t="s">
        <v>4</v>
      </c>
      <c r="D4" s="4" t="s">
        <v>5</v>
      </c>
      <c r="E4" s="1"/>
      <c r="F4" s="3" t="s">
        <v>6</v>
      </c>
      <c r="G4" s="4" t="s">
        <v>7</v>
      </c>
    </row>
    <row r="5" spans="1:7" x14ac:dyDescent="0.25">
      <c r="A5" s="5">
        <v>1</v>
      </c>
      <c r="B5" s="2" t="str">
        <f>MID($A$2,A5,1)</f>
        <v>M</v>
      </c>
      <c r="C5" s="2">
        <f>IF(B5&lt;&gt;"",INDEX($F$5:$G$11,MATCH(B5,$F$5:$F$11,0),2),"")</f>
        <v>1000</v>
      </c>
      <c r="D5" s="6">
        <f t="shared" ref="D5:D10" si="0">IF(C6&lt;&gt;"",IF(C6&gt;C5,-C5,C5),C5)</f>
        <v>1000</v>
      </c>
      <c r="F5" s="5" t="s">
        <v>8</v>
      </c>
      <c r="G5" s="6">
        <v>1</v>
      </c>
    </row>
    <row r="6" spans="1:7" x14ac:dyDescent="0.25">
      <c r="A6" s="5">
        <v>2</v>
      </c>
      <c r="B6" s="2" t="str">
        <f t="shared" ref="B6:B24" si="1">MID($A$2,A6,1)</f>
        <v>C</v>
      </c>
      <c r="C6" s="2">
        <f>IF(B6&lt;&gt;"",INDEX($F$5:$G$11,MATCH(B6,$F$5:$F$11,0),2),"")</f>
        <v>100</v>
      </c>
      <c r="D6" s="6">
        <f t="shared" si="0"/>
        <v>100</v>
      </c>
      <c r="F6" s="5" t="s">
        <v>9</v>
      </c>
      <c r="G6" s="6">
        <v>5</v>
      </c>
    </row>
    <row r="7" spans="1:7" x14ac:dyDescent="0.25">
      <c r="A7" s="5">
        <v>3</v>
      </c>
      <c r="B7" s="2" t="str">
        <f t="shared" si="1"/>
        <v>C</v>
      </c>
      <c r="C7" s="2">
        <f>IF(B7&lt;&gt;"",INDEX($F$5:$G$11,MATCH(B7,$F$5:$F$11,0),2),"")</f>
        <v>100</v>
      </c>
      <c r="D7" s="6">
        <f t="shared" si="0"/>
        <v>100</v>
      </c>
      <c r="F7" s="5" t="s">
        <v>10</v>
      </c>
      <c r="G7" s="6">
        <v>10</v>
      </c>
    </row>
    <row r="8" spans="1:7" x14ac:dyDescent="0.25">
      <c r="A8" s="5">
        <v>4</v>
      </c>
      <c r="B8" s="2" t="str">
        <f t="shared" si="1"/>
        <v>X</v>
      </c>
      <c r="C8" s="2">
        <f>IF(B8&lt;&gt;"",INDEX($F$5:$G$11,MATCH(B8,$F$5:$F$11,0),2),"")</f>
        <v>10</v>
      </c>
      <c r="D8" s="6">
        <f t="shared" si="0"/>
        <v>-10</v>
      </c>
      <c r="F8" s="5" t="s">
        <v>11</v>
      </c>
      <c r="G8" s="6">
        <v>50</v>
      </c>
    </row>
    <row r="9" spans="1:7" x14ac:dyDescent="0.25">
      <c r="A9" s="5">
        <v>5</v>
      </c>
      <c r="B9" s="2" t="str">
        <f t="shared" si="1"/>
        <v>L</v>
      </c>
      <c r="C9" s="2">
        <f>IF(B9&lt;&gt;"",INDEX($F$5:$G$11,MATCH(B9,$F$5:$F$11,0),2),"")</f>
        <v>50</v>
      </c>
      <c r="D9" s="6">
        <f t="shared" si="0"/>
        <v>50</v>
      </c>
      <c r="F9" s="5" t="s">
        <v>12</v>
      </c>
      <c r="G9" s="6">
        <v>100</v>
      </c>
    </row>
    <row r="10" spans="1:7" x14ac:dyDescent="0.25">
      <c r="A10" s="5">
        <v>6</v>
      </c>
      <c r="B10" s="2" t="str">
        <f t="shared" si="1"/>
        <v>I</v>
      </c>
      <c r="C10" s="2">
        <f>IF(B10&lt;&gt;"",INDEX($F$5:$G$11,MATCH(B10,$F$5:$F$11,0),2),"")</f>
        <v>1</v>
      </c>
      <c r="D10" s="6">
        <f t="shared" si="0"/>
        <v>-1</v>
      </c>
      <c r="F10" s="5" t="s">
        <v>13</v>
      </c>
      <c r="G10" s="6">
        <v>500</v>
      </c>
    </row>
    <row r="11" spans="1:7" ht="15.75" thickBot="1" x14ac:dyDescent="0.3">
      <c r="A11" s="5">
        <v>7</v>
      </c>
      <c r="B11" s="2" t="str">
        <f t="shared" si="1"/>
        <v>V</v>
      </c>
      <c r="C11" s="2">
        <f>IF(B11&lt;&gt;"",INDEX($F$5:$G$11,MATCH(B11,$F$5:$F$11,0),2),"")</f>
        <v>5</v>
      </c>
      <c r="D11" s="6">
        <f>IF(C12&lt;&gt;"",IF(C12&gt;C11,-C11,C11),C11)</f>
        <v>5</v>
      </c>
      <c r="F11" s="7" t="s">
        <v>14</v>
      </c>
      <c r="G11" s="8">
        <v>1000</v>
      </c>
    </row>
    <row r="12" spans="1:7" x14ac:dyDescent="0.25">
      <c r="A12" s="5">
        <v>8</v>
      </c>
      <c r="B12" s="2" t="str">
        <f t="shared" si="1"/>
        <v/>
      </c>
      <c r="C12" s="2" t="str">
        <f>IF(B12&lt;&gt;"",INDEX($F$5:$G$11,MATCH(B12,$F$5:$F$11,0),2),"")</f>
        <v/>
      </c>
      <c r="D12" s="6" t="str">
        <f t="shared" ref="D12:D24" si="2">IF(C13&lt;&gt;"",IF(C13&gt;C12,-C12,C12),C12)</f>
        <v/>
      </c>
    </row>
    <row r="13" spans="1:7" x14ac:dyDescent="0.25">
      <c r="A13" s="5">
        <v>9</v>
      </c>
      <c r="B13" s="2" t="str">
        <f t="shared" si="1"/>
        <v/>
      </c>
      <c r="C13" s="2" t="str">
        <f>IF(B13&lt;&gt;"",INDEX($F$5:$G$11,MATCH(B13,$F$5:$F$11,0),2),"")</f>
        <v/>
      </c>
      <c r="D13" s="6" t="str">
        <f t="shared" si="2"/>
        <v/>
      </c>
    </row>
    <row r="14" spans="1:7" x14ac:dyDescent="0.25">
      <c r="A14" s="5">
        <v>10</v>
      </c>
      <c r="B14" s="2" t="str">
        <f t="shared" si="1"/>
        <v/>
      </c>
      <c r="C14" s="2" t="str">
        <f>IF(B14&lt;&gt;"",INDEX($F$5:$G$11,MATCH(B14,$F$5:$F$11,0),2),"")</f>
        <v/>
      </c>
      <c r="D14" s="6" t="str">
        <f t="shared" si="2"/>
        <v/>
      </c>
    </row>
    <row r="15" spans="1:7" x14ac:dyDescent="0.25">
      <c r="A15" s="5">
        <v>11</v>
      </c>
      <c r="B15" s="2" t="str">
        <f t="shared" si="1"/>
        <v/>
      </c>
      <c r="C15" s="2" t="str">
        <f>IF(B15&lt;&gt;"",INDEX($F$5:$G$11,MATCH(B15,$F$5:$F$11,0),2),"")</f>
        <v/>
      </c>
      <c r="D15" s="6" t="str">
        <f t="shared" si="2"/>
        <v/>
      </c>
    </row>
    <row r="16" spans="1:7" x14ac:dyDescent="0.25">
      <c r="A16" s="5">
        <v>12</v>
      </c>
      <c r="B16" s="2" t="str">
        <f t="shared" si="1"/>
        <v/>
      </c>
      <c r="C16" s="2" t="str">
        <f>IF(B16&lt;&gt;"",INDEX($F$5:$G$11,MATCH(B16,$F$5:$F$11,0),2),"")</f>
        <v/>
      </c>
      <c r="D16" s="6" t="str">
        <f t="shared" si="2"/>
        <v/>
      </c>
    </row>
    <row r="17" spans="1:4" x14ac:dyDescent="0.25">
      <c r="A17" s="5">
        <v>13</v>
      </c>
      <c r="B17" s="2" t="str">
        <f t="shared" si="1"/>
        <v/>
      </c>
      <c r="C17" s="2" t="str">
        <f>IF(B17&lt;&gt;"",INDEX($F$5:$G$11,MATCH(B17,$F$5:$F$11,0),2),"")</f>
        <v/>
      </c>
      <c r="D17" s="6" t="str">
        <f t="shared" si="2"/>
        <v/>
      </c>
    </row>
    <row r="18" spans="1:4" x14ac:dyDescent="0.25">
      <c r="A18" s="5">
        <v>14</v>
      </c>
      <c r="B18" s="2" t="str">
        <f t="shared" si="1"/>
        <v/>
      </c>
      <c r="C18" s="2" t="str">
        <f>IF(B18&lt;&gt;"",INDEX($F$5:$G$11,MATCH(B18,$F$5:$F$11,0),2),"")</f>
        <v/>
      </c>
      <c r="D18" s="6" t="str">
        <f t="shared" si="2"/>
        <v/>
      </c>
    </row>
    <row r="19" spans="1:4" x14ac:dyDescent="0.25">
      <c r="A19" s="5">
        <v>15</v>
      </c>
      <c r="B19" s="2" t="str">
        <f t="shared" si="1"/>
        <v/>
      </c>
      <c r="C19" s="2" t="str">
        <f>IF(B19&lt;&gt;"",INDEX($F$5:$G$11,MATCH(B19,$F$5:$F$11,0),2),"")</f>
        <v/>
      </c>
      <c r="D19" s="6" t="str">
        <f t="shared" si="2"/>
        <v/>
      </c>
    </row>
    <row r="20" spans="1:4" x14ac:dyDescent="0.25">
      <c r="A20" s="5">
        <v>16</v>
      </c>
      <c r="B20" s="2" t="str">
        <f t="shared" si="1"/>
        <v/>
      </c>
      <c r="C20" s="2" t="str">
        <f>IF(B20&lt;&gt;"",INDEX($F$5:$G$11,MATCH(B20,$F$5:$F$11,0),2),"")</f>
        <v/>
      </c>
      <c r="D20" s="6" t="str">
        <f t="shared" si="2"/>
        <v/>
      </c>
    </row>
    <row r="21" spans="1:4" x14ac:dyDescent="0.25">
      <c r="A21" s="5">
        <v>17</v>
      </c>
      <c r="B21" s="2" t="str">
        <f t="shared" si="1"/>
        <v/>
      </c>
      <c r="C21" s="2" t="str">
        <f>IF(B21&lt;&gt;"",INDEX($F$5:$G$11,MATCH(B21,$F$5:$F$11,0),2),"")</f>
        <v/>
      </c>
      <c r="D21" s="6" t="str">
        <f t="shared" si="2"/>
        <v/>
      </c>
    </row>
    <row r="22" spans="1:4" x14ac:dyDescent="0.25">
      <c r="A22" s="5">
        <v>18</v>
      </c>
      <c r="B22" s="2" t="str">
        <f t="shared" si="1"/>
        <v/>
      </c>
      <c r="C22" s="2" t="str">
        <f>IF(B22&lt;&gt;"",INDEX($F$5:$G$11,MATCH(B22,$F$5:$F$11,0),2),"")</f>
        <v/>
      </c>
      <c r="D22" s="6" t="str">
        <f t="shared" si="2"/>
        <v/>
      </c>
    </row>
    <row r="23" spans="1:4" ht="15.75" thickBot="1" x14ac:dyDescent="0.3">
      <c r="A23" s="7">
        <v>19</v>
      </c>
      <c r="B23" s="11" t="str">
        <f t="shared" si="1"/>
        <v/>
      </c>
      <c r="C23" s="11" t="str">
        <f>IF(B23&lt;&gt;"",INDEX($F$5:$G$11,MATCH(B23,$F$5:$F$11,0),2),"")</f>
        <v/>
      </c>
      <c r="D23" s="8" t="str">
        <f t="shared" si="2"/>
        <v/>
      </c>
    </row>
    <row r="24" spans="1:4" x14ac:dyDescent="0.25">
      <c r="A24" s="9">
        <v>20</v>
      </c>
      <c r="B24" s="9" t="str">
        <f t="shared" si="1"/>
        <v/>
      </c>
      <c r="C24" s="9" t="str">
        <f>IF(B24&lt;&gt;"",INDEX($F$5:$G$11,MATCH(B24,$F$5:$F$11,0),2),"")</f>
        <v/>
      </c>
      <c r="D24" s="9" t="str">
        <f t="shared" si="2"/>
        <v/>
      </c>
    </row>
  </sheetData>
  <pageMargins left="0.7" right="0.7" top="0.75" bottom="0.75" header="0.3" footer="0.3"/>
  <pageSetup paperSize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sdaniel</dc:creator>
  <cp:lastModifiedBy>sdaniel</cp:lastModifiedBy>
  <dcterms:created xsi:type="dcterms:W3CDTF">2016-05-08T11:58:17Z</dcterms:created>
  <dcterms:modified xsi:type="dcterms:W3CDTF">2016-05-08T12:40:11Z</dcterms:modified>
</cp:coreProperties>
</file>