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/R Working Directory/Schertz Compensation Review/data_raw/"/>
    </mc:Choice>
  </mc:AlternateContent>
  <xr:revisionPtr revIDLastSave="0" documentId="13_ncr:1_{48D48622-F441-494C-9026-83132CE0C154}" xr6:coauthVersionLast="47" xr6:coauthVersionMax="47" xr10:uidLastSave="{00000000-0000-0000-0000-000000000000}"/>
  <bookViews>
    <workbookView xWindow="0" yWindow="0" windowWidth="40960" windowHeight="23040" activeTab="1" xr2:uid="{4F7CD308-7A17-486E-BBFB-C986DD062734}"/>
  </bookViews>
  <sheets>
    <sheet name="FY21 Overall-CLEANED" sheetId="5" r:id="rId1"/>
    <sheet name="FY21 Overall-CLEANING" sheetId="4" r:id="rId2"/>
    <sheet name="FY21 Overall" sheetId="1" r:id="rId3"/>
    <sheet name="2021 Department" sheetId="2" r:id="rId4"/>
    <sheet name="2021 Earnings" sheetId="3" r:id="rId5"/>
  </sheets>
  <definedNames>
    <definedName name="_xlnm.Print_Titles" localSheetId="2">'FY21 Overall'!$1:$1</definedName>
    <definedName name="_xlnm.Print_Titles" localSheetId="0">'FY21 Overall-CLEANED'!$1:$1</definedName>
    <definedName name="_xlnm.Print_Titles" localSheetId="1">'FY21 Overall-CLEANING'!$1:$1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85" i="5" l="1"/>
  <c r="L485" i="4"/>
  <c r="H485" i="4"/>
  <c r="I485" i="4"/>
  <c r="J485" i="4"/>
  <c r="K485" i="4"/>
  <c r="G485" i="4"/>
  <c r="K3" i="4"/>
  <c r="L3" i="4" s="1"/>
  <c r="K4" i="4"/>
  <c r="L4" i="4"/>
  <c r="K5" i="4"/>
  <c r="L5" i="4"/>
  <c r="K6" i="4"/>
  <c r="L6" i="4" s="1"/>
  <c r="K7" i="4"/>
  <c r="L7" i="4"/>
  <c r="K8" i="4"/>
  <c r="L8" i="4"/>
  <c r="K9" i="4"/>
  <c r="L9" i="4" s="1"/>
  <c r="K10" i="4"/>
  <c r="L10" i="4"/>
  <c r="K11" i="4"/>
  <c r="L11" i="4"/>
  <c r="K12" i="4"/>
  <c r="L12" i="4" s="1"/>
  <c r="K13" i="4"/>
  <c r="L13" i="4"/>
  <c r="K14" i="4"/>
  <c r="L14" i="4" s="1"/>
  <c r="K15" i="4"/>
  <c r="L15" i="4" s="1"/>
  <c r="K16" i="4"/>
  <c r="L16" i="4"/>
  <c r="K17" i="4"/>
  <c r="L17" i="4" s="1"/>
  <c r="K18" i="4"/>
  <c r="L18" i="4" s="1"/>
  <c r="K19" i="4"/>
  <c r="L19" i="4"/>
  <c r="K20" i="4"/>
  <c r="L20" i="4" s="1"/>
  <c r="K21" i="4"/>
  <c r="L21" i="4" s="1"/>
  <c r="K22" i="4"/>
  <c r="L22" i="4"/>
  <c r="K23" i="4"/>
  <c r="L23" i="4"/>
  <c r="K24" i="4"/>
  <c r="L24" i="4" s="1"/>
  <c r="K25" i="4"/>
  <c r="L25" i="4"/>
  <c r="K26" i="4"/>
  <c r="L26" i="4"/>
  <c r="K27" i="4"/>
  <c r="L27" i="4" s="1"/>
  <c r="K28" i="4"/>
  <c r="L28" i="4"/>
  <c r="K29" i="4"/>
  <c r="L29" i="4" s="1"/>
  <c r="K30" i="4"/>
  <c r="L30" i="4" s="1"/>
  <c r="K31" i="4"/>
  <c r="L31" i="4"/>
  <c r="K32" i="4"/>
  <c r="L32" i="4" s="1"/>
  <c r="K33" i="4"/>
  <c r="L33" i="4" s="1"/>
  <c r="K34" i="4"/>
  <c r="L34" i="4"/>
  <c r="K35" i="4"/>
  <c r="L35" i="4" s="1"/>
  <c r="K36" i="4"/>
  <c r="L36" i="4" s="1"/>
  <c r="K37" i="4"/>
  <c r="L37" i="4"/>
  <c r="K38" i="4"/>
  <c r="L38" i="4" s="1"/>
  <c r="K39" i="4"/>
  <c r="L39" i="4" s="1"/>
  <c r="K40" i="4"/>
  <c r="L40" i="4"/>
  <c r="K41" i="4"/>
  <c r="L41" i="4"/>
  <c r="K42" i="4"/>
  <c r="L42" i="4" s="1"/>
  <c r="K43" i="4"/>
  <c r="L43" i="4"/>
  <c r="K44" i="4"/>
  <c r="L44" i="4"/>
  <c r="K45" i="4"/>
  <c r="L45" i="4" s="1"/>
  <c r="K46" i="4"/>
  <c r="L46" i="4"/>
  <c r="K47" i="4"/>
  <c r="L47" i="4" s="1"/>
  <c r="K48" i="4"/>
  <c r="L48" i="4" s="1"/>
  <c r="K49" i="4"/>
  <c r="L49" i="4"/>
  <c r="K50" i="4"/>
  <c r="L50" i="4" s="1"/>
  <c r="K51" i="4"/>
  <c r="L51" i="4" s="1"/>
  <c r="K52" i="4"/>
  <c r="L52" i="4"/>
  <c r="K53" i="4"/>
  <c r="L53" i="4" s="1"/>
  <c r="K54" i="4"/>
  <c r="L54" i="4" s="1"/>
  <c r="K55" i="4"/>
  <c r="L55" i="4"/>
  <c r="K56" i="4"/>
  <c r="L56" i="4" s="1"/>
  <c r="K57" i="4"/>
  <c r="L57" i="4" s="1"/>
  <c r="K58" i="4"/>
  <c r="L58" i="4"/>
  <c r="K59" i="4"/>
  <c r="L59" i="4"/>
  <c r="K60" i="4"/>
  <c r="L60" i="4" s="1"/>
  <c r="K61" i="4"/>
  <c r="L61" i="4"/>
  <c r="K62" i="4"/>
  <c r="L62" i="4"/>
  <c r="K63" i="4"/>
  <c r="L63" i="4" s="1"/>
  <c r="K64" i="4"/>
  <c r="L64" i="4"/>
  <c r="K65" i="4"/>
  <c r="L65" i="4" s="1"/>
  <c r="K66" i="4"/>
  <c r="L66" i="4" s="1"/>
  <c r="K67" i="4"/>
  <c r="L67" i="4"/>
  <c r="K68" i="4"/>
  <c r="L68" i="4" s="1"/>
  <c r="K69" i="4"/>
  <c r="L69" i="4" s="1"/>
  <c r="K70" i="4"/>
  <c r="L70" i="4"/>
  <c r="K71" i="4"/>
  <c r="L71" i="4" s="1"/>
  <c r="K72" i="4"/>
  <c r="L72" i="4" s="1"/>
  <c r="K73" i="4"/>
  <c r="L73" i="4"/>
  <c r="K74" i="4"/>
  <c r="L74" i="4" s="1"/>
  <c r="K75" i="4"/>
  <c r="L75" i="4" s="1"/>
  <c r="K76" i="4"/>
  <c r="L76" i="4"/>
  <c r="K77" i="4"/>
  <c r="L77" i="4"/>
  <c r="K78" i="4"/>
  <c r="L78" i="4" s="1"/>
  <c r="K79" i="4"/>
  <c r="L79" i="4"/>
  <c r="K80" i="4"/>
  <c r="L80" i="4"/>
  <c r="K81" i="4"/>
  <c r="L81" i="4" s="1"/>
  <c r="K82" i="4"/>
  <c r="L82" i="4"/>
  <c r="K83" i="4"/>
  <c r="L83" i="4"/>
  <c r="K84" i="4"/>
  <c r="L84" i="4" s="1"/>
  <c r="K85" i="4"/>
  <c r="L85" i="4"/>
  <c r="K86" i="4"/>
  <c r="L86" i="4" s="1"/>
  <c r="K87" i="4"/>
  <c r="L87" i="4" s="1"/>
  <c r="K88" i="4"/>
  <c r="L88" i="4"/>
  <c r="K89" i="4"/>
  <c r="L89" i="4" s="1"/>
  <c r="K90" i="4"/>
  <c r="L90" i="4" s="1"/>
  <c r="K91" i="4"/>
  <c r="L91" i="4"/>
  <c r="K92" i="4"/>
  <c r="L92" i="4"/>
  <c r="K93" i="4"/>
  <c r="L93" i="4" s="1"/>
  <c r="K94" i="4"/>
  <c r="L94" i="4"/>
  <c r="K95" i="4"/>
  <c r="L95" i="4"/>
  <c r="K96" i="4"/>
  <c r="L96" i="4" s="1"/>
  <c r="K97" i="4"/>
  <c r="L97" i="4"/>
  <c r="K98" i="4"/>
  <c r="L98" i="4"/>
  <c r="K99" i="4"/>
  <c r="L99" i="4" s="1"/>
  <c r="K100" i="4"/>
  <c r="L100" i="4"/>
  <c r="K101" i="4"/>
  <c r="L101" i="4"/>
  <c r="K102" i="4"/>
  <c r="L102" i="4" s="1"/>
  <c r="K103" i="4"/>
  <c r="L103" i="4"/>
  <c r="K104" i="4"/>
  <c r="L104" i="4" s="1"/>
  <c r="K105" i="4"/>
  <c r="L105" i="4" s="1"/>
  <c r="K106" i="4"/>
  <c r="L106" i="4"/>
  <c r="K107" i="4"/>
  <c r="L107" i="4" s="1"/>
  <c r="K108" i="4"/>
  <c r="L108" i="4" s="1"/>
  <c r="K109" i="4"/>
  <c r="L109" i="4"/>
  <c r="K110" i="4"/>
  <c r="L110" i="4"/>
  <c r="K111" i="4"/>
  <c r="L111" i="4" s="1"/>
  <c r="K112" i="4"/>
  <c r="L112" i="4"/>
  <c r="K113" i="4"/>
  <c r="L113" i="4"/>
  <c r="K114" i="4"/>
  <c r="L114" i="4" s="1"/>
  <c r="K115" i="4"/>
  <c r="L115" i="4"/>
  <c r="K116" i="4"/>
  <c r="L116" i="4"/>
  <c r="K117" i="4"/>
  <c r="L117" i="4" s="1"/>
  <c r="K118" i="4"/>
  <c r="L118" i="4"/>
  <c r="K119" i="4"/>
  <c r="L119" i="4"/>
  <c r="K120" i="4"/>
  <c r="L120" i="4" s="1"/>
  <c r="K121" i="4"/>
  <c r="L121" i="4"/>
  <c r="K122" i="4"/>
  <c r="L122" i="4" s="1"/>
  <c r="K123" i="4"/>
  <c r="L123" i="4" s="1"/>
  <c r="K124" i="4"/>
  <c r="L124" i="4"/>
  <c r="K125" i="4"/>
  <c r="L125" i="4" s="1"/>
  <c r="K126" i="4"/>
  <c r="L126" i="4" s="1"/>
  <c r="K127" i="4"/>
  <c r="L127" i="4"/>
  <c r="K128" i="4"/>
  <c r="L128" i="4" s="1"/>
  <c r="K129" i="4"/>
  <c r="L129" i="4" s="1"/>
  <c r="K130" i="4"/>
  <c r="L130" i="4"/>
  <c r="K131" i="4"/>
  <c r="L131" i="4"/>
  <c r="K132" i="4"/>
  <c r="L132" i="4" s="1"/>
  <c r="K133" i="4"/>
  <c r="L133" i="4"/>
  <c r="K134" i="4"/>
  <c r="L134" i="4"/>
  <c r="K135" i="4"/>
  <c r="L135" i="4" s="1"/>
  <c r="K136" i="4"/>
  <c r="L136" i="4"/>
  <c r="K137" i="4"/>
  <c r="L137" i="4"/>
  <c r="K138" i="4"/>
  <c r="L138" i="4" s="1"/>
  <c r="K139" i="4"/>
  <c r="L139" i="4"/>
  <c r="K140" i="4"/>
  <c r="L140" i="4" s="1"/>
  <c r="K141" i="4"/>
  <c r="L141" i="4" s="1"/>
  <c r="K142" i="4"/>
  <c r="L142" i="4"/>
  <c r="K143" i="4"/>
  <c r="L143" i="4" s="1"/>
  <c r="K144" i="4"/>
  <c r="L144" i="4" s="1"/>
  <c r="K145" i="4"/>
  <c r="L145" i="4"/>
  <c r="K146" i="4"/>
  <c r="L146" i="4"/>
  <c r="K147" i="4"/>
  <c r="L147" i="4" s="1"/>
  <c r="K148" i="4"/>
  <c r="L148" i="4"/>
  <c r="K149" i="4"/>
  <c r="L149" i="4"/>
  <c r="K150" i="4"/>
  <c r="L150" i="4" s="1"/>
  <c r="K151" i="4"/>
  <c r="L151" i="4"/>
  <c r="K152" i="4"/>
  <c r="L152" i="4"/>
  <c r="K153" i="4"/>
  <c r="L153" i="4" s="1"/>
  <c r="K154" i="4"/>
  <c r="L154" i="4"/>
  <c r="K155" i="4"/>
  <c r="L155" i="4"/>
  <c r="K156" i="4"/>
  <c r="L156" i="4" s="1"/>
  <c r="K157" i="4"/>
  <c r="L157" i="4"/>
  <c r="K158" i="4"/>
  <c r="L158" i="4" s="1"/>
  <c r="K159" i="4"/>
  <c r="L159" i="4" s="1"/>
  <c r="K160" i="4"/>
  <c r="L160" i="4"/>
  <c r="K161" i="4"/>
  <c r="L161" i="4" s="1"/>
  <c r="K162" i="4"/>
  <c r="L162" i="4" s="1"/>
  <c r="K163" i="4"/>
  <c r="L163" i="4"/>
  <c r="K164" i="4"/>
  <c r="L164" i="4"/>
  <c r="K165" i="4"/>
  <c r="L165" i="4" s="1"/>
  <c r="K166" i="4"/>
  <c r="L166" i="4"/>
  <c r="K167" i="4"/>
  <c r="L167" i="4"/>
  <c r="K168" i="4"/>
  <c r="L168" i="4" s="1"/>
  <c r="K169" i="4"/>
  <c r="L169" i="4"/>
  <c r="K170" i="4"/>
  <c r="L170" i="4"/>
  <c r="K171" i="4"/>
  <c r="L171" i="4" s="1"/>
  <c r="K172" i="4"/>
  <c r="L172" i="4"/>
  <c r="K173" i="4"/>
  <c r="L173" i="4"/>
  <c r="K174" i="4"/>
  <c r="L174" i="4" s="1"/>
  <c r="K175" i="4"/>
  <c r="L175" i="4"/>
  <c r="K176" i="4"/>
  <c r="L176" i="4" s="1"/>
  <c r="K177" i="4"/>
  <c r="L177" i="4" s="1"/>
  <c r="K178" i="4"/>
  <c r="L178" i="4"/>
  <c r="K179" i="4"/>
  <c r="L179" i="4" s="1"/>
  <c r="K180" i="4"/>
  <c r="L180" i="4" s="1"/>
  <c r="K181" i="4"/>
  <c r="L181" i="4"/>
  <c r="K182" i="4"/>
  <c r="L182" i="4" s="1"/>
  <c r="K183" i="4"/>
  <c r="L183" i="4" s="1"/>
  <c r="K184" i="4"/>
  <c r="L184" i="4"/>
  <c r="K185" i="4"/>
  <c r="L185" i="4"/>
  <c r="K186" i="4"/>
  <c r="L186" i="4" s="1"/>
  <c r="K187" i="4"/>
  <c r="L187" i="4"/>
  <c r="K188" i="4"/>
  <c r="L188" i="4"/>
  <c r="K189" i="4"/>
  <c r="L189" i="4" s="1"/>
  <c r="K190" i="4"/>
  <c r="L190" i="4"/>
  <c r="K191" i="4"/>
  <c r="L191" i="4"/>
  <c r="K192" i="4"/>
  <c r="L192" i="4" s="1"/>
  <c r="K193" i="4"/>
  <c r="L193" i="4"/>
  <c r="K194" i="4"/>
  <c r="L194" i="4" s="1"/>
  <c r="K195" i="4"/>
  <c r="L195" i="4" s="1"/>
  <c r="K196" i="4"/>
  <c r="L196" i="4"/>
  <c r="K197" i="4"/>
  <c r="L197" i="4" s="1"/>
  <c r="K198" i="4"/>
  <c r="L198" i="4" s="1"/>
  <c r="K199" i="4"/>
  <c r="L199" i="4"/>
  <c r="K200" i="4"/>
  <c r="L200" i="4"/>
  <c r="K201" i="4"/>
  <c r="L201" i="4" s="1"/>
  <c r="K202" i="4"/>
  <c r="L202" i="4"/>
  <c r="K203" i="4"/>
  <c r="L203" i="4"/>
  <c r="K204" i="4"/>
  <c r="L204" i="4" s="1"/>
  <c r="K205" i="4"/>
  <c r="L205" i="4"/>
  <c r="K206" i="4"/>
  <c r="L206" i="4"/>
  <c r="K207" i="4"/>
  <c r="L207" i="4" s="1"/>
  <c r="K208" i="4"/>
  <c r="L208" i="4"/>
  <c r="K209" i="4"/>
  <c r="L209" i="4"/>
  <c r="K210" i="4"/>
  <c r="L210" i="4" s="1"/>
  <c r="K211" i="4"/>
  <c r="L211" i="4"/>
  <c r="K212" i="4"/>
  <c r="L212" i="4" s="1"/>
  <c r="K213" i="4"/>
  <c r="L213" i="4" s="1"/>
  <c r="K214" i="4"/>
  <c r="L214" i="4"/>
  <c r="K215" i="4"/>
  <c r="L215" i="4" s="1"/>
  <c r="K216" i="4"/>
  <c r="L216" i="4" s="1"/>
  <c r="K217" i="4"/>
  <c r="L217" i="4"/>
  <c r="K218" i="4"/>
  <c r="L218" i="4"/>
  <c r="K219" i="4"/>
  <c r="L219" i="4" s="1"/>
  <c r="K220" i="4"/>
  <c r="L220" i="4"/>
  <c r="K221" i="4"/>
  <c r="L221" i="4"/>
  <c r="K222" i="4"/>
  <c r="L222" i="4" s="1"/>
  <c r="K223" i="4"/>
  <c r="L223" i="4"/>
  <c r="K224" i="4"/>
  <c r="L224" i="4"/>
  <c r="K225" i="4"/>
  <c r="L225" i="4" s="1"/>
  <c r="K226" i="4"/>
  <c r="L226" i="4"/>
  <c r="K227" i="4"/>
  <c r="L227" i="4"/>
  <c r="K228" i="4"/>
  <c r="L228" i="4" s="1"/>
  <c r="K229" i="4"/>
  <c r="L229" i="4"/>
  <c r="K230" i="4"/>
  <c r="L230" i="4" s="1"/>
  <c r="K231" i="4"/>
  <c r="L231" i="4" s="1"/>
  <c r="K232" i="4"/>
  <c r="L232" i="4"/>
  <c r="K233" i="4"/>
  <c r="L233" i="4" s="1"/>
  <c r="K234" i="4"/>
  <c r="L234" i="4" s="1"/>
  <c r="K235" i="4"/>
  <c r="L235" i="4"/>
  <c r="K236" i="4"/>
  <c r="L236" i="4" s="1"/>
  <c r="K237" i="4"/>
  <c r="L237" i="4" s="1"/>
  <c r="K238" i="4"/>
  <c r="L238" i="4"/>
  <c r="K239" i="4"/>
  <c r="L239" i="4"/>
  <c r="K240" i="4"/>
  <c r="L240" i="4" s="1"/>
  <c r="K241" i="4"/>
  <c r="L241" i="4" s="1"/>
  <c r="K242" i="4"/>
  <c r="L242" i="4"/>
  <c r="K243" i="4"/>
  <c r="L243" i="4" s="1"/>
  <c r="K244" i="4"/>
  <c r="L244" i="4" s="1"/>
  <c r="K245" i="4"/>
  <c r="L245" i="4"/>
  <c r="K246" i="4"/>
  <c r="L246" i="4" s="1"/>
  <c r="K247" i="4"/>
  <c r="L247" i="4"/>
  <c r="K248" i="4"/>
  <c r="L248" i="4" s="1"/>
  <c r="K249" i="4"/>
  <c r="L249" i="4" s="1"/>
  <c r="K250" i="4"/>
  <c r="L250" i="4"/>
  <c r="K251" i="4"/>
  <c r="L251" i="4" s="1"/>
  <c r="K252" i="4"/>
  <c r="L252" i="4" s="1"/>
  <c r="K253" i="4"/>
  <c r="L253" i="4"/>
  <c r="K254" i="4"/>
  <c r="L254" i="4"/>
  <c r="K255" i="4"/>
  <c r="L255" i="4" s="1"/>
  <c r="K256" i="4"/>
  <c r="L256" i="4"/>
  <c r="K257" i="4"/>
  <c r="L257" i="4"/>
  <c r="K258" i="4"/>
  <c r="L258" i="4" s="1"/>
  <c r="K259" i="4"/>
  <c r="L259" i="4"/>
  <c r="K260" i="4"/>
  <c r="L260" i="4"/>
  <c r="K261" i="4"/>
  <c r="L261" i="4" s="1"/>
  <c r="K262" i="4"/>
  <c r="L262" i="4"/>
  <c r="K263" i="4"/>
  <c r="L263" i="4"/>
  <c r="K264" i="4"/>
  <c r="L264" i="4" s="1"/>
  <c r="K265" i="4"/>
  <c r="L265" i="4"/>
  <c r="K266" i="4"/>
  <c r="L266" i="4"/>
  <c r="K267" i="4"/>
  <c r="L267" i="4" s="1"/>
  <c r="K268" i="4"/>
  <c r="L268" i="4"/>
  <c r="K269" i="4"/>
  <c r="L269" i="4"/>
  <c r="K270" i="4"/>
  <c r="L270" i="4" s="1"/>
  <c r="K271" i="4"/>
  <c r="L271" i="4"/>
  <c r="K272" i="4"/>
  <c r="L272" i="4"/>
  <c r="K273" i="4"/>
  <c r="L273" i="4" s="1"/>
  <c r="K274" i="4"/>
  <c r="L274" i="4"/>
  <c r="K275" i="4"/>
  <c r="L275" i="4"/>
  <c r="K276" i="4"/>
  <c r="L276" i="4" s="1"/>
  <c r="K277" i="4"/>
  <c r="L277" i="4"/>
  <c r="K278" i="4"/>
  <c r="L278" i="4"/>
  <c r="K279" i="4"/>
  <c r="L279" i="4" s="1"/>
  <c r="K280" i="4"/>
  <c r="L280" i="4"/>
  <c r="K281" i="4"/>
  <c r="L281" i="4"/>
  <c r="K282" i="4"/>
  <c r="L282" i="4" s="1"/>
  <c r="K283" i="4"/>
  <c r="L283" i="4"/>
  <c r="K284" i="4"/>
  <c r="L284" i="4"/>
  <c r="K285" i="4"/>
  <c r="L285" i="4" s="1"/>
  <c r="K286" i="4"/>
  <c r="L286" i="4"/>
  <c r="K287" i="4"/>
  <c r="L287" i="4"/>
  <c r="K288" i="4"/>
  <c r="L288" i="4" s="1"/>
  <c r="K289" i="4"/>
  <c r="L289" i="4"/>
  <c r="K290" i="4"/>
  <c r="L290" i="4"/>
  <c r="K291" i="4"/>
  <c r="L291" i="4" s="1"/>
  <c r="K292" i="4"/>
  <c r="L292" i="4"/>
  <c r="K293" i="4"/>
  <c r="L293" i="4"/>
  <c r="K294" i="4"/>
  <c r="L294" i="4" s="1"/>
  <c r="K295" i="4"/>
  <c r="L295" i="4"/>
  <c r="K296" i="4"/>
  <c r="L296" i="4"/>
  <c r="K297" i="4"/>
  <c r="L297" i="4" s="1"/>
  <c r="K298" i="4"/>
  <c r="L298" i="4"/>
  <c r="K299" i="4"/>
  <c r="L299" i="4"/>
  <c r="K300" i="4"/>
  <c r="L300" i="4" s="1"/>
  <c r="K301" i="4"/>
  <c r="L301" i="4"/>
  <c r="K302" i="4"/>
  <c r="L302" i="4"/>
  <c r="K303" i="4"/>
  <c r="L303" i="4" s="1"/>
  <c r="K304" i="4"/>
  <c r="L304" i="4"/>
  <c r="K305" i="4"/>
  <c r="L305" i="4"/>
  <c r="K306" i="4"/>
  <c r="L306" i="4" s="1"/>
  <c r="K307" i="4"/>
  <c r="L307" i="4"/>
  <c r="K308" i="4"/>
  <c r="L308" i="4"/>
  <c r="K309" i="4"/>
  <c r="L309" i="4" s="1"/>
  <c r="K310" i="4"/>
  <c r="L310" i="4"/>
  <c r="K311" i="4"/>
  <c r="L311" i="4"/>
  <c r="K312" i="4"/>
  <c r="L312" i="4" s="1"/>
  <c r="K313" i="4"/>
  <c r="L313" i="4"/>
  <c r="K314" i="4"/>
  <c r="L314" i="4"/>
  <c r="K315" i="4"/>
  <c r="L315" i="4" s="1"/>
  <c r="K316" i="4"/>
  <c r="L316" i="4"/>
  <c r="K317" i="4"/>
  <c r="L317" i="4"/>
  <c r="K318" i="4"/>
  <c r="L318" i="4" s="1"/>
  <c r="K319" i="4"/>
  <c r="L319" i="4"/>
  <c r="K320" i="4"/>
  <c r="L320" i="4"/>
  <c r="K321" i="4"/>
  <c r="L321" i="4" s="1"/>
  <c r="K322" i="4"/>
  <c r="L322" i="4"/>
  <c r="K323" i="4"/>
  <c r="L323" i="4"/>
  <c r="K324" i="4"/>
  <c r="L324" i="4" s="1"/>
  <c r="K325" i="4"/>
  <c r="L325" i="4"/>
  <c r="K326" i="4"/>
  <c r="L326" i="4"/>
  <c r="K327" i="4"/>
  <c r="L327" i="4" s="1"/>
  <c r="K328" i="4"/>
  <c r="L328" i="4"/>
  <c r="K329" i="4"/>
  <c r="L329" i="4"/>
  <c r="K330" i="4"/>
  <c r="L330" i="4" s="1"/>
  <c r="K331" i="4"/>
  <c r="L331" i="4"/>
  <c r="K332" i="4"/>
  <c r="L332" i="4"/>
  <c r="K333" i="4"/>
  <c r="L333" i="4" s="1"/>
  <c r="K334" i="4"/>
  <c r="L334" i="4"/>
  <c r="K335" i="4"/>
  <c r="L335" i="4"/>
  <c r="K336" i="4"/>
  <c r="L336" i="4" s="1"/>
  <c r="K337" i="4"/>
  <c r="L337" i="4"/>
  <c r="K338" i="4"/>
  <c r="L338" i="4"/>
  <c r="K339" i="4"/>
  <c r="L339" i="4" s="1"/>
  <c r="K340" i="4"/>
  <c r="L340" i="4"/>
  <c r="K341" i="4"/>
  <c r="L341" i="4"/>
  <c r="K342" i="4"/>
  <c r="L342" i="4" s="1"/>
  <c r="K343" i="4"/>
  <c r="L343" i="4"/>
  <c r="K344" i="4"/>
  <c r="L344" i="4"/>
  <c r="K345" i="4"/>
  <c r="L345" i="4" s="1"/>
  <c r="K346" i="4"/>
  <c r="L346" i="4"/>
  <c r="K347" i="4"/>
  <c r="L347" i="4"/>
  <c r="K348" i="4"/>
  <c r="L348" i="4" s="1"/>
  <c r="K349" i="4"/>
  <c r="L349" i="4"/>
  <c r="K350" i="4"/>
  <c r="L350" i="4"/>
  <c r="K351" i="4"/>
  <c r="L351" i="4" s="1"/>
  <c r="K352" i="4"/>
  <c r="L352" i="4"/>
  <c r="K353" i="4"/>
  <c r="L353" i="4"/>
  <c r="K354" i="4"/>
  <c r="L354" i="4" s="1"/>
  <c r="K355" i="4"/>
  <c r="L355" i="4"/>
  <c r="K356" i="4"/>
  <c r="L356" i="4"/>
  <c r="K357" i="4"/>
  <c r="L357" i="4" s="1"/>
  <c r="K358" i="4"/>
  <c r="L358" i="4"/>
  <c r="K359" i="4"/>
  <c r="L359" i="4"/>
  <c r="K360" i="4"/>
  <c r="L360" i="4" s="1"/>
  <c r="K361" i="4"/>
  <c r="L361" i="4"/>
  <c r="K362" i="4"/>
  <c r="L362" i="4"/>
  <c r="K363" i="4"/>
  <c r="L363" i="4" s="1"/>
  <c r="K364" i="4"/>
  <c r="L364" i="4"/>
  <c r="K365" i="4"/>
  <c r="L365" i="4"/>
  <c r="K366" i="4"/>
  <c r="L366" i="4" s="1"/>
  <c r="K367" i="4"/>
  <c r="L367" i="4"/>
  <c r="K368" i="4"/>
  <c r="L368" i="4"/>
  <c r="K369" i="4"/>
  <c r="L369" i="4" s="1"/>
  <c r="K370" i="4"/>
  <c r="L370" i="4"/>
  <c r="K371" i="4"/>
  <c r="L371" i="4"/>
  <c r="K372" i="4"/>
  <c r="L372" i="4" s="1"/>
  <c r="K373" i="4"/>
  <c r="L373" i="4"/>
  <c r="K374" i="4"/>
  <c r="L374" i="4"/>
  <c r="K375" i="4"/>
  <c r="L375" i="4" s="1"/>
  <c r="K376" i="4"/>
  <c r="L376" i="4"/>
  <c r="K377" i="4"/>
  <c r="L377" i="4"/>
  <c r="K378" i="4"/>
  <c r="L378" i="4" s="1"/>
  <c r="K379" i="4"/>
  <c r="L379" i="4"/>
  <c r="K380" i="4"/>
  <c r="L380" i="4"/>
  <c r="K381" i="4"/>
  <c r="L381" i="4" s="1"/>
  <c r="K382" i="4"/>
  <c r="L382" i="4"/>
  <c r="K383" i="4"/>
  <c r="L383" i="4"/>
  <c r="K384" i="4"/>
  <c r="L384" i="4" s="1"/>
  <c r="K385" i="4"/>
  <c r="L385" i="4"/>
  <c r="K386" i="4"/>
  <c r="L386" i="4"/>
  <c r="K387" i="4"/>
  <c r="L387" i="4" s="1"/>
  <c r="K388" i="4"/>
  <c r="L388" i="4"/>
  <c r="K389" i="4"/>
  <c r="L389" i="4"/>
  <c r="K390" i="4"/>
  <c r="L390" i="4" s="1"/>
  <c r="K391" i="4"/>
  <c r="L391" i="4"/>
  <c r="K392" i="4"/>
  <c r="L392" i="4"/>
  <c r="K393" i="4"/>
  <c r="L393" i="4" s="1"/>
  <c r="K394" i="4"/>
  <c r="L394" i="4"/>
  <c r="K395" i="4"/>
  <c r="L395" i="4"/>
  <c r="K396" i="4"/>
  <c r="L396" i="4" s="1"/>
  <c r="K397" i="4"/>
  <c r="L397" i="4"/>
  <c r="K398" i="4"/>
  <c r="L398" i="4"/>
  <c r="K399" i="4"/>
  <c r="L399" i="4" s="1"/>
  <c r="K400" i="4"/>
  <c r="L400" i="4"/>
  <c r="K401" i="4"/>
  <c r="L401" i="4"/>
  <c r="K402" i="4"/>
  <c r="L402" i="4" s="1"/>
  <c r="K403" i="4"/>
  <c r="L403" i="4"/>
  <c r="K404" i="4"/>
  <c r="L404" i="4"/>
  <c r="K405" i="4"/>
  <c r="L405" i="4" s="1"/>
  <c r="K406" i="4"/>
  <c r="L406" i="4"/>
  <c r="K407" i="4"/>
  <c r="L407" i="4"/>
  <c r="K408" i="4"/>
  <c r="L408" i="4" s="1"/>
  <c r="K409" i="4"/>
  <c r="L409" i="4"/>
  <c r="K410" i="4"/>
  <c r="L410" i="4"/>
  <c r="K411" i="4"/>
  <c r="L411" i="4" s="1"/>
  <c r="K412" i="4"/>
  <c r="L412" i="4"/>
  <c r="K413" i="4"/>
  <c r="L413" i="4"/>
  <c r="K414" i="4"/>
  <c r="L414" i="4" s="1"/>
  <c r="K415" i="4"/>
  <c r="L415" i="4"/>
  <c r="K416" i="4"/>
  <c r="L416" i="4"/>
  <c r="K417" i="4"/>
  <c r="L417" i="4" s="1"/>
  <c r="K418" i="4"/>
  <c r="L418" i="4"/>
  <c r="K419" i="4"/>
  <c r="L419" i="4"/>
  <c r="K420" i="4"/>
  <c r="L420" i="4" s="1"/>
  <c r="K421" i="4"/>
  <c r="L421" i="4"/>
  <c r="K422" i="4"/>
  <c r="L422" i="4"/>
  <c r="K423" i="4"/>
  <c r="L423" i="4" s="1"/>
  <c r="K424" i="4"/>
  <c r="L424" i="4"/>
  <c r="K425" i="4"/>
  <c r="L425" i="4"/>
  <c r="K426" i="4"/>
  <c r="L426" i="4" s="1"/>
  <c r="K427" i="4"/>
  <c r="L427" i="4"/>
  <c r="K428" i="4"/>
  <c r="L428" i="4"/>
  <c r="K429" i="4"/>
  <c r="L429" i="4" s="1"/>
  <c r="K430" i="4"/>
  <c r="L430" i="4"/>
  <c r="K431" i="4"/>
  <c r="L431" i="4"/>
  <c r="K432" i="4"/>
  <c r="L432" i="4" s="1"/>
  <c r="K433" i="4"/>
  <c r="L433" i="4"/>
  <c r="K434" i="4"/>
  <c r="L434" i="4"/>
  <c r="K435" i="4"/>
  <c r="L435" i="4" s="1"/>
  <c r="K436" i="4"/>
  <c r="L436" i="4"/>
  <c r="K437" i="4"/>
  <c r="L437" i="4"/>
  <c r="K438" i="4"/>
  <c r="L438" i="4" s="1"/>
  <c r="K439" i="4"/>
  <c r="L439" i="4"/>
  <c r="K440" i="4"/>
  <c r="L440" i="4"/>
  <c r="K441" i="4"/>
  <c r="L441" i="4" s="1"/>
  <c r="K442" i="4"/>
  <c r="L442" i="4"/>
  <c r="K443" i="4"/>
  <c r="L443" i="4"/>
  <c r="K444" i="4"/>
  <c r="L444" i="4" s="1"/>
  <c r="K445" i="4"/>
  <c r="L445" i="4"/>
  <c r="K446" i="4"/>
  <c r="L446" i="4"/>
  <c r="K447" i="4"/>
  <c r="L447" i="4" s="1"/>
  <c r="K448" i="4"/>
  <c r="L448" i="4"/>
  <c r="K449" i="4"/>
  <c r="L449" i="4"/>
  <c r="K450" i="4"/>
  <c r="L450" i="4" s="1"/>
  <c r="K451" i="4"/>
  <c r="L451" i="4"/>
  <c r="K452" i="4"/>
  <c r="L452" i="4"/>
  <c r="K453" i="4"/>
  <c r="L453" i="4" s="1"/>
  <c r="K454" i="4"/>
  <c r="L454" i="4"/>
  <c r="K455" i="4"/>
  <c r="L455" i="4"/>
  <c r="K456" i="4"/>
  <c r="L456" i="4" s="1"/>
  <c r="K457" i="4"/>
  <c r="L457" i="4"/>
  <c r="K458" i="4"/>
  <c r="L458" i="4" s="1"/>
  <c r="K459" i="4"/>
  <c r="L459" i="4" s="1"/>
  <c r="K460" i="4"/>
  <c r="L460" i="4"/>
  <c r="K461" i="4"/>
  <c r="L461" i="4"/>
  <c r="K462" i="4"/>
  <c r="L462" i="4" s="1"/>
  <c r="K463" i="4"/>
  <c r="L463" i="4"/>
  <c r="K464" i="4"/>
  <c r="L464" i="4"/>
  <c r="K465" i="4"/>
  <c r="L465" i="4" s="1"/>
  <c r="K466" i="4"/>
  <c r="L466" i="4"/>
  <c r="K467" i="4"/>
  <c r="L467" i="4"/>
  <c r="K468" i="4"/>
  <c r="L468" i="4"/>
  <c r="K469" i="4"/>
  <c r="L469" i="4"/>
  <c r="K470" i="4"/>
  <c r="L470" i="4"/>
  <c r="K471" i="4"/>
  <c r="L471" i="4"/>
  <c r="K472" i="4"/>
  <c r="L472" i="4"/>
  <c r="K473" i="4"/>
  <c r="L473" i="4"/>
  <c r="K474" i="4"/>
  <c r="L474" i="4"/>
  <c r="K475" i="4"/>
  <c r="L475" i="4"/>
  <c r="K476" i="4"/>
  <c r="L476" i="4"/>
  <c r="K477" i="4"/>
  <c r="L477" i="4"/>
  <c r="K478" i="4"/>
  <c r="L478" i="4"/>
  <c r="K479" i="4"/>
  <c r="L479" i="4"/>
  <c r="K480" i="4"/>
  <c r="L480" i="4"/>
  <c r="K481" i="4"/>
  <c r="L481" i="4"/>
  <c r="K482" i="4"/>
  <c r="L482" i="4"/>
  <c r="K483" i="4"/>
  <c r="L483" i="4"/>
  <c r="L2" i="4"/>
  <c r="K2" i="4"/>
  <c r="J484" i="2"/>
</calcChain>
</file>

<file path=xl/sharedStrings.xml><?xml version="1.0" encoding="utf-8"?>
<sst xmlns="http://schemas.openxmlformats.org/spreadsheetml/2006/main" count="14514" uniqueCount="1211">
  <si>
    <t>STATUS</t>
  </si>
  <si>
    <t>NAME</t>
  </si>
  <si>
    <t>HOME DEPARTMENT</t>
  </si>
  <si>
    <t>JOB TITLE</t>
  </si>
  <si>
    <t>HIRE DATE</t>
  </si>
  <si>
    <t>TERMINATION DATE</t>
  </si>
  <si>
    <t xml:space="preserve"> REGULAR EARNINGS</t>
  </si>
  <si>
    <t xml:space="preserve"> OVERTIME EARNINGS</t>
  </si>
  <si>
    <r>
      <t xml:space="preserve"> ADDITIONAL EARNINGS</t>
    </r>
    <r>
      <rPr>
        <b/>
        <vertAlign val="superscript"/>
        <sz val="11"/>
        <color theme="1"/>
        <rFont val="Calibri"/>
        <family val="2"/>
      </rPr>
      <t>1</t>
    </r>
  </si>
  <si>
    <t xml:space="preserve"> TOTAL EARNINGS</t>
  </si>
  <si>
    <t>T-Terminated</t>
  </si>
  <si>
    <t>Browne, James</t>
  </si>
  <si>
    <t>City Management Office</t>
  </si>
  <si>
    <t>City Manager</t>
  </si>
  <si>
    <t>01/02/2019</t>
  </si>
  <si>
    <t>01/02/2023</t>
  </si>
  <si>
    <t>A-Active</t>
  </si>
  <si>
    <t>James, Brian C</t>
  </si>
  <si>
    <t>Deputy City Manager</t>
  </si>
  <si>
    <t>03/12/2012</t>
  </si>
  <si>
    <t/>
  </si>
  <si>
    <t>Hansen, Michael R</t>
  </si>
  <si>
    <t>Police Department</t>
  </si>
  <si>
    <t>Police Chief</t>
  </si>
  <si>
    <t>03/18/2013</t>
  </si>
  <si>
    <t>12/31/2021</t>
  </si>
  <si>
    <t>Kelm, Charles</t>
  </si>
  <si>
    <t>Assistant City Manager</t>
  </si>
  <si>
    <t>05/06/2019</t>
  </si>
  <si>
    <t>09/09/2022</t>
  </si>
  <si>
    <t>Perry, John L</t>
  </si>
  <si>
    <t>Fire Department</t>
  </si>
  <si>
    <t>Assistant Fire Chief</t>
  </si>
  <si>
    <t>01/27/1997</t>
  </si>
  <si>
    <t>Rodgers, Gregory</t>
  </si>
  <si>
    <t>Fire Chief</t>
  </si>
  <si>
    <t>07/01/2019</t>
  </si>
  <si>
    <t>Timke, Kirk J</t>
  </si>
  <si>
    <t>Fire Battalion Chief</t>
  </si>
  <si>
    <t>06/22/1988</t>
  </si>
  <si>
    <t>01/31/2025</t>
  </si>
  <si>
    <t>Clauser, Myles F</t>
  </si>
  <si>
    <t>Information Technology</t>
  </si>
  <si>
    <t>Director of Information Technology (IT)</t>
  </si>
  <si>
    <t>01/07/2009</t>
  </si>
  <si>
    <t>03/31/2023</t>
  </si>
  <si>
    <t>Long, Kade J</t>
  </si>
  <si>
    <t>08/24/2015</t>
  </si>
  <si>
    <t>06/30/2022</t>
  </si>
  <si>
    <t>Perez, Adrian</t>
  </si>
  <si>
    <t>Economic Development</t>
  </si>
  <si>
    <t>Executive Director of Economic Development</t>
  </si>
  <si>
    <t>01/13/2020</t>
  </si>
  <si>
    <t>02/09/2023</t>
  </si>
  <si>
    <t>Hewlett, Harry L</t>
  </si>
  <si>
    <t>TRAINING &amp; SAFETY OFFICER</t>
  </si>
  <si>
    <t>12/20/1988</t>
  </si>
  <si>
    <t>08/31/2022</t>
  </si>
  <si>
    <t>Burch, Jason R</t>
  </si>
  <si>
    <t>EMS</t>
  </si>
  <si>
    <t>EMS Battalion Chief</t>
  </si>
  <si>
    <t>01/03/2011</t>
  </si>
  <si>
    <t>01/09/2023</t>
  </si>
  <si>
    <t>Mabbitt, Jason M</t>
  </si>
  <si>
    <t>EMS Chief</t>
  </si>
  <si>
    <t>10/03/2006</t>
  </si>
  <si>
    <t>Melancon, Mack A</t>
  </si>
  <si>
    <t>Fire Lieutenant</t>
  </si>
  <si>
    <t>12/05/2000</t>
  </si>
  <si>
    <t>Hollick, Thomas C</t>
  </si>
  <si>
    <t>12/19/2011</t>
  </si>
  <si>
    <t>07/02/2022</t>
  </si>
  <si>
    <t>Schultze, Carl W</t>
  </si>
  <si>
    <t>Training &amp; Safety Officer</t>
  </si>
  <si>
    <t>10/22/2003</t>
  </si>
  <si>
    <t>Bane, Marc A</t>
  </si>
  <si>
    <t>INTERIM POLICE CHIEF</t>
  </si>
  <si>
    <t>10/15/1996</t>
  </si>
  <si>
    <t>07/29/2022</t>
  </si>
  <si>
    <t>Wilson, Patricio A</t>
  </si>
  <si>
    <t>08/27/2012</t>
  </si>
  <si>
    <t>Martinez, Christopher A</t>
  </si>
  <si>
    <t>Police Sergeant</t>
  </si>
  <si>
    <t>12/16/2006</t>
  </si>
  <si>
    <t>Beard, Amber B</t>
  </si>
  <si>
    <t>Water/Wastewater Services</t>
  </si>
  <si>
    <t>SSLGC General Manager</t>
  </si>
  <si>
    <t>09/01/2018</t>
  </si>
  <si>
    <t>08/27/2022</t>
  </si>
  <si>
    <t>Meek, Christopher H</t>
  </si>
  <si>
    <t>Fire Captain</t>
  </si>
  <si>
    <t>05/01/1999</t>
  </si>
  <si>
    <t>Williams, Suzanne R</t>
  </si>
  <si>
    <t>Director of Public Works</t>
  </si>
  <si>
    <t>10/28/2019</t>
  </si>
  <si>
    <t>10/15/2022</t>
  </si>
  <si>
    <t>Woodlee, Kathryn J</t>
  </si>
  <si>
    <t>Engineering</t>
  </si>
  <si>
    <t>City Engineer</t>
  </si>
  <si>
    <t>11/04/2013</t>
  </si>
  <si>
    <t>Foerster, Christopher C</t>
  </si>
  <si>
    <t>10/10/2009</t>
  </si>
  <si>
    <t>Dailey, Balis E</t>
  </si>
  <si>
    <t>Paramedic</t>
  </si>
  <si>
    <t>01/12/1998</t>
  </si>
  <si>
    <t>Wood, Lesa C</t>
  </si>
  <si>
    <t>Inspections</t>
  </si>
  <si>
    <t>Director of Planning &amp; Community Development</t>
  </si>
  <si>
    <t>02/20/2007</t>
  </si>
  <si>
    <t>Rodriguez, Eduardo</t>
  </si>
  <si>
    <t>EMS Lieutenant</t>
  </si>
  <si>
    <t>01/08/2007</t>
  </si>
  <si>
    <t>Williams, Clinton M</t>
  </si>
  <si>
    <t>09/21/2004</t>
  </si>
  <si>
    <t>Rolfing, Zachary W</t>
  </si>
  <si>
    <t>02/22/2016</t>
  </si>
  <si>
    <t>Shown, Michael W</t>
  </si>
  <si>
    <t>Assistant EMS Chief</t>
  </si>
  <si>
    <t>03/11/2013</t>
  </si>
  <si>
    <t>Casas, Manny J</t>
  </si>
  <si>
    <t>Assistant Police Chief</t>
  </si>
  <si>
    <t>11/13/2000</t>
  </si>
  <si>
    <t>04/12/2024</t>
  </si>
  <si>
    <t>Kurz, Jessica S</t>
  </si>
  <si>
    <t>Human Resources</t>
  </si>
  <si>
    <t>Director of Human Resources &amp; Purchasing</t>
  </si>
  <si>
    <t>02/23/2015</t>
  </si>
  <si>
    <t>Solitto, Steven</t>
  </si>
  <si>
    <t>04/08/2002</t>
  </si>
  <si>
    <t>05/30/2025</t>
  </si>
  <si>
    <t>Eisen, John F</t>
  </si>
  <si>
    <t>07/24/1996</t>
  </si>
  <si>
    <t>Boerger, Myron J</t>
  </si>
  <si>
    <t>12/29/2014</t>
  </si>
  <si>
    <t>Warner, Richard Todd</t>
  </si>
  <si>
    <t>Driver Operator</t>
  </si>
  <si>
    <t>08/10/2009</t>
  </si>
  <si>
    <t>Kaiser, Todd D</t>
  </si>
  <si>
    <t>12/05/2024</t>
  </si>
  <si>
    <t>Walters, James P</t>
  </si>
  <si>
    <t>Finance</t>
  </si>
  <si>
    <t>Director of Finance</t>
  </si>
  <si>
    <t>07/06/2010</t>
  </si>
  <si>
    <t>Gorzell, Allison M</t>
  </si>
  <si>
    <t>EMS Billing Manager</t>
  </si>
  <si>
    <t>11/14/2002</t>
  </si>
  <si>
    <t>Boney, Benjamin J</t>
  </si>
  <si>
    <t>Fire Marshal</t>
  </si>
  <si>
    <t>01/03/2005</t>
  </si>
  <si>
    <t>Hernandez, Christopher J</t>
  </si>
  <si>
    <t>09/08/2007</t>
  </si>
  <si>
    <t>Trevino, Martin A</t>
  </si>
  <si>
    <t>Police Lieutenant</t>
  </si>
  <si>
    <t>04/15/2004</t>
  </si>
  <si>
    <t>Uhlhorn, Melissa</t>
  </si>
  <si>
    <t>Library</t>
  </si>
  <si>
    <t>Library Director</t>
  </si>
  <si>
    <t>01/15/2002</t>
  </si>
  <si>
    <t>07/31/2025</t>
  </si>
  <si>
    <t>Jones, Virgil C</t>
  </si>
  <si>
    <t>06/16/2002</t>
  </si>
  <si>
    <t>Trevino, Daniel J</t>
  </si>
  <si>
    <t>03/05/2007</t>
  </si>
  <si>
    <t>Gonzalez, Sarah E</t>
  </si>
  <si>
    <t>08/18/2008</t>
  </si>
  <si>
    <t>Hill, Brandon J</t>
  </si>
  <si>
    <t>10/11/2025</t>
  </si>
  <si>
    <t>McCollum, Mathew K</t>
  </si>
  <si>
    <t>03/15/2010</t>
  </si>
  <si>
    <t>Dennis, Brenda L</t>
  </si>
  <si>
    <t>City Secretary Office</t>
  </si>
  <si>
    <t>City Secretary</t>
  </si>
  <si>
    <t>01/01/2008</t>
  </si>
  <si>
    <t>10/12/2022</t>
  </si>
  <si>
    <t>Nowak, John</t>
  </si>
  <si>
    <t>Assistant City Engineer</t>
  </si>
  <si>
    <t>05/15/2017</t>
  </si>
  <si>
    <t>McGuire, Michael P</t>
  </si>
  <si>
    <t>07/24/2003</t>
  </si>
  <si>
    <t>07/08/2025</t>
  </si>
  <si>
    <t>Hanley, Jason T</t>
  </si>
  <si>
    <t>POLICE CORPORAL</t>
  </si>
  <si>
    <t>07/18/2011</t>
  </si>
  <si>
    <t>05/20/2023</t>
  </si>
  <si>
    <t>Klepper, Linda M</t>
  </si>
  <si>
    <t>Public Affairs</t>
  </si>
  <si>
    <t>Director of Public Affairs</t>
  </si>
  <si>
    <t>04/11/2011</t>
  </si>
  <si>
    <t>04/18/2025</t>
  </si>
  <si>
    <t>Krask, Brian C</t>
  </si>
  <si>
    <t>02/07/2008</t>
  </si>
  <si>
    <t>Shrum, Lauren M</t>
  </si>
  <si>
    <t>Parks, Recreation, and Co</t>
  </si>
  <si>
    <t>Director of Parks, Rec &amp; Community Services</t>
  </si>
  <si>
    <t>06/13/2016</t>
  </si>
  <si>
    <t>Kallies, Kelly Marie</t>
  </si>
  <si>
    <t>King, Christopher</t>
  </si>
  <si>
    <t>02/15/2004</t>
  </si>
  <si>
    <t>Bowker, Tyler J</t>
  </si>
  <si>
    <t>11/07/2016</t>
  </si>
  <si>
    <t>Sutton, William</t>
  </si>
  <si>
    <t>Police Officer</t>
  </si>
  <si>
    <t>04/17/2004</t>
  </si>
  <si>
    <t>04/30/2024</t>
  </si>
  <si>
    <t>Troncoso, Matt</t>
  </si>
  <si>
    <t>EMS SUPERVISOR</t>
  </si>
  <si>
    <t>02/12/1990</t>
  </si>
  <si>
    <t>05/12/2021</t>
  </si>
  <si>
    <t>Durant, Gilbert D</t>
  </si>
  <si>
    <t>Chief Building Official</t>
  </si>
  <si>
    <t>10/20/2014</t>
  </si>
  <si>
    <t>01/31/2023</t>
  </si>
  <si>
    <t>Tymrak, Jason R</t>
  </si>
  <si>
    <t>01/13/2007</t>
  </si>
  <si>
    <t>Starr, Craig</t>
  </si>
  <si>
    <t>01/30/2012</t>
  </si>
  <si>
    <t>Salge, Bryan W</t>
  </si>
  <si>
    <t>04/04/2016</t>
  </si>
  <si>
    <t>De Leon, Raul G</t>
  </si>
  <si>
    <t>05/04/2015</t>
  </si>
  <si>
    <t>Herzog, Eric J</t>
  </si>
  <si>
    <t>03/21/2016</t>
  </si>
  <si>
    <t>Arriaga, Albert J</t>
  </si>
  <si>
    <t>04/09/2001</t>
  </si>
  <si>
    <t>Hopper, Dallas G</t>
  </si>
  <si>
    <t>10/22/2012</t>
  </si>
  <si>
    <t>Schulze, Eric N</t>
  </si>
  <si>
    <t>Senior Engineer</t>
  </si>
  <si>
    <t>09/28/2020</t>
  </si>
  <si>
    <t>Ruiz, Jesse</t>
  </si>
  <si>
    <t>Firefighter</t>
  </si>
  <si>
    <t>Krivacka, Jeffrey A</t>
  </si>
  <si>
    <t>09/25/2006</t>
  </si>
  <si>
    <t>Schwersinske, Justin E</t>
  </si>
  <si>
    <t>06/07/2010</t>
  </si>
  <si>
    <t>Roman, Daniel A</t>
  </si>
  <si>
    <t>04/02/2007</t>
  </si>
  <si>
    <t>Sanchez, Luis A</t>
  </si>
  <si>
    <t>01/02/2012</t>
  </si>
  <si>
    <t>Letbetter, Walter D</t>
  </si>
  <si>
    <t>Streets</t>
  </si>
  <si>
    <t>Streets and Drainage Superintendent</t>
  </si>
  <si>
    <t>01/22/2008</t>
  </si>
  <si>
    <t>07/15/2023</t>
  </si>
  <si>
    <t>Armstrong, Colton L</t>
  </si>
  <si>
    <t>04/22/2013</t>
  </si>
  <si>
    <t>08/05/2023</t>
  </si>
  <si>
    <t>Golden, Joshua J</t>
  </si>
  <si>
    <t>03/17/2003</t>
  </si>
  <si>
    <t>Stair, Charles</t>
  </si>
  <si>
    <t>12/11/2000</t>
  </si>
  <si>
    <t>Garcia, Matthew D</t>
  </si>
  <si>
    <t>06/02/2014</t>
  </si>
  <si>
    <t>McClelland, Scott A</t>
  </si>
  <si>
    <t>Fleet Services</t>
  </si>
  <si>
    <t>INTERIM PUBLIC WORKS DIRECTOR</t>
  </si>
  <si>
    <t>06/12/2017</t>
  </si>
  <si>
    <t>11/04/2022</t>
  </si>
  <si>
    <t>Carpenter, Angel G</t>
  </si>
  <si>
    <t>03/27/2017</t>
  </si>
  <si>
    <t>Kunz, Richard Arthur</t>
  </si>
  <si>
    <t>07/10/2002</t>
  </si>
  <si>
    <t>Corrales, Jimmy</t>
  </si>
  <si>
    <t>05/28/2002</t>
  </si>
  <si>
    <t>07/31/2022</t>
  </si>
  <si>
    <t>Morehouse, Scott J</t>
  </si>
  <si>
    <t>05/12/2014</t>
  </si>
  <si>
    <t>Cammack, Ashley N</t>
  </si>
  <si>
    <t>01/21/2020</t>
  </si>
  <si>
    <t>Wencka, Tyler W</t>
  </si>
  <si>
    <t>08/08/2016</t>
  </si>
  <si>
    <t>Hamilton, Matt E</t>
  </si>
  <si>
    <t>08/23/2006</t>
  </si>
  <si>
    <t>Reed, Michael Leon</t>
  </si>
  <si>
    <t>11/12/2019</t>
  </si>
  <si>
    <t>Freeman, Bill R</t>
  </si>
  <si>
    <t>04/17/2006</t>
  </si>
  <si>
    <t>Weston, Justin M</t>
  </si>
  <si>
    <t>02/27/2012</t>
  </si>
  <si>
    <t>Sperduti, Anthony</t>
  </si>
  <si>
    <t>EMS FIELD TRAINING OFFICER</t>
  </si>
  <si>
    <t>12/15/2014</t>
  </si>
  <si>
    <t>12/04/2021</t>
  </si>
  <si>
    <t>Ortiz, John B</t>
  </si>
  <si>
    <t>11/07/2011</t>
  </si>
  <si>
    <t>Martin, Donney S</t>
  </si>
  <si>
    <t>Systems Administrator</t>
  </si>
  <si>
    <t>11/28/2016</t>
  </si>
  <si>
    <t>Murphy, Hillory</t>
  </si>
  <si>
    <t>01/04/2010</t>
  </si>
  <si>
    <t>08/06/2024</t>
  </si>
  <si>
    <t>Ceeko, Shawn P</t>
  </si>
  <si>
    <t>10/31/2005</t>
  </si>
  <si>
    <t>Molleda, Daniel L</t>
  </si>
  <si>
    <t>12/08/2008</t>
  </si>
  <si>
    <t>Rapier, Michael D</t>
  </si>
  <si>
    <t>05/22/2006</t>
  </si>
  <si>
    <t>McFalls, Antonio Y</t>
  </si>
  <si>
    <t>GIS Manager</t>
  </si>
  <si>
    <t>07/09/2007</t>
  </si>
  <si>
    <t>09/06/2025</t>
  </si>
  <si>
    <t>O'Leary, Shawn T</t>
  </si>
  <si>
    <t>10/06/2014</t>
  </si>
  <si>
    <t>11/16/2025</t>
  </si>
  <si>
    <t>McCosh, Ryan E</t>
  </si>
  <si>
    <t>Reserve Officer</t>
  </si>
  <si>
    <t>04/09/2012</t>
  </si>
  <si>
    <t>Armstrong, Alexander J</t>
  </si>
  <si>
    <t>03/26/2012</t>
  </si>
  <si>
    <t>Samaniego, Adam R</t>
  </si>
  <si>
    <t>Lafitte, Helen G</t>
  </si>
  <si>
    <t>11/18/2013</t>
  </si>
  <si>
    <t>Marks, Sawyer C</t>
  </si>
  <si>
    <t>Anderson, Dane B</t>
  </si>
  <si>
    <t>Martin, Sandra</t>
  </si>
  <si>
    <t>Assistant Director of Finance</t>
  </si>
  <si>
    <t>01/07/2019</t>
  </si>
  <si>
    <t>08/12/2023</t>
  </si>
  <si>
    <t>Von Hoven, John J</t>
  </si>
  <si>
    <t>11/27/2017</t>
  </si>
  <si>
    <t>Zarate, Rene A</t>
  </si>
  <si>
    <t>ACCOUNTANT - SENIOR</t>
  </si>
  <si>
    <t>03/06/2007</t>
  </si>
  <si>
    <t>05/31/2023</t>
  </si>
  <si>
    <t>Lowry, Zachary J</t>
  </si>
  <si>
    <t>11/30/2015</t>
  </si>
  <si>
    <t>Casas, Patricia A</t>
  </si>
  <si>
    <t>Municipal Court</t>
  </si>
  <si>
    <t>Court Administrator</t>
  </si>
  <si>
    <t>05/23/2002</t>
  </si>
  <si>
    <t>Schmidt, Frank J</t>
  </si>
  <si>
    <t>06/25/2005</t>
  </si>
  <si>
    <t>05/31/2025</t>
  </si>
  <si>
    <t>Ruiz, Valentin T</t>
  </si>
  <si>
    <t>SSLGC Assistant General Manager</t>
  </si>
  <si>
    <t>01/04/2021</t>
  </si>
  <si>
    <t>04/05/2022</t>
  </si>
  <si>
    <t>Moheit, Jerad W</t>
  </si>
  <si>
    <t>Water/Wastewater Supervisor</t>
  </si>
  <si>
    <t>11/06/2006</t>
  </si>
  <si>
    <t>Ellis, Jason P</t>
  </si>
  <si>
    <t>02/06/2008</t>
  </si>
  <si>
    <t>12/17/2022</t>
  </si>
  <si>
    <t>Hall, Summer Denise</t>
  </si>
  <si>
    <t>Emergency Management Coordinator</t>
  </si>
  <si>
    <t>McKenna, Sean R</t>
  </si>
  <si>
    <t>10/05/2015</t>
  </si>
  <si>
    <t>Lopez, Paul M</t>
  </si>
  <si>
    <t>Water/Wastewater Crew Chief</t>
  </si>
  <si>
    <t>08/29/2011</t>
  </si>
  <si>
    <t>Ramirez Jr., Samuel</t>
  </si>
  <si>
    <t>09/14/2020</t>
  </si>
  <si>
    <t>Kurzban, Frederick D</t>
  </si>
  <si>
    <t>Cox, Lindsey</t>
  </si>
  <si>
    <t>Human Resources Manager</t>
  </si>
  <si>
    <t>08/21/2017</t>
  </si>
  <si>
    <t>08/21/2021</t>
  </si>
  <si>
    <t>Flowers, Gregg T</t>
  </si>
  <si>
    <t>10/27/2025</t>
  </si>
  <si>
    <t>Jewett, Zachary S</t>
  </si>
  <si>
    <t>08/25/2014</t>
  </si>
  <si>
    <t>Busch Jr, Larry W</t>
  </si>
  <si>
    <t>06/02/2008</t>
  </si>
  <si>
    <t>Ivey, Haskell L</t>
  </si>
  <si>
    <t>07/17/2010</t>
  </si>
  <si>
    <t>01/13/2023</t>
  </si>
  <si>
    <t>Retano, David E</t>
  </si>
  <si>
    <t>EMS Training Coordinator</t>
  </si>
  <si>
    <t>11/05/2007</t>
  </si>
  <si>
    <t>Buckingham, Wyatt T</t>
  </si>
  <si>
    <t>Facility Services</t>
  </si>
  <si>
    <t>FACILITIES MANAGER</t>
  </si>
  <si>
    <t>02/20/2018</t>
  </si>
  <si>
    <t>01/29/2021</t>
  </si>
  <si>
    <t>Scibienski, Donald C</t>
  </si>
  <si>
    <t>Anderson, Amy</t>
  </si>
  <si>
    <t>MIH Paramedic</t>
  </si>
  <si>
    <t>03/04/2019</t>
  </si>
  <si>
    <t>Surian, Erik N</t>
  </si>
  <si>
    <t>01/22/2019</t>
  </si>
  <si>
    <t>Wilson, Ryan Edward</t>
  </si>
  <si>
    <t>Martin, Miranda M</t>
  </si>
  <si>
    <t>07/24/2017</t>
  </si>
  <si>
    <t>Gohlke, Julie</t>
  </si>
  <si>
    <t>Purchasing</t>
  </si>
  <si>
    <t>Purchasing Manager</t>
  </si>
  <si>
    <t>05/14/2018</t>
  </si>
  <si>
    <t>06/20/2023</t>
  </si>
  <si>
    <t>Patrick, Jonathan G</t>
  </si>
  <si>
    <t>11/02/2015</t>
  </si>
  <si>
    <t>Kennedy, Crittenden</t>
  </si>
  <si>
    <t>Haugen, Eric A</t>
  </si>
  <si>
    <t>01/21/2014</t>
  </si>
  <si>
    <t>05/22/2025</t>
  </si>
  <si>
    <t>Lara, Aldo</t>
  </si>
  <si>
    <t>05/28/2019</t>
  </si>
  <si>
    <t>Brooks, Thomas W</t>
  </si>
  <si>
    <t>Master Electrician</t>
  </si>
  <si>
    <t>02/28/2011</t>
  </si>
  <si>
    <t>Potts, Benjamin</t>
  </si>
  <si>
    <t>07/23/2018</t>
  </si>
  <si>
    <t>Montes, Joaquin</t>
  </si>
  <si>
    <t>Shortess, Jennifer R</t>
  </si>
  <si>
    <t>ENGINEER</t>
  </si>
  <si>
    <t>11/09/2020</t>
  </si>
  <si>
    <t>Gonzales, Eddie</t>
  </si>
  <si>
    <t>02/28/2023</t>
  </si>
  <si>
    <t>Hoes, Kevin A</t>
  </si>
  <si>
    <t>02/21/2017</t>
  </si>
  <si>
    <t>Espronceda, Amber M</t>
  </si>
  <si>
    <t>Clinical Educator EMS</t>
  </si>
  <si>
    <t>Fennesy, Megan R</t>
  </si>
  <si>
    <t>05/29/2018</t>
  </si>
  <si>
    <t>04/30/2023</t>
  </si>
  <si>
    <t>Jacobs, Craig</t>
  </si>
  <si>
    <t>10/30/2017</t>
  </si>
  <si>
    <t>Kraft, Anna Marie</t>
  </si>
  <si>
    <t>09/05/2017</t>
  </si>
  <si>
    <t>Hooks, James A</t>
  </si>
  <si>
    <t>WATER/WASTEWATER MANAGER</t>
  </si>
  <si>
    <t>12/11/1989</t>
  </si>
  <si>
    <t>02/26/2021</t>
  </si>
  <si>
    <t>Faschingbauer, Danielle</t>
  </si>
  <si>
    <t>McClendon, John Frederick</t>
  </si>
  <si>
    <t>04/22/2023</t>
  </si>
  <si>
    <t>Lozano, Ricardo</t>
  </si>
  <si>
    <t>06/19/2023</t>
  </si>
  <si>
    <t>Villarreal, Joe Luis M</t>
  </si>
  <si>
    <t>Facilities Maintenance Supervisor</t>
  </si>
  <si>
    <t>10/23/2001</t>
  </si>
  <si>
    <t>Pacheco, Sylvia R</t>
  </si>
  <si>
    <t>Senior Human Resources Generalist</t>
  </si>
  <si>
    <t>02/26/2001</t>
  </si>
  <si>
    <t>Apgar, Danielle N</t>
  </si>
  <si>
    <t>Kellum, Dana L</t>
  </si>
  <si>
    <t>04/30/2018</t>
  </si>
  <si>
    <t>Sepeda, Alicia</t>
  </si>
  <si>
    <t>Public Safety Communications Supervisor</t>
  </si>
  <si>
    <t>Anderson, Kevin C</t>
  </si>
  <si>
    <t>Drainage</t>
  </si>
  <si>
    <t>Drainage Supervisor</t>
  </si>
  <si>
    <t>08/20/1996</t>
  </si>
  <si>
    <t>Martinez, Robert</t>
  </si>
  <si>
    <t>Street Maintenance Supervisor</t>
  </si>
  <si>
    <t>05/09/2011</t>
  </si>
  <si>
    <t>Hernandez, Mario R</t>
  </si>
  <si>
    <t>01/23/2017</t>
  </si>
  <si>
    <t>Mayfield, Stephen Douglas</t>
  </si>
  <si>
    <t>11/23/2020</t>
  </si>
  <si>
    <t>03/28/2023</t>
  </si>
  <si>
    <t>Rohach, Adam</t>
  </si>
  <si>
    <t>Zuniga, Adrian</t>
  </si>
  <si>
    <t>Kuhlmann, Nichole D</t>
  </si>
  <si>
    <t>Public Safety Communications Manager</t>
  </si>
  <si>
    <t>10/04/2004</t>
  </si>
  <si>
    <t>Toman, April C</t>
  </si>
  <si>
    <t>Senior Librarian</t>
  </si>
  <si>
    <t>Rinehart, Elizabeth L</t>
  </si>
  <si>
    <t>Police Records Manager</t>
  </si>
  <si>
    <t>Marquez, Thomas C</t>
  </si>
  <si>
    <t>10/29/2018</t>
  </si>
  <si>
    <t>De La Torre, Alberto Ali</t>
  </si>
  <si>
    <t>11/18/2025</t>
  </si>
  <si>
    <t>Canseco-Amescua, Martha L</t>
  </si>
  <si>
    <t>Accounts Payable Coordinator</t>
  </si>
  <si>
    <t>08/21/2000</t>
  </si>
  <si>
    <t>Matlock, Erin L</t>
  </si>
  <si>
    <t>Civic Center</t>
  </si>
  <si>
    <t>Civic Center Manager</t>
  </si>
  <si>
    <t>03/13/2003</t>
  </si>
  <si>
    <t>01/18/2025</t>
  </si>
  <si>
    <t>Guerra, Sydney</t>
  </si>
  <si>
    <t>11/26/2018</t>
  </si>
  <si>
    <t>Pena, Rolando Javier</t>
  </si>
  <si>
    <t>McMath, Ian Michael</t>
  </si>
  <si>
    <t>05/27/2020</t>
  </si>
  <si>
    <t>Tumlinson, Nancy</t>
  </si>
  <si>
    <t>Risk &amp; Safety Specialist</t>
  </si>
  <si>
    <t>12/10/2007</t>
  </si>
  <si>
    <t>Hausman, Amanda</t>
  </si>
  <si>
    <t>08/07/2017</t>
  </si>
  <si>
    <t>05/05/2023</t>
  </si>
  <si>
    <t>Montney, Jared</t>
  </si>
  <si>
    <t>Parks Superintendent</t>
  </si>
  <si>
    <t>Hernandez, Christopher David</t>
  </si>
  <si>
    <t>Fleet Superintendent</t>
  </si>
  <si>
    <t>Jernigan, Michael S</t>
  </si>
  <si>
    <t>10/20/2000</t>
  </si>
  <si>
    <t>02/25/2021</t>
  </si>
  <si>
    <t>Barlow, Michael J</t>
  </si>
  <si>
    <t>10/26/2021</t>
  </si>
  <si>
    <t>Gardner, William O</t>
  </si>
  <si>
    <t>GIS Specialist</t>
  </si>
  <si>
    <t>06/09/2008</t>
  </si>
  <si>
    <t>Burrows, Dakota McKenzie</t>
  </si>
  <si>
    <t>02/27/2022</t>
  </si>
  <si>
    <t>McCallister, Ryan Anthony</t>
  </si>
  <si>
    <t>10/13/2020</t>
  </si>
  <si>
    <t>Spence, Mary A</t>
  </si>
  <si>
    <t>PARKS EVENTS MANAGER</t>
  </si>
  <si>
    <t>10/14/2008</t>
  </si>
  <si>
    <t>02/09/2022</t>
  </si>
  <si>
    <t>Bertoia, Elizabeth L</t>
  </si>
  <si>
    <t>10/26/2009</t>
  </si>
  <si>
    <t>Chavarria, Frank</t>
  </si>
  <si>
    <t>Buckley, Tanner</t>
  </si>
  <si>
    <t>EMT</t>
  </si>
  <si>
    <t>08/05/2019</t>
  </si>
  <si>
    <t>Yergin, David A</t>
  </si>
  <si>
    <t>05/19/2021</t>
  </si>
  <si>
    <t>Hardin, Dawniecia Lynn</t>
  </si>
  <si>
    <t>Internal Services</t>
  </si>
  <si>
    <t>Internal Services Director</t>
  </si>
  <si>
    <t>Liles, Charles R.</t>
  </si>
  <si>
    <t>Shults, Natalie F</t>
  </si>
  <si>
    <t>Librarian</t>
  </si>
  <si>
    <t>06/15/2015</t>
  </si>
  <si>
    <t>04/15/2022</t>
  </si>
  <si>
    <t>Vera, Rebecca</t>
  </si>
  <si>
    <t>Neighborhood Services</t>
  </si>
  <si>
    <t>Neighborhood Services Manager</t>
  </si>
  <si>
    <t>09/03/2019</t>
  </si>
  <si>
    <t>10/31/2025</t>
  </si>
  <si>
    <t>Danhof, Tiffany A</t>
  </si>
  <si>
    <t>Administrative Assistant</t>
  </si>
  <si>
    <t>05/21/2012</t>
  </si>
  <si>
    <t>08/24/2024</t>
  </si>
  <si>
    <t>Williams, Jansin</t>
  </si>
  <si>
    <t>Dalrymple, Ronald W</t>
  </si>
  <si>
    <t>Plans Examiner</t>
  </si>
  <si>
    <t>09/06/2016</t>
  </si>
  <si>
    <t>10/19/2023</t>
  </si>
  <si>
    <t>Lonsberry, Chad R</t>
  </si>
  <si>
    <t>Facilities Maintenance Superintendent</t>
  </si>
  <si>
    <t>09/16/2019</t>
  </si>
  <si>
    <t>D-Deceased</t>
  </si>
  <si>
    <t>Dammann, Aaron R</t>
  </si>
  <si>
    <t>Drainage Worker II</t>
  </si>
  <si>
    <t>06/11/2002</t>
  </si>
  <si>
    <t>01/31/2024</t>
  </si>
  <si>
    <t>Horan, Patricia M</t>
  </si>
  <si>
    <t>BUSINESS RETENTION MANAGER</t>
  </si>
  <si>
    <t>09/27/2010</t>
  </si>
  <si>
    <t>07/01/2021</t>
  </si>
  <si>
    <t>Cook, William</t>
  </si>
  <si>
    <t>03/19/2018</t>
  </si>
  <si>
    <t>Busch, Eber G</t>
  </si>
  <si>
    <t>Water/Wastewater Superintendent</t>
  </si>
  <si>
    <t>10/01/1990</t>
  </si>
  <si>
    <t>Timmons, Bryan D</t>
  </si>
  <si>
    <t>Engineering Inspector</t>
  </si>
  <si>
    <t>08/14/2000</t>
  </si>
  <si>
    <t>Sepeda, Bruno E</t>
  </si>
  <si>
    <t>Facilities Maintenance Crew Leader</t>
  </si>
  <si>
    <t>01/05/1998</t>
  </si>
  <si>
    <t>Diggs, Eddie L</t>
  </si>
  <si>
    <t>07/10/2006</t>
  </si>
  <si>
    <t>06/02/2023</t>
  </si>
  <si>
    <t>Berghofer, Carl J</t>
  </si>
  <si>
    <t>Fire Apparatus Operator</t>
  </si>
  <si>
    <t>05/09/2001</t>
  </si>
  <si>
    <t>04/07/2021</t>
  </si>
  <si>
    <t>Guidry-Bones, Eric Anthony</t>
  </si>
  <si>
    <t>06/24/2021</t>
  </si>
  <si>
    <t>Alcala, Armando</t>
  </si>
  <si>
    <t>Building Inspector</t>
  </si>
  <si>
    <t>Rosales, Rodolfo</t>
  </si>
  <si>
    <t>Utility Billing</t>
  </si>
  <si>
    <t>Utility Billing Manager</t>
  </si>
  <si>
    <t>06/18/2007</t>
  </si>
  <si>
    <t>Almanza, Ayleen</t>
  </si>
  <si>
    <t>Kuehn, Monica M</t>
  </si>
  <si>
    <t>12/03/2014</t>
  </si>
  <si>
    <t>Garcia, Chelsea Marie</t>
  </si>
  <si>
    <t>Property Room &amp; Crime Scene Technician</t>
  </si>
  <si>
    <t>04/02/2018</t>
  </si>
  <si>
    <t>Villarreal, Jennifer M</t>
  </si>
  <si>
    <t>Delgado, Emily A</t>
  </si>
  <si>
    <t>Planning &amp; Zoning</t>
  </si>
  <si>
    <t>Planning Manager</t>
  </si>
  <si>
    <t>Christensen, Devan S</t>
  </si>
  <si>
    <t>Interim Director of Public Affairs</t>
  </si>
  <si>
    <t>03/21/2017</t>
  </si>
  <si>
    <t>Jackson, Bryan</t>
  </si>
  <si>
    <t>Senior IT Support Specialist</t>
  </si>
  <si>
    <t>Marbach, Jaclyn M</t>
  </si>
  <si>
    <t>Ott, Dylan G</t>
  </si>
  <si>
    <t>01/02/2022</t>
  </si>
  <si>
    <t>Hill-Jones, Jennifer D</t>
  </si>
  <si>
    <t>ADMINISTRATIVE MANAGER</t>
  </si>
  <si>
    <t>01/13/2014</t>
  </si>
  <si>
    <t>08/02/2021</t>
  </si>
  <si>
    <t>Forehand, Vicki A</t>
  </si>
  <si>
    <t>Public Safety Communications Officer</t>
  </si>
  <si>
    <t>11/26/2007</t>
  </si>
  <si>
    <t>12/14/2021</t>
  </si>
  <si>
    <t>Green, Angela D</t>
  </si>
  <si>
    <t>Senior Deputy Court Clerk</t>
  </si>
  <si>
    <t>11/03/2003</t>
  </si>
  <si>
    <t>Ledoux, Maya</t>
  </si>
  <si>
    <t>Financial Analyst</t>
  </si>
  <si>
    <t>10/01/2018</t>
  </si>
  <si>
    <t>02/12/2022</t>
  </si>
  <si>
    <t>Lagunas, Megan R</t>
  </si>
  <si>
    <t>Animal Services Manager</t>
  </si>
  <si>
    <t>10/03/2016</t>
  </si>
  <si>
    <t>Quast, Carl R</t>
  </si>
  <si>
    <t>01/22/2003</t>
  </si>
  <si>
    <t>02/24/2025</t>
  </si>
  <si>
    <t>Escobedo, Aaron</t>
  </si>
  <si>
    <t>10/16/2017</t>
  </si>
  <si>
    <t>03/12/2021</t>
  </si>
  <si>
    <t>Keilholz, Madeline</t>
  </si>
  <si>
    <t>Colombo, Michael W</t>
  </si>
  <si>
    <t>10/13/2009</t>
  </si>
  <si>
    <t>07/09/2021</t>
  </si>
  <si>
    <t>Perez-Ortiz, Diana</t>
  </si>
  <si>
    <t>Accountant</t>
  </si>
  <si>
    <t>Blain, Christopher J</t>
  </si>
  <si>
    <t>ENGINEER - GRADUATE</t>
  </si>
  <si>
    <t>05/26/2020</t>
  </si>
  <si>
    <t>07/16/2021</t>
  </si>
  <si>
    <t>Harrison, Megan</t>
  </si>
  <si>
    <t>Planner</t>
  </si>
  <si>
    <t>02/03/2020</t>
  </si>
  <si>
    <t>09/24/2022</t>
  </si>
  <si>
    <t>Martinez, Demetrio A</t>
  </si>
  <si>
    <t>Street Maintenance Crew Chief</t>
  </si>
  <si>
    <t>Sarten, Donald</t>
  </si>
  <si>
    <t>Water/Wastewater Operator II</t>
  </si>
  <si>
    <t>03/27/2024</t>
  </si>
  <si>
    <t>Brozovic, Steven M</t>
  </si>
  <si>
    <t>Fleet Supervisor</t>
  </si>
  <si>
    <t>04/18/2016</t>
  </si>
  <si>
    <t>06/26/2021</t>
  </si>
  <si>
    <t>Morin, Sarah G</t>
  </si>
  <si>
    <t>Dobratz, Robert</t>
  </si>
  <si>
    <t>Parks Supervisor</t>
  </si>
  <si>
    <t>12/11/2017</t>
  </si>
  <si>
    <t>Blake, Starla</t>
  </si>
  <si>
    <t>Pequeno, Daniel</t>
  </si>
  <si>
    <t>05/11/1998</t>
  </si>
  <si>
    <t>Leahy, Regina A</t>
  </si>
  <si>
    <t>Library Technician</t>
  </si>
  <si>
    <t>08/09/1999</t>
  </si>
  <si>
    <t>McFarland, Jerry Y</t>
  </si>
  <si>
    <t>Purchasing Specialist</t>
  </si>
  <si>
    <t>10/29/2007</t>
  </si>
  <si>
    <t>12/07/2022</t>
  </si>
  <si>
    <t>Valdez, Yolanda N</t>
  </si>
  <si>
    <t>Human Resources Generalist</t>
  </si>
  <si>
    <t>07/08/2019</t>
  </si>
  <si>
    <t>Pardo, Ismael P</t>
  </si>
  <si>
    <t>Llanez, Matthew R</t>
  </si>
  <si>
    <t>05/02/2016</t>
  </si>
  <si>
    <t>11/06/2021</t>
  </si>
  <si>
    <t>Pinder, Thomas</t>
  </si>
  <si>
    <t>07/09/2018</t>
  </si>
  <si>
    <t>02/12/2021</t>
  </si>
  <si>
    <t>Bruce, James</t>
  </si>
  <si>
    <t>Quinones, Karen</t>
  </si>
  <si>
    <t>Ryel, Jeremy T</t>
  </si>
  <si>
    <t>10/20/2015</t>
  </si>
  <si>
    <t>Sherman, Colin P</t>
  </si>
  <si>
    <t>ED MARKETING &amp; RECRUITMENT MANAGER</t>
  </si>
  <si>
    <t>07/14/2014</t>
  </si>
  <si>
    <t>09/29/2021</t>
  </si>
  <si>
    <t>Miller, Dominga</t>
  </si>
  <si>
    <t>EMS Billing Specialist</t>
  </si>
  <si>
    <t>09/26/2011</t>
  </si>
  <si>
    <t>Caraway, Waylin J</t>
  </si>
  <si>
    <t>09/28/2024</t>
  </si>
  <si>
    <t>Jiminez, Alyssa</t>
  </si>
  <si>
    <t>11/30/2021</t>
  </si>
  <si>
    <t>Williamson, Kedryn Calista</t>
  </si>
  <si>
    <t>10/27/2021</t>
  </si>
  <si>
    <t>Orosco, Albert</t>
  </si>
  <si>
    <t>Events Attendant</t>
  </si>
  <si>
    <t>12/01/2008</t>
  </si>
  <si>
    <t>Deasy, Ashley N</t>
  </si>
  <si>
    <t>Development Specialist</t>
  </si>
  <si>
    <t>10/08/2013</t>
  </si>
  <si>
    <t>01/07/2022</t>
  </si>
  <si>
    <t>Gillard, Stephen N</t>
  </si>
  <si>
    <t>Fleet Mechanic II</t>
  </si>
  <si>
    <t>09/19/2016</t>
  </si>
  <si>
    <t>02/08/2025</t>
  </si>
  <si>
    <t>Ashcraft, Melissa</t>
  </si>
  <si>
    <t>09/04/2013</t>
  </si>
  <si>
    <t>05/21/2021</t>
  </si>
  <si>
    <t>Tellez, Zue Elizabeth</t>
  </si>
  <si>
    <t>04/13/2020</t>
  </si>
  <si>
    <t>Connors, Denise M</t>
  </si>
  <si>
    <t>04/19/2021</t>
  </si>
  <si>
    <t>Gonzales, Ray A</t>
  </si>
  <si>
    <t>Facilities Maintenance Technician</t>
  </si>
  <si>
    <t>11/09/2009</t>
  </si>
  <si>
    <t>09/23/2021</t>
  </si>
  <si>
    <t>Bluebird, Jack</t>
  </si>
  <si>
    <t>02/22/2021</t>
  </si>
  <si>
    <t>Castillo, Guadalupe E</t>
  </si>
  <si>
    <t>Street Maintenance Worker II</t>
  </si>
  <si>
    <t>08/08/2006</t>
  </si>
  <si>
    <t>Hansen, Nicole</t>
  </si>
  <si>
    <t>Animal Services Officer</t>
  </si>
  <si>
    <t>Flores, Jordan A</t>
  </si>
  <si>
    <t>Krauss, Shelley M</t>
  </si>
  <si>
    <t>10/02/2000</t>
  </si>
  <si>
    <t>McFarland, Yvonne</t>
  </si>
  <si>
    <t>Deputy Court Clerk</t>
  </si>
  <si>
    <t>05/25/2006</t>
  </si>
  <si>
    <t>Porras, Madison</t>
  </si>
  <si>
    <t>Marketing &amp; Communication Specialist</t>
  </si>
  <si>
    <t>07/23/2022</t>
  </si>
  <si>
    <t>Morales, Mark A</t>
  </si>
  <si>
    <t>Meter Technician</t>
  </si>
  <si>
    <t>06/12/2006</t>
  </si>
  <si>
    <t>Sand, Ronald W</t>
  </si>
  <si>
    <t>Fleck, Melissa D</t>
  </si>
  <si>
    <t>12/31/2022</t>
  </si>
  <si>
    <t>Valdez, Hunter Christian</t>
  </si>
  <si>
    <t>Perez, Jerry</t>
  </si>
  <si>
    <t>Smith, Dwight Orlando</t>
  </si>
  <si>
    <t>IT Support Specialist</t>
  </si>
  <si>
    <t>06/08/2020</t>
  </si>
  <si>
    <t>06/11/2022</t>
  </si>
  <si>
    <t>Locken, Lisa</t>
  </si>
  <si>
    <t>Sanitarian</t>
  </si>
  <si>
    <t>05/30/2017</t>
  </si>
  <si>
    <t>Paprocki, Traci S</t>
  </si>
  <si>
    <t>ADMINISTRATIVE ASSISTANT</t>
  </si>
  <si>
    <t>08/16/2004</t>
  </si>
  <si>
    <t>09/20/2024</t>
  </si>
  <si>
    <t>Yamazi, Marc</t>
  </si>
  <si>
    <t>Brown, Eric E</t>
  </si>
  <si>
    <t>Fleet Mechanic I</t>
  </si>
  <si>
    <t>02/05/2018</t>
  </si>
  <si>
    <t>Harris, Kimberly</t>
  </si>
  <si>
    <t>09/17/2018</t>
  </si>
  <si>
    <t>05/13/2021</t>
  </si>
  <si>
    <t>Davis, Sherry L</t>
  </si>
  <si>
    <t>Customer Relations/311</t>
  </si>
  <si>
    <t>Service Representative</t>
  </si>
  <si>
    <t>03/30/2009</t>
  </si>
  <si>
    <t>03/31/2025</t>
  </si>
  <si>
    <t>Bowerman, Karen L</t>
  </si>
  <si>
    <t>Library Assistant</t>
  </si>
  <si>
    <t>11/06/2002</t>
  </si>
  <si>
    <t>Martinez, Jose D</t>
  </si>
  <si>
    <t>11/13/2018</t>
  </si>
  <si>
    <t>09/16/2022</t>
  </si>
  <si>
    <t>Yang, Michelle Cia</t>
  </si>
  <si>
    <t>EVENTS SPECIALIST</t>
  </si>
  <si>
    <t>02/18/2020</t>
  </si>
  <si>
    <t>05/13/2022</t>
  </si>
  <si>
    <t>Ramirez, Stephanie</t>
  </si>
  <si>
    <t>06/27/2022</t>
  </si>
  <si>
    <t>Simmons, Cynthia Ann</t>
  </si>
  <si>
    <t>08/31/2020</t>
  </si>
  <si>
    <t>04/06/2024</t>
  </si>
  <si>
    <t>Phillips, Bernice M</t>
  </si>
  <si>
    <t>Kennel Technician</t>
  </si>
  <si>
    <t>01/06/2020</t>
  </si>
  <si>
    <t>10/10/2024</t>
  </si>
  <si>
    <t>Flores, Moses</t>
  </si>
  <si>
    <t>Maeda, Samuel T</t>
  </si>
  <si>
    <t>Apprentice HVAC Technician</t>
  </si>
  <si>
    <t>05/30/2024</t>
  </si>
  <si>
    <t>Jimenez, Anthony J</t>
  </si>
  <si>
    <t>Warneke, Tyler S</t>
  </si>
  <si>
    <t>08/13/2012</t>
  </si>
  <si>
    <t>Gann, John Mark</t>
  </si>
  <si>
    <t>06/22/2020</t>
  </si>
  <si>
    <t>06/10/2022</t>
  </si>
  <si>
    <t>Cimino, Lisa-Marie</t>
  </si>
  <si>
    <t>07/28/2021</t>
  </si>
  <si>
    <t>Valle Sanchez, Antonio</t>
  </si>
  <si>
    <t>Traffic Signal &amp; Sign Technician I</t>
  </si>
  <si>
    <t>07/29/2013</t>
  </si>
  <si>
    <t>Abdullah, Joseph A</t>
  </si>
  <si>
    <t>Rhodes, Samuel D</t>
  </si>
  <si>
    <t>Street Maintenance Worker I</t>
  </si>
  <si>
    <t>Chavez, Irene H</t>
  </si>
  <si>
    <t>Assistant City Secretary</t>
  </si>
  <si>
    <t>Torres, Julian S</t>
  </si>
  <si>
    <t>Park Maintenance Technician I</t>
  </si>
  <si>
    <t>02/24/2022</t>
  </si>
  <si>
    <t>Mayorga, Cresencio</t>
  </si>
  <si>
    <t>12/05/2011</t>
  </si>
  <si>
    <t>Sutton, Heather N</t>
  </si>
  <si>
    <t>12/29/2023</t>
  </si>
  <si>
    <t>McNiel, Tyler</t>
  </si>
  <si>
    <t>PT Paramedic - Irregular</t>
  </si>
  <si>
    <t>04/04/2022</t>
  </si>
  <si>
    <t>Southwell, Mark R</t>
  </si>
  <si>
    <t>08/13/2025</t>
  </si>
  <si>
    <t>Gofron, Allyson</t>
  </si>
  <si>
    <t>PT Public Safety Communications Officer - Irr</t>
  </si>
  <si>
    <t>Weaver, Jeremy</t>
  </si>
  <si>
    <t>12/10/2018</t>
  </si>
  <si>
    <t>Dempsey, Jeffery Alan</t>
  </si>
  <si>
    <t>Kromer, Nicole E</t>
  </si>
  <si>
    <t>12/09/2019</t>
  </si>
  <si>
    <t>01/14/2023</t>
  </si>
  <si>
    <t>Hampton, Dawn K</t>
  </si>
  <si>
    <t>Koplyay, Nicholas</t>
  </si>
  <si>
    <t>Senior Planner</t>
  </si>
  <si>
    <t>09/04/2018</t>
  </si>
  <si>
    <t>05/04/2021</t>
  </si>
  <si>
    <t>Morris, Beth</t>
  </si>
  <si>
    <t>Permit Technician</t>
  </si>
  <si>
    <t>09/04/2020</t>
  </si>
  <si>
    <t>01/03/2022</t>
  </si>
  <si>
    <t>Wilson, Tyler David</t>
  </si>
  <si>
    <t>03/15/2021</t>
  </si>
  <si>
    <t>Velasquez, Ilyssa</t>
  </si>
  <si>
    <t>09/03/2020</t>
  </si>
  <si>
    <t>10/16/2021</t>
  </si>
  <si>
    <t>Gutierrez, Mercedes Bianca</t>
  </si>
  <si>
    <t>Human Resources Assistant</t>
  </si>
  <si>
    <t>Edwards, Sandra A</t>
  </si>
  <si>
    <t>UTILITY BILLING CLERK</t>
  </si>
  <si>
    <t>04/06/2015</t>
  </si>
  <si>
    <t>02/07/2022</t>
  </si>
  <si>
    <t>Ramirez, Blanca C</t>
  </si>
  <si>
    <t>10/17/2016</t>
  </si>
  <si>
    <t>05/01/2023</t>
  </si>
  <si>
    <t>Villarreal, Jordan</t>
  </si>
  <si>
    <t>SERVICE WORKER I</t>
  </si>
  <si>
    <t>04/01/2019</t>
  </si>
  <si>
    <t>07/22/2021</t>
  </si>
  <si>
    <t>Garza, Katrina A</t>
  </si>
  <si>
    <t>06/16/2014</t>
  </si>
  <si>
    <t>Peacock, Christopher R</t>
  </si>
  <si>
    <t>03/18/2022</t>
  </si>
  <si>
    <t>Friedrichs, Warren</t>
  </si>
  <si>
    <t>04/15/2019</t>
  </si>
  <si>
    <t>Johnson, Joni R</t>
  </si>
  <si>
    <t>03/25/2013</t>
  </si>
  <si>
    <t>Monserrate, Noelle</t>
  </si>
  <si>
    <t>01/30/2019</t>
  </si>
  <si>
    <t>Miles, Timothy Richard</t>
  </si>
  <si>
    <t>08/17/2020</t>
  </si>
  <si>
    <t>09/10/2022</t>
  </si>
  <si>
    <t>Bond, Korrin Marie</t>
  </si>
  <si>
    <t>02/12/2025</t>
  </si>
  <si>
    <t>Pearson, Jennifer A</t>
  </si>
  <si>
    <t>06/27/2016</t>
  </si>
  <si>
    <t>04/08/2023</t>
  </si>
  <si>
    <t>Madison, LaSonya R</t>
  </si>
  <si>
    <t>Police Records Specialist</t>
  </si>
  <si>
    <t>Ortiz, Arturo C</t>
  </si>
  <si>
    <t>07/28/2018</t>
  </si>
  <si>
    <t>Gomez, Melissa</t>
  </si>
  <si>
    <t>09/30/2019</t>
  </si>
  <si>
    <t>02/11/2022</t>
  </si>
  <si>
    <t>Martinez, Lidia Isabel</t>
  </si>
  <si>
    <t>Solis-Douglass, Nicole M</t>
  </si>
  <si>
    <t>Crime Victim Liaison</t>
  </si>
  <si>
    <t>06/29/2015</t>
  </si>
  <si>
    <t>Jacobs, Jutta</t>
  </si>
  <si>
    <t>05/24/2010</t>
  </si>
  <si>
    <t>05/28/2021</t>
  </si>
  <si>
    <t>Reynosa, Christopher</t>
  </si>
  <si>
    <t>02/19/2019</t>
  </si>
  <si>
    <t>01/26/2021</t>
  </si>
  <si>
    <t>Johnson, Misty L</t>
  </si>
  <si>
    <t>10/15/2019</t>
  </si>
  <si>
    <t>Mata Jr, Roberto</t>
  </si>
  <si>
    <t>Edmondson, Sheila Marie</t>
  </si>
  <si>
    <t>03/01/2021</t>
  </si>
  <si>
    <t>Couch, Christopher S</t>
  </si>
  <si>
    <t>10/28/2013</t>
  </si>
  <si>
    <t>10/26/2024</t>
  </si>
  <si>
    <t>Alonzo, Angel</t>
  </si>
  <si>
    <t>Water/Wastewater Operator Trainee</t>
  </si>
  <si>
    <t>11/14/2025</t>
  </si>
  <si>
    <t>Casares, Armando F</t>
  </si>
  <si>
    <t>Drainage Worker Trainee</t>
  </si>
  <si>
    <t>11/25/2019</t>
  </si>
  <si>
    <t>Defonce, Amy S</t>
  </si>
  <si>
    <t>02/25/2013</t>
  </si>
  <si>
    <t>12/15/2021</t>
  </si>
  <si>
    <t>Moody, Leroy</t>
  </si>
  <si>
    <t>Harvego, Alysha</t>
  </si>
  <si>
    <t>06/08/2021</t>
  </si>
  <si>
    <t>May, Larry W</t>
  </si>
  <si>
    <t>11/11/2025</t>
  </si>
  <si>
    <t>Armstrong, Udale</t>
  </si>
  <si>
    <t>06/05/2021</t>
  </si>
  <si>
    <t>Reinikka, Leslie</t>
  </si>
  <si>
    <t>12/26/2018</t>
  </si>
  <si>
    <t>05/29/2021</t>
  </si>
  <si>
    <t>Conley, Andrew D</t>
  </si>
  <si>
    <t>Senior Systems Administrator</t>
  </si>
  <si>
    <t>Hall, David H</t>
  </si>
  <si>
    <t>Silva, Teresa I</t>
  </si>
  <si>
    <t>CIVIC &amp; COMMUNITY CENTER COORDINATOR</t>
  </si>
  <si>
    <t>01/19/2021</t>
  </si>
  <si>
    <t>12/06/2023</t>
  </si>
  <si>
    <t>French, Coyle A</t>
  </si>
  <si>
    <t>Miranda, Analyse</t>
  </si>
  <si>
    <t>01/07/2023</t>
  </si>
  <si>
    <t>Garcia, Felipe</t>
  </si>
  <si>
    <t>04/12/2021</t>
  </si>
  <si>
    <t>Lelek, Jason</t>
  </si>
  <si>
    <t>Koerner, Michael Thomas</t>
  </si>
  <si>
    <t>03/01/2024</t>
  </si>
  <si>
    <t>Smith, Robin</t>
  </si>
  <si>
    <t>04/13/2021</t>
  </si>
  <si>
    <t>Flickinger, Levi</t>
  </si>
  <si>
    <t>Pruitt, Justin S</t>
  </si>
  <si>
    <t>06/26/2007</t>
  </si>
  <si>
    <t>McAfee, Deon</t>
  </si>
  <si>
    <t>Drainage Worker I</t>
  </si>
  <si>
    <t>04/16/2021</t>
  </si>
  <si>
    <t>Rutledge, Adriana N</t>
  </si>
  <si>
    <t>Hodges, Travis W</t>
  </si>
  <si>
    <t>07/13/2021</t>
  </si>
  <si>
    <t>Moody, Cole Arron</t>
  </si>
  <si>
    <t>Park Maintenance Technician II</t>
  </si>
  <si>
    <t>Porter, Lillian</t>
  </si>
  <si>
    <t>11/13/2017</t>
  </si>
  <si>
    <t>Garcia, James Vincent</t>
  </si>
  <si>
    <t>PT EMT - Irregular</t>
  </si>
  <si>
    <t>04/05/2024</t>
  </si>
  <si>
    <t>Mathews, Amanda Vonne</t>
  </si>
  <si>
    <t>05/24/2021</t>
  </si>
  <si>
    <t>Vincent, Andrew T</t>
  </si>
  <si>
    <t>01/01/2021</t>
  </si>
  <si>
    <t>Fowler IV, William Christopher</t>
  </si>
  <si>
    <t>01/05/2021</t>
  </si>
  <si>
    <t>Neuburger, Lisa</t>
  </si>
  <si>
    <t>06/19/2003</t>
  </si>
  <si>
    <t>06/30/2023</t>
  </si>
  <si>
    <t>Wilkinson, Elizabeth G</t>
  </si>
  <si>
    <t>Deputy City Secretary</t>
  </si>
  <si>
    <t>01/08/2021</t>
  </si>
  <si>
    <t>Burch, Bryce</t>
  </si>
  <si>
    <t>Regnier, Ellen H</t>
  </si>
  <si>
    <t>LIBRARY CLERK I</t>
  </si>
  <si>
    <t>10/27/2003</t>
  </si>
  <si>
    <t>10/30/2021</t>
  </si>
  <si>
    <t>Garcia, Roberto</t>
  </si>
  <si>
    <t>03/26/2022</t>
  </si>
  <si>
    <t>Flores, Luis Joseph</t>
  </si>
  <si>
    <t>03/24/2021</t>
  </si>
  <si>
    <t>Mangrum, James</t>
  </si>
  <si>
    <t>06/29/2023</t>
  </si>
  <si>
    <t>Cumpian, Johnny</t>
  </si>
  <si>
    <t>10/28/2020</t>
  </si>
  <si>
    <t>Lawry, Charis J</t>
  </si>
  <si>
    <t>Senior Utility Billing Specialist</t>
  </si>
  <si>
    <t>Sweeney, Yolanda R</t>
  </si>
  <si>
    <t>CUSTOMER RELATIONS REPRESENTATIVE</t>
  </si>
  <si>
    <t>12/09/2021</t>
  </si>
  <si>
    <t>Rheiner, John Bradley</t>
  </si>
  <si>
    <t>12/07/2020</t>
  </si>
  <si>
    <t>07/10/2021</t>
  </si>
  <si>
    <t>Gould, Chan N</t>
  </si>
  <si>
    <t>09/18/2021</t>
  </si>
  <si>
    <t>Streton, Pamela S</t>
  </si>
  <si>
    <t>08/18/2007</t>
  </si>
  <si>
    <t>Dominguez, Dominic</t>
  </si>
  <si>
    <t>04/08/2021</t>
  </si>
  <si>
    <t>Bowers, Jarrod Lee</t>
  </si>
  <si>
    <t>06/07/2021</t>
  </si>
  <si>
    <t>11/14/2021</t>
  </si>
  <si>
    <t>Stephens, Eric Michael</t>
  </si>
  <si>
    <t>01/15/2021</t>
  </si>
  <si>
    <t>Gonzalez, Hector A</t>
  </si>
  <si>
    <t>11/10/2021</t>
  </si>
  <si>
    <t>Gniech, Adriane</t>
  </si>
  <si>
    <t>Crossing Guard</t>
  </si>
  <si>
    <t>09/30/2021</t>
  </si>
  <si>
    <t>Dispain, Ginger L</t>
  </si>
  <si>
    <t>Animal Services</t>
  </si>
  <si>
    <t>10/15/2018</t>
  </si>
  <si>
    <t>12/08/2020</t>
  </si>
  <si>
    <t>Borg, Nina L</t>
  </si>
  <si>
    <t>08/20/2010</t>
  </si>
  <si>
    <t>07/26/2023</t>
  </si>
  <si>
    <t>Norman, Michelle L</t>
  </si>
  <si>
    <t>Programming Specialist</t>
  </si>
  <si>
    <t>Stevens, Meghan</t>
  </si>
  <si>
    <t>11/07/2023</t>
  </si>
  <si>
    <t>Schindler, Laurie E</t>
  </si>
  <si>
    <t>08/30/2010</t>
  </si>
  <si>
    <t>02/16/2025</t>
  </si>
  <si>
    <t>McFerran, Michael David</t>
  </si>
  <si>
    <t>Supply Coordinator (P/T)</t>
  </si>
  <si>
    <t>11/19/2021</t>
  </si>
  <si>
    <t>Saloka, Devon</t>
  </si>
  <si>
    <t>01/22/2021</t>
  </si>
  <si>
    <t>Bressette, Lynn M</t>
  </si>
  <si>
    <t>08/01/2021</t>
  </si>
  <si>
    <t>Machado, Julio C</t>
  </si>
  <si>
    <t>06/04/2018</t>
  </si>
  <si>
    <t>Welch, Mark</t>
  </si>
  <si>
    <t>06/11/2018</t>
  </si>
  <si>
    <t>Canales, Felicia Ann</t>
  </si>
  <si>
    <t>Fire Prevention Specialist</t>
  </si>
  <si>
    <t>05/11/2021</t>
  </si>
  <si>
    <t>Vincent, Danny</t>
  </si>
  <si>
    <t>01/21/2021</t>
  </si>
  <si>
    <t>McSherry Jr, Thomas K</t>
  </si>
  <si>
    <t>11/21/2020</t>
  </si>
  <si>
    <t>Callen, Cody A</t>
  </si>
  <si>
    <t>11/10/2020</t>
  </si>
  <si>
    <t>May, James E</t>
  </si>
  <si>
    <t>06/02/2021</t>
  </si>
  <si>
    <t>Marroquin, Wilfredo Remberto</t>
  </si>
  <si>
    <t>07/20/2021</t>
  </si>
  <si>
    <t>Garcia, Deborah Elaine</t>
  </si>
  <si>
    <t>09/21/2020</t>
  </si>
  <si>
    <t>01/20/2021</t>
  </si>
  <si>
    <t>Allegretti, Leon</t>
  </si>
  <si>
    <t>11/22/2005</t>
  </si>
  <si>
    <t>09/16/2020</t>
  </si>
  <si>
    <t>Espinoza, David Alexander</t>
  </si>
  <si>
    <t>07/19/2021</t>
  </si>
  <si>
    <t>10/29/2021</t>
  </si>
  <si>
    <t>Kolbe, Jennifer W</t>
  </si>
  <si>
    <t>10/30/2020</t>
  </si>
  <si>
    <t>Wheeler, Alexsaray I</t>
  </si>
  <si>
    <t>Guerrero Jr, Benjamin</t>
  </si>
  <si>
    <t>Santoya, Raul R</t>
  </si>
  <si>
    <t>SERVICEMAN II</t>
  </si>
  <si>
    <t>10/02/2020</t>
  </si>
  <si>
    <t>Kurczewski, Pamela H</t>
  </si>
  <si>
    <t>Spenrath, Caira M</t>
  </si>
  <si>
    <t>LIBRARY CLERK</t>
  </si>
  <si>
    <t>08/19/2019</t>
  </si>
  <si>
    <t>11/11/2021</t>
  </si>
  <si>
    <t>Courney, Sheree L</t>
  </si>
  <si>
    <t>06/22/2021</t>
  </si>
  <si>
    <t>Castillo, Ygnacio</t>
  </si>
  <si>
    <t>07/06/2020</t>
  </si>
  <si>
    <t>Laughridge, Brad</t>
  </si>
  <si>
    <t>Partington, Judith</t>
  </si>
  <si>
    <t>08/25/2017</t>
  </si>
  <si>
    <t>Sanders, Jeremy</t>
  </si>
  <si>
    <t>08/12/2024</t>
  </si>
  <si>
    <t>Sturgess, Joshua Anthony</t>
  </si>
  <si>
    <t>01/18/2022</t>
  </si>
  <si>
    <t>Abellas, Erica</t>
  </si>
  <si>
    <t>11/28/2020</t>
  </si>
  <si>
    <t>Fox, Bernice</t>
  </si>
  <si>
    <t>01/14/2008</t>
  </si>
  <si>
    <t>Miranda, Anna Elizabeth</t>
  </si>
  <si>
    <t>01/06/2021</t>
  </si>
  <si>
    <t>Flores Jr, Frank</t>
  </si>
  <si>
    <t>Wait, Dudley</t>
  </si>
  <si>
    <t>06/11/2001</t>
  </si>
  <si>
    <t>06/11/2023</t>
  </si>
  <si>
    <t>Anderson, LaSean Dashae</t>
  </si>
  <si>
    <t>Jones, Raymond R</t>
  </si>
  <si>
    <t>07/20/2020</t>
  </si>
  <si>
    <t>12/25/2020</t>
  </si>
  <si>
    <t>Rodriguez, Isaac</t>
  </si>
  <si>
    <t>12/21/2020</t>
  </si>
  <si>
    <t>Rodriguez, Melissa</t>
  </si>
  <si>
    <t>03/18/2021</t>
  </si>
  <si>
    <t>Noah-Rastgoo, Erin Marie</t>
  </si>
  <si>
    <t>Schultz, Gerald A</t>
  </si>
  <si>
    <t>07/07/2022</t>
  </si>
  <si>
    <t>Lopez, Rosa E</t>
  </si>
  <si>
    <t>ANIMAL SERVICES TECHNICIAN</t>
  </si>
  <si>
    <t>02/17/2021</t>
  </si>
  <si>
    <t>Williams, Kimberly</t>
  </si>
  <si>
    <t>Staudt, John</t>
  </si>
  <si>
    <t>Gutierrez, Rafael</t>
  </si>
  <si>
    <t>City Council</t>
  </si>
  <si>
    <t>Mayor</t>
  </si>
  <si>
    <t>11/21/2016</t>
  </si>
  <si>
    <t>11/17/2025</t>
  </si>
  <si>
    <t>Cockrum, Amber SueAnn</t>
  </si>
  <si>
    <t>09/02/2025</t>
  </si>
  <si>
    <t>Sibdhannie, Annemarie</t>
  </si>
  <si>
    <t>Tayloe, Stephen L</t>
  </si>
  <si>
    <t>10/31/2016</t>
  </si>
  <si>
    <t>Gomez, Genevieve</t>
  </si>
  <si>
    <t>COVID Support Saff</t>
  </si>
  <si>
    <t>06/18/2021</t>
  </si>
  <si>
    <t>Rodriguez, Ruben Andres</t>
  </si>
  <si>
    <t>Morales, Hannah M</t>
  </si>
  <si>
    <t>04/01/2022</t>
  </si>
  <si>
    <t>Hinojosa, Luis Lauro</t>
  </si>
  <si>
    <t>04/28/2021</t>
  </si>
  <si>
    <t>Durland, Angelica G</t>
  </si>
  <si>
    <t>12/26/2017</t>
  </si>
  <si>
    <t>06/23/2022</t>
  </si>
  <si>
    <t>Vaughn, Jeffrey A</t>
  </si>
  <si>
    <t>12/12/2006</t>
  </si>
  <si>
    <t>01/25/2025</t>
  </si>
  <si>
    <t>Aguilar, John David</t>
  </si>
  <si>
    <t>Alfaro, Sally</t>
  </si>
  <si>
    <t>Hirshberg, Sidney S</t>
  </si>
  <si>
    <t>06/13/2006</t>
  </si>
  <si>
    <t>06/01/2023</t>
  </si>
  <si>
    <t>Martinez, Diego Isaac</t>
  </si>
  <si>
    <t>Cardenas, Jysun Anthony</t>
  </si>
  <si>
    <t>Noussairi, Ryan Said</t>
  </si>
  <si>
    <t>03/17/2021</t>
  </si>
  <si>
    <t>04/15/2024</t>
  </si>
  <si>
    <t>De La Cruz, Ismael</t>
  </si>
  <si>
    <t>08/16/2021</t>
  </si>
  <si>
    <t>02/15/2022</t>
  </si>
  <si>
    <t>Sams, Samaria Katrina</t>
  </si>
  <si>
    <t>Gonzalez, Carolina P</t>
  </si>
  <si>
    <t>Obrien, Shawn</t>
  </si>
  <si>
    <t>Maddox, Morgan</t>
  </si>
  <si>
    <t>05/10/2021</t>
  </si>
  <si>
    <t>06/23/2021</t>
  </si>
  <si>
    <t>Orth, William J</t>
  </si>
  <si>
    <t>09/15/2021</t>
  </si>
  <si>
    <t>Perez, Jerremy R</t>
  </si>
  <si>
    <t>12/28/2020</t>
  </si>
  <si>
    <t>Haynes, Ricky Forrest</t>
  </si>
  <si>
    <t>Zanders, Charles</t>
  </si>
  <si>
    <t>04/14/2022</t>
  </si>
  <si>
    <t>Crenshaw, Catherine</t>
  </si>
  <si>
    <t>09/08/2020</t>
  </si>
  <si>
    <t>03/28/2025</t>
  </si>
  <si>
    <t>Glascoe, Tammy</t>
  </si>
  <si>
    <t>08/24/2020</t>
  </si>
  <si>
    <t>La Cour, Darin S</t>
  </si>
  <si>
    <t>03/12/1995</t>
  </si>
  <si>
    <t>Milone, Joseph C</t>
  </si>
  <si>
    <t>08/16/2005</t>
  </si>
  <si>
    <t>12/17/2021</t>
  </si>
  <si>
    <t>Hartzell, Acton James</t>
  </si>
  <si>
    <t>Trifilio, Frank C</t>
  </si>
  <si>
    <t>Scott, Rosemary G</t>
  </si>
  <si>
    <t>Council Member</t>
  </si>
  <si>
    <t>11/18/2019</t>
  </si>
  <si>
    <t>02/22/2022</t>
  </si>
  <si>
    <t>Dahle, Michael H</t>
  </si>
  <si>
    <t>12/02/2023</t>
  </si>
  <si>
    <t>Scagliola, David L</t>
  </si>
  <si>
    <t>11/21/2017</t>
  </si>
  <si>
    <t>Brown, Timothy C</t>
  </si>
  <si>
    <t>11/20/2018</t>
  </si>
  <si>
    <t>10/19/2025</t>
  </si>
  <si>
    <t>Davis, Mark E</t>
  </si>
  <si>
    <t>Heyward, Allison Y</t>
  </si>
  <si>
    <t>Mitchell, Blake Matthew</t>
  </si>
  <si>
    <t>PT Events Attendant</t>
  </si>
  <si>
    <t>Crismon, Charles</t>
  </si>
  <si>
    <t>03/07/2022</t>
  </si>
  <si>
    <t>Doss, Michael</t>
  </si>
  <si>
    <t>12/06/2021</t>
  </si>
  <si>
    <t>Acevedo, Isabel Guadalup</t>
  </si>
  <si>
    <t>Dinh, Hai Hoang</t>
  </si>
  <si>
    <t>04/17/2025</t>
  </si>
  <si>
    <t>Zamarripa, Juan Francisco</t>
  </si>
  <si>
    <t>02/01/2022</t>
  </si>
  <si>
    <t>Garcia, Raymond Joseph</t>
  </si>
  <si>
    <t>04/24/2023</t>
  </si>
  <si>
    <t>Whittaker, Jill</t>
  </si>
  <si>
    <t>11/16/2020</t>
  </si>
  <si>
    <t>Hartzell, Brett D</t>
  </si>
  <si>
    <t>Rantz, Benjimin</t>
  </si>
  <si>
    <t>11/28/2024</t>
  </si>
  <si>
    <t>Shurtleff, David A</t>
  </si>
  <si>
    <t>09/18/2017</t>
  </si>
  <si>
    <t>Greisz, Michael Edward</t>
  </si>
  <si>
    <t>02/08/2021</t>
  </si>
  <si>
    <t>08/08/2022</t>
  </si>
  <si>
    <t>Reyes, Sergio</t>
  </si>
  <si>
    <t>04/22/2021</t>
  </si>
  <si>
    <t>Woolston, John</t>
  </si>
  <si>
    <t>08/30/2021</t>
  </si>
  <si>
    <t>01/17/2023</t>
  </si>
  <si>
    <t>Pillar, Daniel James</t>
  </si>
  <si>
    <t>Seasonal Park Worker</t>
  </si>
  <si>
    <t>06/19/2021</t>
  </si>
  <si>
    <t>08/19/2021</t>
  </si>
  <si>
    <t>Davis, Michael W</t>
  </si>
  <si>
    <t>08/17/2009</t>
  </si>
  <si>
    <t>10/02/2023</t>
  </si>
  <si>
    <t>Eskildsen, Brandon</t>
  </si>
  <si>
    <t>03/31/2022</t>
  </si>
  <si>
    <t>Stewart-Garcia, Devin Michael</t>
  </si>
  <si>
    <t>07/02/2021</t>
  </si>
  <si>
    <t>Peterson, Kendra J</t>
  </si>
  <si>
    <t>03/15/2022</t>
  </si>
  <si>
    <t>Ferguson, Ladonna E</t>
  </si>
  <si>
    <t>Scherr, Carah</t>
  </si>
  <si>
    <t>03/08/2023</t>
  </si>
  <si>
    <t>Brinkman, Brandi M</t>
  </si>
  <si>
    <t>10/02/2021</t>
  </si>
  <si>
    <t>Biggs, Jaralynne Britni-Volney</t>
  </si>
  <si>
    <t>08/09/2024</t>
  </si>
  <si>
    <t>Williams, Mary Myles</t>
  </si>
  <si>
    <t>West, Caleb N</t>
  </si>
  <si>
    <t>03/29/2021</t>
  </si>
  <si>
    <t>04/09/2021</t>
  </si>
  <si>
    <t>Flores, Timothy</t>
  </si>
  <si>
    <t>Larson, Jonathan S</t>
  </si>
  <si>
    <t>James, Annie L</t>
  </si>
  <si>
    <t>11/02/2020</t>
  </si>
  <si>
    <t>12/31/2020</t>
  </si>
  <si>
    <t>Smith, Garett A</t>
  </si>
  <si>
    <t>05/20/2021</t>
  </si>
  <si>
    <r>
      <t xml:space="preserve"> ADDITIONAL EARNINGS</t>
    </r>
    <r>
      <rPr>
        <b/>
        <vertAlign val="superscript"/>
        <sz val="16"/>
        <color theme="1"/>
        <rFont val="Calibri"/>
        <family val="2"/>
      </rPr>
      <t>1</t>
    </r>
  </si>
  <si>
    <t>recakc</t>
  </si>
  <si>
    <t>diff</t>
  </si>
  <si>
    <t>column totals</t>
  </si>
  <si>
    <t xml:space="preserve"> ADDITIONAL EARNINGS</t>
  </si>
  <si>
    <t>LEAVE THE TOTAL EARNINGS COLUMN FOR CHECKING VALIDITY UPON 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</si>
</sst>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vertAlign val="superscript"/>
      <sz val="11"/>
      <color theme="1"/>
      <name val="Calibri"/>
      <family val="2"/>
    </font>
    <font>
      <b/>
      <sz val="16"/>
      <color theme="1"/>
      <name val="Calibri"/>
      <family val="2"/>
    </font>
    <font>
      <b/>
      <vertAlign val="superscript"/>
      <sz val="16"/>
      <color theme="1"/>
      <name val="Calibri"/>
      <family val="2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0" xfId="0" applyNumberFormat="1" applyFont="1"/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A2E3B-DA4D-6C44-A9ED-DAAD99857B49}">
  <sheetPr>
    <pageSetUpPr fitToPage="1"/>
  </sheetPr>
  <dimension ref="A1:J485"/>
  <sheetViews>
    <sheetView topLeftCell="E1" workbookViewId="0">
      <pane ySplit="1" topLeftCell="A2" activePane="bottomLeft" state="frozen"/>
      <selection activeCell="B1" sqref="B1"/>
      <selection pane="bottomLeft" activeCell="O8" sqref="O8"/>
    </sheetView>
  </sheetViews>
  <sheetFormatPr baseColWidth="10" defaultColWidth="8.83203125" defaultRowHeight="21" x14ac:dyDescent="0.25"/>
  <cols>
    <col min="1" max="1" width="13.1640625" style="9" hidden="1" customWidth="1"/>
    <col min="2" max="2" width="29" style="9" bestFit="1" customWidth="1"/>
    <col min="3" max="3" width="32.33203125" style="9" bestFit="1" customWidth="1"/>
    <col min="4" max="4" width="55.1640625" style="9" bestFit="1" customWidth="1"/>
    <col min="5" max="5" width="13.83203125" style="10" bestFit="1" customWidth="1"/>
    <col min="6" max="6" width="24.5" style="10" bestFit="1" customWidth="1"/>
    <col min="7" max="7" width="25.1640625" style="11" bestFit="1" customWidth="1"/>
    <col min="8" max="8" width="26.6640625" style="11" bestFit="1" customWidth="1"/>
    <col min="9" max="9" width="30" style="11" bestFit="1" customWidth="1"/>
    <col min="10" max="10" width="22" style="11" bestFit="1" customWidth="1"/>
    <col min="11" max="16384" width="8.83203125" style="9"/>
  </cols>
  <sheetData>
    <row r="1" spans="1:10" s="6" customFormat="1" ht="24" x14ac:dyDescent="0.25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8" t="s">
        <v>6</v>
      </c>
      <c r="H1" s="8" t="s">
        <v>7</v>
      </c>
      <c r="I1" s="8" t="s">
        <v>1209</v>
      </c>
      <c r="J1" s="8" t="s">
        <v>9</v>
      </c>
    </row>
    <row r="2" spans="1:10" x14ac:dyDescent="0.25">
      <c r="A2" s="9" t="s">
        <v>10</v>
      </c>
      <c r="B2" s="9" t="s">
        <v>11</v>
      </c>
      <c r="C2" s="9" t="s">
        <v>12</v>
      </c>
      <c r="D2" s="9" t="s">
        <v>13</v>
      </c>
      <c r="E2" s="10" t="s">
        <v>14</v>
      </c>
      <c r="F2" s="10" t="s">
        <v>15</v>
      </c>
      <c r="G2" s="11">
        <v>185752.91999999995</v>
      </c>
      <c r="I2" s="11">
        <v>210</v>
      </c>
      <c r="J2" s="11">
        <v>185962.91999999995</v>
      </c>
    </row>
    <row r="3" spans="1:10" x14ac:dyDescent="0.25">
      <c r="A3" s="9" t="s">
        <v>16</v>
      </c>
      <c r="B3" s="9" t="s">
        <v>17</v>
      </c>
      <c r="C3" s="9" t="s">
        <v>12</v>
      </c>
      <c r="D3" s="9" t="s">
        <v>18</v>
      </c>
      <c r="E3" s="10" t="s">
        <v>19</v>
      </c>
      <c r="F3" s="10" t="s">
        <v>20</v>
      </c>
      <c r="G3" s="11">
        <v>155757.01999999996</v>
      </c>
      <c r="I3" s="11">
        <v>8383.1800000000039</v>
      </c>
      <c r="J3" s="11">
        <v>164140.20000000001</v>
      </c>
    </row>
    <row r="4" spans="1:10" x14ac:dyDescent="0.25">
      <c r="A4" s="9" t="s">
        <v>10</v>
      </c>
      <c r="B4" s="9" t="s">
        <v>21</v>
      </c>
      <c r="C4" s="9" t="s">
        <v>22</v>
      </c>
      <c r="D4" s="9" t="s">
        <v>23</v>
      </c>
      <c r="E4" s="10" t="s">
        <v>24</v>
      </c>
      <c r="F4" s="10" t="s">
        <v>25</v>
      </c>
      <c r="G4" s="11">
        <v>146598.39999999994</v>
      </c>
      <c r="I4" s="11">
        <v>7329.3600000000006</v>
      </c>
      <c r="J4" s="11">
        <v>153927.75999999992</v>
      </c>
    </row>
    <row r="5" spans="1:10" x14ac:dyDescent="0.25">
      <c r="A5" s="9" t="s">
        <v>10</v>
      </c>
      <c r="B5" s="9" t="s">
        <v>26</v>
      </c>
      <c r="C5" s="9" t="s">
        <v>12</v>
      </c>
      <c r="D5" s="9" t="s">
        <v>27</v>
      </c>
      <c r="E5" s="10" t="s">
        <v>28</v>
      </c>
      <c r="F5" s="10" t="s">
        <v>29</v>
      </c>
      <c r="G5" s="11">
        <v>149580.35999999999</v>
      </c>
      <c r="I5" s="11">
        <v>980</v>
      </c>
      <c r="J5" s="11">
        <v>150560.35999999999</v>
      </c>
    </row>
    <row r="6" spans="1:10" x14ac:dyDescent="0.25">
      <c r="A6" s="9" t="s">
        <v>16</v>
      </c>
      <c r="B6" s="9" t="s">
        <v>30</v>
      </c>
      <c r="C6" s="9" t="s">
        <v>31</v>
      </c>
      <c r="D6" s="9" t="s">
        <v>32</v>
      </c>
      <c r="E6" s="10" t="s">
        <v>33</v>
      </c>
      <c r="F6" s="10" t="s">
        <v>20</v>
      </c>
      <c r="G6" s="11">
        <v>108260.55999999998</v>
      </c>
      <c r="I6" s="11">
        <v>36094.779999999992</v>
      </c>
      <c r="J6" s="11">
        <v>144355.34</v>
      </c>
    </row>
    <row r="7" spans="1:10" x14ac:dyDescent="0.25">
      <c r="A7" s="9" t="s">
        <v>16</v>
      </c>
      <c r="B7" s="9" t="s">
        <v>34</v>
      </c>
      <c r="C7" s="9" t="s">
        <v>31</v>
      </c>
      <c r="D7" s="9" t="s">
        <v>35</v>
      </c>
      <c r="E7" s="10" t="s">
        <v>36</v>
      </c>
      <c r="F7" s="10" t="s">
        <v>20</v>
      </c>
      <c r="G7" s="11">
        <v>109935.2</v>
      </c>
      <c r="I7" s="11">
        <v>25425.919999999998</v>
      </c>
      <c r="J7" s="11">
        <v>135361.12</v>
      </c>
    </row>
    <row r="8" spans="1:10" x14ac:dyDescent="0.25">
      <c r="A8" s="9" t="s">
        <v>10</v>
      </c>
      <c r="B8" s="9" t="s">
        <v>37</v>
      </c>
      <c r="C8" s="9" t="s">
        <v>31</v>
      </c>
      <c r="D8" s="9" t="s">
        <v>38</v>
      </c>
      <c r="E8" s="10" t="s">
        <v>39</v>
      </c>
      <c r="F8" s="10" t="s">
        <v>40</v>
      </c>
      <c r="G8" s="11">
        <v>103152.54999999999</v>
      </c>
      <c r="I8" s="11">
        <v>30955.850000000002</v>
      </c>
      <c r="J8" s="11">
        <v>134108.40000000002</v>
      </c>
    </row>
    <row r="9" spans="1:10" x14ac:dyDescent="0.25">
      <c r="A9" s="9" t="s">
        <v>10</v>
      </c>
      <c r="B9" s="9" t="s">
        <v>41</v>
      </c>
      <c r="C9" s="9" t="s">
        <v>42</v>
      </c>
      <c r="D9" s="9" t="s">
        <v>43</v>
      </c>
      <c r="E9" s="10" t="s">
        <v>44</v>
      </c>
      <c r="F9" s="10" t="s">
        <v>45</v>
      </c>
      <c r="G9" s="11">
        <v>131653.27999999994</v>
      </c>
      <c r="I9" s="11">
        <v>1692</v>
      </c>
      <c r="J9" s="11">
        <v>133345.27999999994</v>
      </c>
    </row>
    <row r="10" spans="1:10" x14ac:dyDescent="0.25">
      <c r="A10" s="9" t="s">
        <v>10</v>
      </c>
      <c r="B10" s="9" t="s">
        <v>46</v>
      </c>
      <c r="C10" s="9" t="s">
        <v>31</v>
      </c>
      <c r="D10" s="9" t="s">
        <v>35</v>
      </c>
      <c r="E10" s="10" t="s">
        <v>47</v>
      </c>
      <c r="F10" s="10" t="s">
        <v>48</v>
      </c>
      <c r="G10" s="11">
        <v>123431.52000000002</v>
      </c>
      <c r="H10" s="11">
        <v>3469.2</v>
      </c>
      <c r="I10" s="11">
        <v>4894</v>
      </c>
      <c r="J10" s="11">
        <v>131794.72000000003</v>
      </c>
    </row>
    <row r="11" spans="1:10" x14ac:dyDescent="0.25">
      <c r="A11" s="9" t="s">
        <v>10</v>
      </c>
      <c r="B11" s="9" t="s">
        <v>49</v>
      </c>
      <c r="C11" s="9" t="s">
        <v>50</v>
      </c>
      <c r="D11" s="9" t="s">
        <v>51</v>
      </c>
      <c r="E11" s="10" t="s">
        <v>52</v>
      </c>
      <c r="F11" s="10" t="s">
        <v>53</v>
      </c>
      <c r="G11" s="11">
        <v>130333.98000000004</v>
      </c>
      <c r="I11" s="11">
        <v>90</v>
      </c>
      <c r="J11" s="11">
        <v>130423.98000000004</v>
      </c>
    </row>
    <row r="12" spans="1:10" x14ac:dyDescent="0.25">
      <c r="A12" s="9" t="s">
        <v>10</v>
      </c>
      <c r="B12" s="9" t="s">
        <v>54</v>
      </c>
      <c r="C12" s="9" t="s">
        <v>31</v>
      </c>
      <c r="D12" s="9" t="s">
        <v>55</v>
      </c>
      <c r="E12" s="10" t="s">
        <v>56</v>
      </c>
      <c r="F12" s="10" t="s">
        <v>57</v>
      </c>
      <c r="G12" s="11">
        <v>94309.780000000028</v>
      </c>
      <c r="H12" s="11">
        <v>10715.089999999998</v>
      </c>
      <c r="I12" s="11">
        <v>24959.499999999996</v>
      </c>
      <c r="J12" s="11">
        <v>129984.37</v>
      </c>
    </row>
    <row r="13" spans="1:10" x14ac:dyDescent="0.25">
      <c r="A13" s="9" t="s">
        <v>10</v>
      </c>
      <c r="B13" s="9" t="s">
        <v>58</v>
      </c>
      <c r="C13" s="9" t="s">
        <v>59</v>
      </c>
      <c r="D13" s="9" t="s">
        <v>60</v>
      </c>
      <c r="E13" s="10" t="s">
        <v>61</v>
      </c>
      <c r="F13" s="10" t="s">
        <v>62</v>
      </c>
      <c r="G13" s="11">
        <v>53901.949999999975</v>
      </c>
      <c r="H13" s="11">
        <v>63912.01</v>
      </c>
      <c r="I13" s="11">
        <v>11977.689999999999</v>
      </c>
      <c r="J13" s="11">
        <v>129791.65000000001</v>
      </c>
    </row>
    <row r="14" spans="1:10" x14ac:dyDescent="0.25">
      <c r="A14" s="9" t="s">
        <v>16</v>
      </c>
      <c r="B14" s="9" t="s">
        <v>63</v>
      </c>
      <c r="C14" s="9" t="s">
        <v>59</v>
      </c>
      <c r="D14" s="9" t="s">
        <v>64</v>
      </c>
      <c r="E14" s="10" t="s">
        <v>65</v>
      </c>
      <c r="F14" s="10" t="s">
        <v>20</v>
      </c>
      <c r="G14" s="11">
        <v>122917.60000000003</v>
      </c>
      <c r="I14" s="11">
        <v>5148</v>
      </c>
      <c r="J14" s="11">
        <v>128065.60000000003</v>
      </c>
    </row>
    <row r="15" spans="1:10" x14ac:dyDescent="0.25">
      <c r="A15" s="9" t="s">
        <v>16</v>
      </c>
      <c r="B15" s="9" t="s">
        <v>66</v>
      </c>
      <c r="C15" s="9" t="s">
        <v>31</v>
      </c>
      <c r="D15" s="9" t="s">
        <v>67</v>
      </c>
      <c r="E15" s="10" t="s">
        <v>68</v>
      </c>
      <c r="F15" s="10" t="s">
        <v>20</v>
      </c>
      <c r="G15" s="11">
        <v>84989.540000000023</v>
      </c>
      <c r="I15" s="11">
        <v>38703.82</v>
      </c>
      <c r="J15" s="11">
        <v>123693.35999999999</v>
      </c>
    </row>
    <row r="16" spans="1:10" x14ac:dyDescent="0.25">
      <c r="A16" s="9" t="s">
        <v>10</v>
      </c>
      <c r="B16" s="9" t="s">
        <v>69</v>
      </c>
      <c r="C16" s="9" t="s">
        <v>31</v>
      </c>
      <c r="D16" s="9" t="s">
        <v>67</v>
      </c>
      <c r="E16" s="10" t="s">
        <v>70</v>
      </c>
      <c r="F16" s="10" t="s">
        <v>71</v>
      </c>
      <c r="G16" s="11">
        <v>84144.86</v>
      </c>
      <c r="I16" s="11">
        <v>38836.579999999994</v>
      </c>
      <c r="J16" s="11">
        <v>122981.44000000002</v>
      </c>
    </row>
    <row r="17" spans="1:10" x14ac:dyDescent="0.25">
      <c r="A17" s="9" t="s">
        <v>16</v>
      </c>
      <c r="B17" s="9" t="s">
        <v>72</v>
      </c>
      <c r="C17" s="9" t="s">
        <v>31</v>
      </c>
      <c r="D17" s="9" t="s">
        <v>73</v>
      </c>
      <c r="E17" s="10" t="s">
        <v>74</v>
      </c>
      <c r="F17" s="10" t="s">
        <v>20</v>
      </c>
      <c r="G17" s="11">
        <v>84851.790000000023</v>
      </c>
      <c r="I17" s="11">
        <v>37389.769999999997</v>
      </c>
      <c r="J17" s="11">
        <v>122241.55999999997</v>
      </c>
    </row>
    <row r="18" spans="1:10" x14ac:dyDescent="0.25">
      <c r="A18" s="9" t="s">
        <v>10</v>
      </c>
      <c r="B18" s="9" t="s">
        <v>75</v>
      </c>
      <c r="C18" s="9" t="s">
        <v>22</v>
      </c>
      <c r="D18" s="9" t="s">
        <v>76</v>
      </c>
      <c r="E18" s="10" t="s">
        <v>77</v>
      </c>
      <c r="F18" s="10" t="s">
        <v>78</v>
      </c>
      <c r="G18" s="11">
        <v>112118.31999999999</v>
      </c>
      <c r="I18" s="11">
        <v>8591.67</v>
      </c>
      <c r="J18" s="11">
        <v>120709.98999999999</v>
      </c>
    </row>
    <row r="19" spans="1:10" x14ac:dyDescent="0.25">
      <c r="A19" s="9" t="s">
        <v>16</v>
      </c>
      <c r="B19" s="9" t="s">
        <v>79</v>
      </c>
      <c r="C19" s="9" t="s">
        <v>31</v>
      </c>
      <c r="D19" s="9" t="s">
        <v>67</v>
      </c>
      <c r="E19" s="10" t="s">
        <v>80</v>
      </c>
      <c r="F19" s="10" t="s">
        <v>20</v>
      </c>
      <c r="G19" s="11">
        <v>77745.089999999982</v>
      </c>
      <c r="I19" s="11">
        <v>41551.83</v>
      </c>
      <c r="J19" s="11">
        <v>119296.92</v>
      </c>
    </row>
    <row r="20" spans="1:10" x14ac:dyDescent="0.25">
      <c r="A20" s="9" t="s">
        <v>16</v>
      </c>
      <c r="B20" s="9" t="s">
        <v>81</v>
      </c>
      <c r="C20" s="9" t="s">
        <v>22</v>
      </c>
      <c r="D20" s="9" t="s">
        <v>82</v>
      </c>
      <c r="E20" s="10" t="s">
        <v>83</v>
      </c>
      <c r="F20" s="10" t="s">
        <v>20</v>
      </c>
      <c r="G20" s="11">
        <v>69337.45</v>
      </c>
      <c r="H20" s="11">
        <v>30884.380000000005</v>
      </c>
      <c r="I20" s="11">
        <v>18425.680000000004</v>
      </c>
      <c r="J20" s="11">
        <v>118647.50999999998</v>
      </c>
    </row>
    <row r="21" spans="1:10" x14ac:dyDescent="0.25">
      <c r="A21" s="9" t="s">
        <v>10</v>
      </c>
      <c r="B21" s="9" t="s">
        <v>84</v>
      </c>
      <c r="C21" s="9" t="s">
        <v>85</v>
      </c>
      <c r="D21" s="9" t="s">
        <v>86</v>
      </c>
      <c r="E21" s="10" t="s">
        <v>87</v>
      </c>
      <c r="F21" s="10" t="s">
        <v>88</v>
      </c>
      <c r="G21" s="11">
        <v>116541.45999999998</v>
      </c>
      <c r="I21" s="11">
        <v>1480.1199999999985</v>
      </c>
      <c r="J21" s="11">
        <v>118021.58000000005</v>
      </c>
    </row>
    <row r="22" spans="1:10" x14ac:dyDescent="0.25">
      <c r="A22" s="9" t="s">
        <v>16</v>
      </c>
      <c r="B22" s="9" t="s">
        <v>89</v>
      </c>
      <c r="C22" s="9" t="s">
        <v>31</v>
      </c>
      <c r="D22" s="9" t="s">
        <v>90</v>
      </c>
      <c r="E22" s="10" t="s">
        <v>91</v>
      </c>
      <c r="F22" s="10" t="s">
        <v>20</v>
      </c>
      <c r="G22" s="11">
        <v>78823.700000000012</v>
      </c>
      <c r="I22" s="11">
        <v>35617.140000000007</v>
      </c>
      <c r="J22" s="11">
        <v>114440.83999999995</v>
      </c>
    </row>
    <row r="23" spans="1:10" x14ac:dyDescent="0.25">
      <c r="A23" s="9" t="s">
        <v>10</v>
      </c>
      <c r="B23" s="9" t="s">
        <v>92</v>
      </c>
      <c r="C23" s="9" t="s">
        <v>85</v>
      </c>
      <c r="D23" s="9" t="s">
        <v>93</v>
      </c>
      <c r="E23" s="10" t="s">
        <v>94</v>
      </c>
      <c r="F23" s="10" t="s">
        <v>95</v>
      </c>
      <c r="G23" s="11">
        <v>112691.87999999996</v>
      </c>
      <c r="I23" s="11">
        <v>795</v>
      </c>
      <c r="J23" s="11">
        <v>113486.87999999996</v>
      </c>
    </row>
    <row r="24" spans="1:10" x14ac:dyDescent="0.25">
      <c r="A24" s="9" t="s">
        <v>16</v>
      </c>
      <c r="B24" s="9" t="s">
        <v>96</v>
      </c>
      <c r="C24" s="9" t="s">
        <v>97</v>
      </c>
      <c r="D24" s="9" t="s">
        <v>98</v>
      </c>
      <c r="E24" s="10" t="s">
        <v>99</v>
      </c>
      <c r="F24" s="10" t="s">
        <v>20</v>
      </c>
      <c r="G24" s="11">
        <v>112505.27000000003</v>
      </c>
      <c r="I24" s="11">
        <v>945.48</v>
      </c>
      <c r="J24" s="11">
        <v>113450.75000000003</v>
      </c>
    </row>
    <row r="25" spans="1:10" x14ac:dyDescent="0.25">
      <c r="A25" s="9" t="s">
        <v>16</v>
      </c>
      <c r="B25" s="9" t="s">
        <v>100</v>
      </c>
      <c r="C25" s="9" t="s">
        <v>59</v>
      </c>
      <c r="D25" s="9" t="s">
        <v>60</v>
      </c>
      <c r="E25" s="10" t="s">
        <v>101</v>
      </c>
      <c r="F25" s="10" t="s">
        <v>20</v>
      </c>
      <c r="G25" s="11">
        <v>48941.109999999979</v>
      </c>
      <c r="H25" s="11">
        <v>51856.99</v>
      </c>
      <c r="I25" s="11">
        <v>12227.330000000002</v>
      </c>
      <c r="J25" s="11">
        <v>113025.42999999996</v>
      </c>
    </row>
    <row r="26" spans="1:10" x14ac:dyDescent="0.25">
      <c r="A26" s="9" t="s">
        <v>16</v>
      </c>
      <c r="B26" s="9" t="s">
        <v>102</v>
      </c>
      <c r="C26" s="9" t="s">
        <v>59</v>
      </c>
      <c r="D26" s="9" t="s">
        <v>103</v>
      </c>
      <c r="E26" s="10" t="s">
        <v>104</v>
      </c>
      <c r="F26" s="10" t="s">
        <v>20</v>
      </c>
      <c r="G26" s="11">
        <v>39722.629999999997</v>
      </c>
      <c r="H26" s="11">
        <v>52064.189999999995</v>
      </c>
      <c r="I26" s="11">
        <v>19215.73</v>
      </c>
      <c r="J26" s="11">
        <v>111002.54999999999</v>
      </c>
    </row>
    <row r="27" spans="1:10" x14ac:dyDescent="0.25">
      <c r="A27" s="9" t="s">
        <v>16</v>
      </c>
      <c r="B27" s="9" t="s">
        <v>105</v>
      </c>
      <c r="C27" s="9" t="s">
        <v>106</v>
      </c>
      <c r="D27" s="9" t="s">
        <v>107</v>
      </c>
      <c r="E27" s="10" t="s">
        <v>108</v>
      </c>
      <c r="F27" s="10" t="s">
        <v>20</v>
      </c>
      <c r="G27" s="11">
        <v>108491.94999999998</v>
      </c>
      <c r="I27" s="11">
        <v>2018</v>
      </c>
      <c r="J27" s="11">
        <v>110509.94999999998</v>
      </c>
    </row>
    <row r="28" spans="1:10" x14ac:dyDescent="0.25">
      <c r="A28" s="9" t="s">
        <v>16</v>
      </c>
      <c r="B28" s="9" t="s">
        <v>109</v>
      </c>
      <c r="C28" s="9" t="s">
        <v>59</v>
      </c>
      <c r="D28" s="9" t="s">
        <v>110</v>
      </c>
      <c r="E28" s="10" t="s">
        <v>111</v>
      </c>
      <c r="F28" s="10" t="s">
        <v>20</v>
      </c>
      <c r="G28" s="11">
        <v>50778.210000000006</v>
      </c>
      <c r="H28" s="11">
        <v>43548.02</v>
      </c>
      <c r="I28" s="11">
        <v>15574.8</v>
      </c>
      <c r="J28" s="11">
        <v>109901.03000000001</v>
      </c>
    </row>
    <row r="29" spans="1:10" x14ac:dyDescent="0.25">
      <c r="A29" s="9" t="s">
        <v>16</v>
      </c>
      <c r="B29" s="9" t="s">
        <v>112</v>
      </c>
      <c r="C29" s="9" t="s">
        <v>31</v>
      </c>
      <c r="D29" s="9" t="s">
        <v>38</v>
      </c>
      <c r="E29" s="10" t="s">
        <v>113</v>
      </c>
      <c r="F29" s="10" t="s">
        <v>20</v>
      </c>
      <c r="G29" s="11">
        <v>80627.48000000001</v>
      </c>
      <c r="I29" s="11">
        <v>28404.350000000006</v>
      </c>
      <c r="J29" s="11">
        <v>109031.83</v>
      </c>
    </row>
    <row r="30" spans="1:10" x14ac:dyDescent="0.25">
      <c r="A30" s="9" t="s">
        <v>16</v>
      </c>
      <c r="B30" s="9" t="s">
        <v>114</v>
      </c>
      <c r="C30" s="9" t="s">
        <v>31</v>
      </c>
      <c r="D30" s="9" t="s">
        <v>38</v>
      </c>
      <c r="E30" s="10" t="s">
        <v>115</v>
      </c>
      <c r="F30" s="10" t="s">
        <v>20</v>
      </c>
      <c r="G30" s="11">
        <v>75026.62</v>
      </c>
      <c r="I30" s="11">
        <v>33508.590000000004</v>
      </c>
      <c r="J30" s="11">
        <v>108535.20999999998</v>
      </c>
    </row>
    <row r="31" spans="1:10" x14ac:dyDescent="0.25">
      <c r="A31" s="9" t="s">
        <v>16</v>
      </c>
      <c r="B31" s="9" t="s">
        <v>116</v>
      </c>
      <c r="C31" s="9" t="s">
        <v>59</v>
      </c>
      <c r="D31" s="9" t="s">
        <v>117</v>
      </c>
      <c r="E31" s="10" t="s">
        <v>118</v>
      </c>
      <c r="F31" s="10" t="s">
        <v>20</v>
      </c>
      <c r="G31" s="11">
        <v>95571.599999999977</v>
      </c>
      <c r="H31" s="11">
        <v>7570.78</v>
      </c>
      <c r="I31" s="11">
        <v>5070.1399999999994</v>
      </c>
      <c r="J31" s="11">
        <v>108212.51999999997</v>
      </c>
    </row>
    <row r="32" spans="1:10" x14ac:dyDescent="0.25">
      <c r="A32" s="9" t="s">
        <v>10</v>
      </c>
      <c r="B32" s="9" t="s">
        <v>119</v>
      </c>
      <c r="C32" s="9" t="s">
        <v>22</v>
      </c>
      <c r="D32" s="9" t="s">
        <v>120</v>
      </c>
      <c r="E32" s="10" t="s">
        <v>121</v>
      </c>
      <c r="F32" s="10" t="s">
        <v>122</v>
      </c>
      <c r="G32" s="11">
        <v>101635.68000000007</v>
      </c>
      <c r="I32" s="11">
        <v>6517.0799999999981</v>
      </c>
      <c r="J32" s="11">
        <v>108152.75999999995</v>
      </c>
    </row>
    <row r="33" spans="1:10" x14ac:dyDescent="0.25">
      <c r="A33" s="9" t="s">
        <v>16</v>
      </c>
      <c r="B33" s="9" t="s">
        <v>123</v>
      </c>
      <c r="C33" s="9" t="s">
        <v>124</v>
      </c>
      <c r="D33" s="9" t="s">
        <v>125</v>
      </c>
      <c r="E33" s="10" t="s">
        <v>126</v>
      </c>
      <c r="F33" s="10" t="s">
        <v>20</v>
      </c>
      <c r="G33" s="11">
        <v>105939.94999999998</v>
      </c>
      <c r="I33" s="11">
        <v>1558</v>
      </c>
      <c r="J33" s="11">
        <v>107497.95</v>
      </c>
    </row>
    <row r="34" spans="1:10" x14ac:dyDescent="0.25">
      <c r="A34" s="9" t="s">
        <v>10</v>
      </c>
      <c r="B34" s="9" t="s">
        <v>127</v>
      </c>
      <c r="C34" s="9" t="s">
        <v>22</v>
      </c>
      <c r="D34" s="9" t="s">
        <v>82</v>
      </c>
      <c r="E34" s="10" t="s">
        <v>128</v>
      </c>
      <c r="F34" s="10" t="s">
        <v>129</v>
      </c>
      <c r="G34" s="11">
        <v>76121.429999999993</v>
      </c>
      <c r="H34" s="11">
        <v>11694.17</v>
      </c>
      <c r="I34" s="11">
        <v>19056.740000000002</v>
      </c>
      <c r="J34" s="11">
        <v>106872.34</v>
      </c>
    </row>
    <row r="35" spans="1:10" x14ac:dyDescent="0.25">
      <c r="A35" s="9" t="s">
        <v>16</v>
      </c>
      <c r="B35" s="9" t="s">
        <v>130</v>
      </c>
      <c r="C35" s="9" t="s">
        <v>22</v>
      </c>
      <c r="D35" s="9" t="s">
        <v>82</v>
      </c>
      <c r="E35" s="10" t="s">
        <v>131</v>
      </c>
      <c r="F35" s="10" t="s">
        <v>20</v>
      </c>
      <c r="G35" s="11">
        <v>76459.689999999988</v>
      </c>
      <c r="H35" s="11">
        <v>6502.9500000000007</v>
      </c>
      <c r="I35" s="11">
        <v>21571.639999999996</v>
      </c>
      <c r="J35" s="11">
        <v>104534.28</v>
      </c>
    </row>
    <row r="36" spans="1:10" x14ac:dyDescent="0.25">
      <c r="A36" s="9" t="s">
        <v>16</v>
      </c>
      <c r="B36" s="9" t="s">
        <v>132</v>
      </c>
      <c r="C36" s="9" t="s">
        <v>31</v>
      </c>
      <c r="D36" s="9" t="s">
        <v>38</v>
      </c>
      <c r="E36" s="10" t="s">
        <v>133</v>
      </c>
      <c r="F36" s="10" t="s">
        <v>20</v>
      </c>
      <c r="G36" s="11">
        <v>72329.509999999995</v>
      </c>
      <c r="I36" s="11">
        <v>31955.58</v>
      </c>
      <c r="J36" s="11">
        <v>104285.09000000001</v>
      </c>
    </row>
    <row r="37" spans="1:10" x14ac:dyDescent="0.25">
      <c r="A37" s="9" t="s">
        <v>16</v>
      </c>
      <c r="B37" s="9" t="s">
        <v>134</v>
      </c>
      <c r="C37" s="9" t="s">
        <v>31</v>
      </c>
      <c r="D37" s="9" t="s">
        <v>135</v>
      </c>
      <c r="E37" s="10" t="s">
        <v>136</v>
      </c>
      <c r="F37" s="10" t="s">
        <v>20</v>
      </c>
      <c r="G37" s="11">
        <v>72671.290000000023</v>
      </c>
      <c r="I37" s="11">
        <v>30606.559999999998</v>
      </c>
      <c r="J37" s="11">
        <v>103277.84999999998</v>
      </c>
    </row>
    <row r="38" spans="1:10" x14ac:dyDescent="0.25">
      <c r="A38" s="9" t="s">
        <v>10</v>
      </c>
      <c r="B38" s="9" t="s">
        <v>137</v>
      </c>
      <c r="C38" s="9" t="s">
        <v>59</v>
      </c>
      <c r="D38" s="9" t="s">
        <v>103</v>
      </c>
      <c r="E38" s="10" t="s">
        <v>77</v>
      </c>
      <c r="F38" s="10" t="s">
        <v>138</v>
      </c>
      <c r="G38" s="11">
        <v>52247.939999999988</v>
      </c>
      <c r="H38" s="11">
        <v>25662</v>
      </c>
      <c r="I38" s="11">
        <v>24890.449999999997</v>
      </c>
      <c r="J38" s="11">
        <v>102800.39000000003</v>
      </c>
    </row>
    <row r="39" spans="1:10" x14ac:dyDescent="0.25">
      <c r="A39" s="9" t="s">
        <v>16</v>
      </c>
      <c r="B39" s="9" t="s">
        <v>139</v>
      </c>
      <c r="C39" s="9" t="s">
        <v>140</v>
      </c>
      <c r="D39" s="9" t="s">
        <v>141</v>
      </c>
      <c r="E39" s="10" t="s">
        <v>142</v>
      </c>
      <c r="F39" s="10" t="s">
        <v>20</v>
      </c>
      <c r="G39" s="11">
        <v>100454.85999999997</v>
      </c>
      <c r="I39" s="11">
        <v>2286</v>
      </c>
      <c r="J39" s="11">
        <v>102740.85999999997</v>
      </c>
    </row>
    <row r="40" spans="1:10" x14ac:dyDescent="0.25">
      <c r="A40" s="9" t="s">
        <v>16</v>
      </c>
      <c r="B40" s="9" t="s">
        <v>143</v>
      </c>
      <c r="C40" s="9" t="s">
        <v>59</v>
      </c>
      <c r="D40" s="9" t="s">
        <v>144</v>
      </c>
      <c r="E40" s="10" t="s">
        <v>145</v>
      </c>
      <c r="F40" s="10" t="s">
        <v>20</v>
      </c>
      <c r="G40" s="11">
        <v>92976</v>
      </c>
      <c r="I40" s="11">
        <v>6564.04</v>
      </c>
      <c r="J40" s="11">
        <v>99540.04</v>
      </c>
    </row>
    <row r="41" spans="1:10" x14ac:dyDescent="0.25">
      <c r="A41" s="9" t="s">
        <v>16</v>
      </c>
      <c r="B41" s="9" t="s">
        <v>146</v>
      </c>
      <c r="C41" s="9" t="s">
        <v>31</v>
      </c>
      <c r="D41" s="9" t="s">
        <v>147</v>
      </c>
      <c r="E41" s="10" t="s">
        <v>148</v>
      </c>
      <c r="F41" s="10" t="s">
        <v>20</v>
      </c>
      <c r="G41" s="11">
        <v>78024.859999999986</v>
      </c>
      <c r="H41" s="11">
        <v>5060.0399999999991</v>
      </c>
      <c r="I41" s="11">
        <v>16102.550000000003</v>
      </c>
      <c r="J41" s="11">
        <v>99187.449999999983</v>
      </c>
    </row>
    <row r="42" spans="1:10" x14ac:dyDescent="0.25">
      <c r="A42" s="9" t="s">
        <v>16</v>
      </c>
      <c r="B42" s="9" t="s">
        <v>149</v>
      </c>
      <c r="C42" s="9" t="s">
        <v>22</v>
      </c>
      <c r="D42" s="9" t="s">
        <v>82</v>
      </c>
      <c r="E42" s="10" t="s">
        <v>150</v>
      </c>
      <c r="F42" s="10" t="s">
        <v>20</v>
      </c>
      <c r="G42" s="11">
        <v>58352.819999999985</v>
      </c>
      <c r="H42" s="11">
        <v>21998.26</v>
      </c>
      <c r="I42" s="11">
        <v>18678.629999999997</v>
      </c>
      <c r="J42" s="11">
        <v>99029.710000000021</v>
      </c>
    </row>
    <row r="43" spans="1:10" x14ac:dyDescent="0.25">
      <c r="A43" s="9" t="s">
        <v>16</v>
      </c>
      <c r="B43" s="9" t="s">
        <v>151</v>
      </c>
      <c r="C43" s="9" t="s">
        <v>22</v>
      </c>
      <c r="D43" s="9" t="s">
        <v>152</v>
      </c>
      <c r="E43" s="10" t="s">
        <v>153</v>
      </c>
      <c r="F43" s="10" t="s">
        <v>20</v>
      </c>
      <c r="G43" s="11">
        <v>66444.12000000001</v>
      </c>
      <c r="H43" s="11">
        <v>9796.83</v>
      </c>
      <c r="I43" s="11">
        <v>22686.66</v>
      </c>
      <c r="J43" s="11">
        <v>98927.610000000015</v>
      </c>
    </row>
    <row r="44" spans="1:10" x14ac:dyDescent="0.25">
      <c r="A44" s="9" t="s">
        <v>10</v>
      </c>
      <c r="B44" s="9" t="s">
        <v>154</v>
      </c>
      <c r="C44" s="9" t="s">
        <v>155</v>
      </c>
      <c r="D44" s="9" t="s">
        <v>156</v>
      </c>
      <c r="E44" s="10" t="s">
        <v>157</v>
      </c>
      <c r="F44" s="10" t="s">
        <v>158</v>
      </c>
      <c r="G44" s="11">
        <v>94431.040000000008</v>
      </c>
      <c r="I44" s="11">
        <v>3125</v>
      </c>
      <c r="J44" s="11">
        <v>97556.040000000008</v>
      </c>
    </row>
    <row r="45" spans="1:10" x14ac:dyDescent="0.25">
      <c r="A45" s="9" t="s">
        <v>16</v>
      </c>
      <c r="B45" s="9" t="s">
        <v>159</v>
      </c>
      <c r="C45" s="9" t="s">
        <v>22</v>
      </c>
      <c r="D45" s="9" t="s">
        <v>152</v>
      </c>
      <c r="E45" s="10" t="s">
        <v>160</v>
      </c>
      <c r="F45" s="10" t="s">
        <v>20</v>
      </c>
      <c r="G45" s="11">
        <v>89788.080000000016</v>
      </c>
      <c r="I45" s="11">
        <v>7567.1700000000037</v>
      </c>
      <c r="J45" s="11">
        <v>97355.250000000044</v>
      </c>
    </row>
    <row r="46" spans="1:10" x14ac:dyDescent="0.25">
      <c r="A46" s="9" t="s">
        <v>16</v>
      </c>
      <c r="B46" s="9" t="s">
        <v>161</v>
      </c>
      <c r="C46" s="9" t="s">
        <v>22</v>
      </c>
      <c r="D46" s="9" t="s">
        <v>82</v>
      </c>
      <c r="E46" s="10" t="s">
        <v>162</v>
      </c>
      <c r="F46" s="10" t="s">
        <v>20</v>
      </c>
      <c r="G46" s="11">
        <v>62987.62</v>
      </c>
      <c r="H46" s="11">
        <v>19143.239999999998</v>
      </c>
      <c r="I46" s="11">
        <v>15138.79</v>
      </c>
      <c r="J46" s="11">
        <v>97269.65</v>
      </c>
    </row>
    <row r="47" spans="1:10" x14ac:dyDescent="0.25">
      <c r="A47" s="9" t="s">
        <v>16</v>
      </c>
      <c r="B47" s="9" t="s">
        <v>163</v>
      </c>
      <c r="C47" s="9" t="s">
        <v>12</v>
      </c>
      <c r="D47" s="9" t="s">
        <v>27</v>
      </c>
      <c r="E47" s="10" t="s">
        <v>164</v>
      </c>
      <c r="F47" s="10" t="s">
        <v>20</v>
      </c>
      <c r="G47" s="11">
        <v>94917.929999999978</v>
      </c>
      <c r="I47" s="11">
        <v>1752</v>
      </c>
      <c r="J47" s="11">
        <v>96669.929999999978</v>
      </c>
    </row>
    <row r="48" spans="1:10" x14ac:dyDescent="0.25">
      <c r="A48" s="9" t="s">
        <v>10</v>
      </c>
      <c r="B48" s="9" t="s">
        <v>165</v>
      </c>
      <c r="C48" s="9" t="s">
        <v>59</v>
      </c>
      <c r="D48" s="9" t="s">
        <v>117</v>
      </c>
      <c r="E48" s="10" t="s">
        <v>61</v>
      </c>
      <c r="F48" s="10" t="s">
        <v>166</v>
      </c>
      <c r="G48" s="11">
        <v>88168.089999999953</v>
      </c>
      <c r="H48" s="11">
        <v>3572.4</v>
      </c>
      <c r="I48" s="11">
        <v>4784.78</v>
      </c>
      <c r="J48" s="11">
        <v>96525.26999999996</v>
      </c>
    </row>
    <row r="49" spans="1:10" x14ac:dyDescent="0.25">
      <c r="A49" s="9" t="s">
        <v>16</v>
      </c>
      <c r="B49" s="9" t="s">
        <v>167</v>
      </c>
      <c r="C49" s="9" t="s">
        <v>59</v>
      </c>
      <c r="D49" s="9" t="s">
        <v>60</v>
      </c>
      <c r="E49" s="10" t="s">
        <v>168</v>
      </c>
      <c r="F49" s="10" t="s">
        <v>20</v>
      </c>
      <c r="G49" s="11">
        <v>42951.89</v>
      </c>
      <c r="H49" s="11">
        <v>23195.55</v>
      </c>
      <c r="I49" s="11">
        <v>30190.03</v>
      </c>
      <c r="J49" s="11">
        <v>96337.47</v>
      </c>
    </row>
    <row r="50" spans="1:10" x14ac:dyDescent="0.25">
      <c r="A50" s="9" t="s">
        <v>10</v>
      </c>
      <c r="B50" s="9" t="s">
        <v>169</v>
      </c>
      <c r="C50" s="9" t="s">
        <v>170</v>
      </c>
      <c r="D50" s="9" t="s">
        <v>171</v>
      </c>
      <c r="E50" s="10" t="s">
        <v>172</v>
      </c>
      <c r="F50" s="10" t="s">
        <v>173</v>
      </c>
      <c r="G50" s="11">
        <v>94392.540000000037</v>
      </c>
      <c r="I50" s="11">
        <v>1848</v>
      </c>
      <c r="J50" s="11">
        <v>96240.540000000023</v>
      </c>
    </row>
    <row r="51" spans="1:10" x14ac:dyDescent="0.25">
      <c r="A51" s="9" t="s">
        <v>16</v>
      </c>
      <c r="B51" s="9" t="s">
        <v>174</v>
      </c>
      <c r="C51" s="9" t="s">
        <v>97</v>
      </c>
      <c r="D51" s="9" t="s">
        <v>175</v>
      </c>
      <c r="E51" s="10" t="s">
        <v>176</v>
      </c>
      <c r="F51" s="10" t="s">
        <v>20</v>
      </c>
      <c r="G51" s="11">
        <v>95410.71</v>
      </c>
      <c r="I51" s="11">
        <v>442.49</v>
      </c>
      <c r="J51" s="11">
        <v>95853.200000000012</v>
      </c>
    </row>
    <row r="52" spans="1:10" x14ac:dyDescent="0.25">
      <c r="A52" s="9" t="s">
        <v>10</v>
      </c>
      <c r="B52" s="9" t="s">
        <v>177</v>
      </c>
      <c r="C52" s="9" t="s">
        <v>22</v>
      </c>
      <c r="D52" s="9" t="s">
        <v>82</v>
      </c>
      <c r="E52" s="10" t="s">
        <v>178</v>
      </c>
      <c r="F52" s="10" t="s">
        <v>179</v>
      </c>
      <c r="G52" s="11">
        <v>55286.54</v>
      </c>
      <c r="H52" s="11">
        <v>8259.8000000000011</v>
      </c>
      <c r="I52" s="11">
        <v>30390.22</v>
      </c>
      <c r="J52" s="11">
        <v>93936.560000000012</v>
      </c>
    </row>
    <row r="53" spans="1:10" x14ac:dyDescent="0.25">
      <c r="A53" s="9" t="s">
        <v>10</v>
      </c>
      <c r="B53" s="9" t="s">
        <v>180</v>
      </c>
      <c r="C53" s="9" t="s">
        <v>22</v>
      </c>
      <c r="D53" s="9" t="s">
        <v>181</v>
      </c>
      <c r="E53" s="10" t="s">
        <v>182</v>
      </c>
      <c r="F53" s="10" t="s">
        <v>183</v>
      </c>
      <c r="G53" s="11">
        <v>55611.489999999976</v>
      </c>
      <c r="H53" s="11">
        <v>26358.850000000002</v>
      </c>
      <c r="I53" s="11">
        <v>11763.820000000005</v>
      </c>
      <c r="J53" s="11">
        <v>93734.159999999989</v>
      </c>
    </row>
    <row r="54" spans="1:10" x14ac:dyDescent="0.25">
      <c r="A54" s="9" t="s">
        <v>10</v>
      </c>
      <c r="B54" s="9" t="s">
        <v>184</v>
      </c>
      <c r="C54" s="9" t="s">
        <v>185</v>
      </c>
      <c r="D54" s="9" t="s">
        <v>186</v>
      </c>
      <c r="E54" s="10" t="s">
        <v>187</v>
      </c>
      <c r="F54" s="10" t="s">
        <v>188</v>
      </c>
      <c r="G54" s="11">
        <v>91153.950000000012</v>
      </c>
      <c r="I54" s="11">
        <v>2554</v>
      </c>
      <c r="J54" s="11">
        <v>93707.950000000012</v>
      </c>
    </row>
    <row r="55" spans="1:10" x14ac:dyDescent="0.25">
      <c r="A55" s="9" t="s">
        <v>16</v>
      </c>
      <c r="B55" s="9" t="s">
        <v>189</v>
      </c>
      <c r="C55" s="9" t="s">
        <v>31</v>
      </c>
      <c r="D55" s="9" t="s">
        <v>67</v>
      </c>
      <c r="E55" s="10" t="s">
        <v>190</v>
      </c>
      <c r="F55" s="10" t="s">
        <v>20</v>
      </c>
      <c r="G55" s="11">
        <v>70559.140000000014</v>
      </c>
      <c r="I55" s="11">
        <v>22833.930000000004</v>
      </c>
      <c r="J55" s="11">
        <v>93393.07</v>
      </c>
    </row>
    <row r="56" spans="1:10" x14ac:dyDescent="0.25">
      <c r="A56" s="9" t="s">
        <v>16</v>
      </c>
      <c r="B56" s="9" t="s">
        <v>191</v>
      </c>
      <c r="C56" s="9" t="s">
        <v>192</v>
      </c>
      <c r="D56" s="9" t="s">
        <v>193</v>
      </c>
      <c r="E56" s="10" t="s">
        <v>194</v>
      </c>
      <c r="F56" s="10" t="s">
        <v>20</v>
      </c>
      <c r="G56" s="11">
        <v>91638.669999999969</v>
      </c>
      <c r="I56" s="11">
        <v>1330</v>
      </c>
      <c r="J56" s="11">
        <v>92968.669999999969</v>
      </c>
    </row>
    <row r="57" spans="1:10" x14ac:dyDescent="0.25">
      <c r="A57" s="9" t="s">
        <v>16</v>
      </c>
      <c r="B57" s="9" t="s">
        <v>195</v>
      </c>
      <c r="C57" s="9" t="s">
        <v>22</v>
      </c>
      <c r="D57" s="9" t="s">
        <v>152</v>
      </c>
      <c r="E57" s="10" t="s">
        <v>150</v>
      </c>
      <c r="F57" s="10" t="s">
        <v>20</v>
      </c>
      <c r="G57" s="11">
        <v>86265</v>
      </c>
      <c r="I57" s="11">
        <v>6498.1100000000024</v>
      </c>
      <c r="J57" s="11">
        <v>92763.11000000003</v>
      </c>
    </row>
    <row r="58" spans="1:10" x14ac:dyDescent="0.25">
      <c r="A58" s="9" t="s">
        <v>16</v>
      </c>
      <c r="B58" s="9" t="s">
        <v>196</v>
      </c>
      <c r="C58" s="9" t="s">
        <v>31</v>
      </c>
      <c r="D58" s="9" t="s">
        <v>67</v>
      </c>
      <c r="E58" s="10" t="s">
        <v>197</v>
      </c>
      <c r="F58" s="10" t="s">
        <v>20</v>
      </c>
      <c r="G58" s="11">
        <v>71838.099999999991</v>
      </c>
      <c r="I58" s="11">
        <v>20857.859999999997</v>
      </c>
      <c r="J58" s="11">
        <v>92695.959999999992</v>
      </c>
    </row>
    <row r="59" spans="1:10" x14ac:dyDescent="0.25">
      <c r="A59" s="9" t="s">
        <v>16</v>
      </c>
      <c r="B59" s="9" t="s">
        <v>198</v>
      </c>
      <c r="C59" s="9" t="s">
        <v>59</v>
      </c>
      <c r="D59" s="9" t="s">
        <v>117</v>
      </c>
      <c r="E59" s="10" t="s">
        <v>199</v>
      </c>
      <c r="F59" s="10" t="s">
        <v>20</v>
      </c>
      <c r="G59" s="11">
        <v>62738.889999999992</v>
      </c>
      <c r="H59" s="11">
        <v>17470.120000000003</v>
      </c>
      <c r="I59" s="11">
        <v>11316.590000000002</v>
      </c>
      <c r="J59" s="11">
        <v>91525.599999999991</v>
      </c>
    </row>
    <row r="60" spans="1:10" x14ac:dyDescent="0.25">
      <c r="A60" s="9" t="s">
        <v>10</v>
      </c>
      <c r="B60" s="9" t="s">
        <v>200</v>
      </c>
      <c r="C60" s="9" t="s">
        <v>22</v>
      </c>
      <c r="D60" s="9" t="s">
        <v>201</v>
      </c>
      <c r="E60" s="10" t="s">
        <v>202</v>
      </c>
      <c r="F60" s="10" t="s">
        <v>203</v>
      </c>
      <c r="G60" s="11">
        <v>62152.08</v>
      </c>
      <c r="H60" s="11">
        <v>6834.3799999999992</v>
      </c>
      <c r="I60" s="11">
        <v>22534.690000000006</v>
      </c>
      <c r="J60" s="11">
        <v>91521.150000000023</v>
      </c>
    </row>
    <row r="61" spans="1:10" x14ac:dyDescent="0.25">
      <c r="A61" s="9" t="s">
        <v>10</v>
      </c>
      <c r="B61" s="9" t="s">
        <v>204</v>
      </c>
      <c r="C61" s="9" t="s">
        <v>59</v>
      </c>
      <c r="D61" s="9" t="s">
        <v>205</v>
      </c>
      <c r="E61" s="10" t="s">
        <v>206</v>
      </c>
      <c r="F61" s="10" t="s">
        <v>207</v>
      </c>
      <c r="G61" s="11">
        <v>37505.280000000006</v>
      </c>
      <c r="H61" s="11">
        <v>23899.640000000003</v>
      </c>
      <c r="I61" s="11">
        <v>29301.919999999998</v>
      </c>
      <c r="J61" s="11">
        <v>90706.840000000011</v>
      </c>
    </row>
    <row r="62" spans="1:10" x14ac:dyDescent="0.25">
      <c r="A62" s="9" t="s">
        <v>10</v>
      </c>
      <c r="B62" s="9" t="s">
        <v>208</v>
      </c>
      <c r="C62" s="9" t="s">
        <v>106</v>
      </c>
      <c r="D62" s="9" t="s">
        <v>209</v>
      </c>
      <c r="E62" s="10" t="s">
        <v>210</v>
      </c>
      <c r="F62" s="10" t="s">
        <v>211</v>
      </c>
      <c r="G62" s="11">
        <v>89851.82</v>
      </c>
      <c r="I62" s="11">
        <v>792</v>
      </c>
      <c r="J62" s="11">
        <v>90643.82</v>
      </c>
    </row>
    <row r="63" spans="1:10" x14ac:dyDescent="0.25">
      <c r="A63" s="9" t="s">
        <v>16</v>
      </c>
      <c r="B63" s="9" t="s">
        <v>212</v>
      </c>
      <c r="C63" s="9" t="s">
        <v>31</v>
      </c>
      <c r="D63" s="9" t="s">
        <v>67</v>
      </c>
      <c r="E63" s="10" t="s">
        <v>213</v>
      </c>
      <c r="F63" s="10" t="s">
        <v>20</v>
      </c>
      <c r="G63" s="11">
        <v>67583.930000000008</v>
      </c>
      <c r="I63" s="11">
        <v>22797.78</v>
      </c>
      <c r="J63" s="11">
        <v>90381.71</v>
      </c>
    </row>
    <row r="64" spans="1:10" x14ac:dyDescent="0.25">
      <c r="A64" s="9" t="s">
        <v>16</v>
      </c>
      <c r="B64" s="9" t="s">
        <v>214</v>
      </c>
      <c r="C64" s="9" t="s">
        <v>31</v>
      </c>
      <c r="D64" s="9" t="s">
        <v>67</v>
      </c>
      <c r="E64" s="10" t="s">
        <v>215</v>
      </c>
      <c r="F64" s="10" t="s">
        <v>20</v>
      </c>
      <c r="G64" s="11">
        <v>69729.960000000006</v>
      </c>
      <c r="I64" s="11">
        <v>20498.389999999996</v>
      </c>
      <c r="J64" s="11">
        <v>90228.349999999991</v>
      </c>
    </row>
    <row r="65" spans="1:10" x14ac:dyDescent="0.25">
      <c r="A65" s="9" t="s">
        <v>16</v>
      </c>
      <c r="B65" s="9" t="s">
        <v>216</v>
      </c>
      <c r="C65" s="9" t="s">
        <v>59</v>
      </c>
      <c r="D65" s="9" t="s">
        <v>60</v>
      </c>
      <c r="E65" s="10" t="s">
        <v>217</v>
      </c>
      <c r="F65" s="10" t="s">
        <v>20</v>
      </c>
      <c r="G65" s="11">
        <v>45681.460000000006</v>
      </c>
      <c r="H65" s="11">
        <v>31658.490000000005</v>
      </c>
      <c r="I65" s="11">
        <v>12374.290000000003</v>
      </c>
      <c r="J65" s="11">
        <v>89714.239999999991</v>
      </c>
    </row>
    <row r="66" spans="1:10" x14ac:dyDescent="0.25">
      <c r="A66" s="9" t="s">
        <v>16</v>
      </c>
      <c r="B66" s="9" t="s">
        <v>218</v>
      </c>
      <c r="C66" s="9" t="s">
        <v>59</v>
      </c>
      <c r="D66" s="9" t="s">
        <v>103</v>
      </c>
      <c r="E66" s="10" t="s">
        <v>219</v>
      </c>
      <c r="F66" s="10" t="s">
        <v>20</v>
      </c>
      <c r="G66" s="11">
        <v>37067.30999999999</v>
      </c>
      <c r="H66" s="11">
        <v>41423.580000000016</v>
      </c>
      <c r="I66" s="11">
        <v>10964.619999999999</v>
      </c>
      <c r="J66" s="11">
        <v>89455.51</v>
      </c>
    </row>
    <row r="67" spans="1:10" x14ac:dyDescent="0.25">
      <c r="A67" s="9" t="s">
        <v>16</v>
      </c>
      <c r="B67" s="9" t="s">
        <v>220</v>
      </c>
      <c r="C67" s="9" t="s">
        <v>31</v>
      </c>
      <c r="D67" s="9" t="s">
        <v>135</v>
      </c>
      <c r="E67" s="10" t="s">
        <v>221</v>
      </c>
      <c r="F67" s="10" t="s">
        <v>20</v>
      </c>
      <c r="G67" s="11">
        <v>64392.95</v>
      </c>
      <c r="I67" s="11">
        <v>25045.630000000005</v>
      </c>
      <c r="J67" s="11">
        <v>89438.58</v>
      </c>
    </row>
    <row r="68" spans="1:10" x14ac:dyDescent="0.25">
      <c r="A68" s="9" t="s">
        <v>16</v>
      </c>
      <c r="B68" s="9" t="s">
        <v>222</v>
      </c>
      <c r="C68" s="9" t="s">
        <v>22</v>
      </c>
      <c r="D68" s="9" t="s">
        <v>82</v>
      </c>
      <c r="E68" s="10" t="s">
        <v>223</v>
      </c>
      <c r="F68" s="10" t="s">
        <v>20</v>
      </c>
      <c r="G68" s="11">
        <v>51332.359999999993</v>
      </c>
      <c r="H68" s="11">
        <v>2328.4100000000003</v>
      </c>
      <c r="I68" s="11">
        <v>34480.859999999993</v>
      </c>
      <c r="J68" s="11">
        <v>88141.63</v>
      </c>
    </row>
    <row r="69" spans="1:10" x14ac:dyDescent="0.25">
      <c r="A69" s="9" t="s">
        <v>16</v>
      </c>
      <c r="B69" s="9" t="s">
        <v>224</v>
      </c>
      <c r="C69" s="9" t="s">
        <v>22</v>
      </c>
      <c r="D69" s="9" t="s">
        <v>82</v>
      </c>
      <c r="E69" s="10" t="s">
        <v>225</v>
      </c>
      <c r="F69" s="10" t="s">
        <v>20</v>
      </c>
      <c r="G69" s="11">
        <v>56764.590000000004</v>
      </c>
      <c r="H69" s="11">
        <v>15447.089999999998</v>
      </c>
      <c r="I69" s="11">
        <v>15315.89</v>
      </c>
      <c r="J69" s="11">
        <v>87527.569999999992</v>
      </c>
    </row>
    <row r="70" spans="1:10" x14ac:dyDescent="0.25">
      <c r="A70" s="9" t="s">
        <v>16</v>
      </c>
      <c r="B70" s="9" t="s">
        <v>226</v>
      </c>
      <c r="C70" s="9" t="s">
        <v>97</v>
      </c>
      <c r="D70" s="9" t="s">
        <v>227</v>
      </c>
      <c r="E70" s="10" t="s">
        <v>228</v>
      </c>
      <c r="F70" s="10" t="s">
        <v>20</v>
      </c>
      <c r="G70" s="11">
        <v>87369.380000000048</v>
      </c>
      <c r="I70" s="11">
        <v>42.49</v>
      </c>
      <c r="J70" s="11">
        <v>87411.870000000054</v>
      </c>
    </row>
    <row r="71" spans="1:10" x14ac:dyDescent="0.25">
      <c r="A71" s="9" t="s">
        <v>16</v>
      </c>
      <c r="B71" s="9" t="s">
        <v>229</v>
      </c>
      <c r="C71" s="9" t="s">
        <v>31</v>
      </c>
      <c r="D71" s="9" t="s">
        <v>230</v>
      </c>
      <c r="E71" s="10" t="s">
        <v>148</v>
      </c>
      <c r="F71" s="10" t="s">
        <v>20</v>
      </c>
      <c r="G71" s="11">
        <v>64336.719999999994</v>
      </c>
      <c r="I71" s="11">
        <v>23043.969999999998</v>
      </c>
      <c r="J71" s="11">
        <v>87380.689999999973</v>
      </c>
    </row>
    <row r="72" spans="1:10" x14ac:dyDescent="0.25">
      <c r="A72" s="9" t="s">
        <v>16</v>
      </c>
      <c r="B72" s="9" t="s">
        <v>231</v>
      </c>
      <c r="C72" s="9" t="s">
        <v>22</v>
      </c>
      <c r="D72" s="9" t="s">
        <v>201</v>
      </c>
      <c r="E72" s="10" t="s">
        <v>232</v>
      </c>
      <c r="F72" s="10" t="s">
        <v>20</v>
      </c>
      <c r="G72" s="11">
        <v>53258.889999999992</v>
      </c>
      <c r="H72" s="11">
        <v>8049.12</v>
      </c>
      <c r="I72" s="11">
        <v>25604.15</v>
      </c>
      <c r="J72" s="11">
        <v>86912.16</v>
      </c>
    </row>
    <row r="73" spans="1:10" x14ac:dyDescent="0.25">
      <c r="A73" s="9" t="s">
        <v>16</v>
      </c>
      <c r="B73" s="9" t="s">
        <v>233</v>
      </c>
      <c r="C73" s="9" t="s">
        <v>31</v>
      </c>
      <c r="D73" s="9" t="s">
        <v>67</v>
      </c>
      <c r="E73" s="10" t="s">
        <v>234</v>
      </c>
      <c r="F73" s="10" t="s">
        <v>20</v>
      </c>
      <c r="G73" s="11">
        <v>61585.429999999993</v>
      </c>
      <c r="I73" s="11">
        <v>24986.859999999997</v>
      </c>
      <c r="J73" s="11">
        <v>86572.290000000008</v>
      </c>
    </row>
    <row r="74" spans="1:10" x14ac:dyDescent="0.25">
      <c r="A74" s="9" t="s">
        <v>16</v>
      </c>
      <c r="B74" s="9" t="s">
        <v>235</v>
      </c>
      <c r="C74" s="9" t="s">
        <v>22</v>
      </c>
      <c r="D74" s="9" t="s">
        <v>120</v>
      </c>
      <c r="E74" s="10" t="s">
        <v>236</v>
      </c>
      <c r="F74" s="10" t="s">
        <v>20</v>
      </c>
      <c r="G74" s="11">
        <v>78987.83</v>
      </c>
      <c r="H74" s="11">
        <v>377.51</v>
      </c>
      <c r="I74" s="11">
        <v>7104.6699999999992</v>
      </c>
      <c r="J74" s="11">
        <v>86470.010000000024</v>
      </c>
    </row>
    <row r="75" spans="1:10" x14ac:dyDescent="0.25">
      <c r="A75" s="9" t="s">
        <v>16</v>
      </c>
      <c r="B75" s="9" t="s">
        <v>237</v>
      </c>
      <c r="C75" s="9" t="s">
        <v>59</v>
      </c>
      <c r="D75" s="9" t="s">
        <v>103</v>
      </c>
      <c r="E75" s="10" t="s">
        <v>238</v>
      </c>
      <c r="F75" s="10" t="s">
        <v>20</v>
      </c>
      <c r="G75" s="11">
        <v>39498.849999999984</v>
      </c>
      <c r="H75" s="11">
        <v>32934.470000000008</v>
      </c>
      <c r="I75" s="11">
        <v>13249.04</v>
      </c>
      <c r="J75" s="11">
        <v>85682.360000000015</v>
      </c>
    </row>
    <row r="76" spans="1:10" x14ac:dyDescent="0.25">
      <c r="A76" s="9" t="s">
        <v>10</v>
      </c>
      <c r="B76" s="9" t="s">
        <v>239</v>
      </c>
      <c r="C76" s="9" t="s">
        <v>240</v>
      </c>
      <c r="D76" s="9" t="s">
        <v>241</v>
      </c>
      <c r="E76" s="10" t="s">
        <v>242</v>
      </c>
      <c r="F76" s="10" t="s">
        <v>243</v>
      </c>
      <c r="G76" s="11">
        <v>83063.279999999984</v>
      </c>
      <c r="I76" s="11">
        <v>2578.3999999999987</v>
      </c>
      <c r="J76" s="11">
        <v>85641.680000000008</v>
      </c>
    </row>
    <row r="77" spans="1:10" x14ac:dyDescent="0.25">
      <c r="A77" s="9" t="s">
        <v>10</v>
      </c>
      <c r="B77" s="9" t="s">
        <v>244</v>
      </c>
      <c r="C77" s="9" t="s">
        <v>22</v>
      </c>
      <c r="D77" s="9" t="s">
        <v>181</v>
      </c>
      <c r="E77" s="10" t="s">
        <v>245</v>
      </c>
      <c r="F77" s="10" t="s">
        <v>246</v>
      </c>
      <c r="G77" s="11">
        <v>61973.169999999984</v>
      </c>
      <c r="H77" s="11">
        <v>10286.970000000001</v>
      </c>
      <c r="I77" s="11">
        <v>13233.38</v>
      </c>
      <c r="J77" s="11">
        <v>85493.51999999999</v>
      </c>
    </row>
    <row r="78" spans="1:10" x14ac:dyDescent="0.25">
      <c r="A78" s="9" t="s">
        <v>16</v>
      </c>
      <c r="B78" s="9" t="s">
        <v>247</v>
      </c>
      <c r="C78" s="9" t="s">
        <v>31</v>
      </c>
      <c r="D78" s="9" t="s">
        <v>135</v>
      </c>
      <c r="E78" s="10" t="s">
        <v>248</v>
      </c>
      <c r="F78" s="10" t="s">
        <v>20</v>
      </c>
      <c r="G78" s="11">
        <v>58840.12999999999</v>
      </c>
      <c r="I78" s="11">
        <v>26574.59</v>
      </c>
      <c r="J78" s="11">
        <v>85414.720000000001</v>
      </c>
    </row>
    <row r="79" spans="1:10" x14ac:dyDescent="0.25">
      <c r="A79" s="9" t="s">
        <v>10</v>
      </c>
      <c r="B79" s="9" t="s">
        <v>249</v>
      </c>
      <c r="C79" s="9" t="s">
        <v>22</v>
      </c>
      <c r="D79" s="9" t="s">
        <v>201</v>
      </c>
      <c r="E79" s="10" t="s">
        <v>250</v>
      </c>
      <c r="F79" s="10" t="s">
        <v>25</v>
      </c>
      <c r="G79" s="11">
        <v>61131.870000000017</v>
      </c>
      <c r="H79" s="11">
        <v>2515.84</v>
      </c>
      <c r="I79" s="11">
        <v>21489.929999999997</v>
      </c>
      <c r="J79" s="11">
        <v>85137.64</v>
      </c>
    </row>
    <row r="80" spans="1:10" x14ac:dyDescent="0.25">
      <c r="A80" s="9" t="s">
        <v>16</v>
      </c>
      <c r="B80" s="9" t="s">
        <v>251</v>
      </c>
      <c r="C80" s="9" t="s">
        <v>31</v>
      </c>
      <c r="D80" s="9" t="s">
        <v>135</v>
      </c>
      <c r="E80" s="10" t="s">
        <v>252</v>
      </c>
      <c r="F80" s="10" t="s">
        <v>20</v>
      </c>
      <c r="G80" s="11">
        <v>56266.95</v>
      </c>
      <c r="I80" s="11">
        <v>27277.01</v>
      </c>
      <c r="J80" s="11">
        <v>83543.959999999992</v>
      </c>
    </row>
    <row r="81" spans="1:10" x14ac:dyDescent="0.25">
      <c r="A81" s="9" t="s">
        <v>10</v>
      </c>
      <c r="B81" s="9" t="s">
        <v>253</v>
      </c>
      <c r="C81" s="9" t="s">
        <v>254</v>
      </c>
      <c r="D81" s="9" t="s">
        <v>255</v>
      </c>
      <c r="E81" s="10" t="s">
        <v>256</v>
      </c>
      <c r="F81" s="10" t="s">
        <v>257</v>
      </c>
      <c r="G81" s="11">
        <v>82842.079999999987</v>
      </c>
      <c r="I81" s="11">
        <v>450</v>
      </c>
      <c r="J81" s="11">
        <v>83292.079999999987</v>
      </c>
    </row>
    <row r="82" spans="1:10" x14ac:dyDescent="0.25">
      <c r="A82" s="9" t="s">
        <v>16</v>
      </c>
      <c r="B82" s="9" t="s">
        <v>258</v>
      </c>
      <c r="C82" s="9" t="s">
        <v>59</v>
      </c>
      <c r="D82" s="9" t="s">
        <v>110</v>
      </c>
      <c r="E82" s="10" t="s">
        <v>259</v>
      </c>
      <c r="F82" s="10" t="s">
        <v>20</v>
      </c>
      <c r="G82" s="11">
        <v>37122.350000000006</v>
      </c>
      <c r="H82" s="11">
        <v>35155.520000000004</v>
      </c>
      <c r="I82" s="11">
        <v>10659.61</v>
      </c>
      <c r="J82" s="11">
        <v>82937.479999999981</v>
      </c>
    </row>
    <row r="83" spans="1:10" x14ac:dyDescent="0.25">
      <c r="A83" s="9" t="s">
        <v>16</v>
      </c>
      <c r="B83" s="9" t="s">
        <v>260</v>
      </c>
      <c r="C83" s="9" t="s">
        <v>22</v>
      </c>
      <c r="D83" s="9" t="s">
        <v>82</v>
      </c>
      <c r="E83" s="10" t="s">
        <v>261</v>
      </c>
      <c r="F83" s="10" t="s">
        <v>20</v>
      </c>
      <c r="G83" s="11">
        <v>56688.529999999992</v>
      </c>
      <c r="H83" s="11">
        <v>970.55</v>
      </c>
      <c r="I83" s="11">
        <v>24688.880000000001</v>
      </c>
      <c r="J83" s="11">
        <v>82347.959999999992</v>
      </c>
    </row>
    <row r="84" spans="1:10" x14ac:dyDescent="0.25">
      <c r="A84" s="9" t="s">
        <v>10</v>
      </c>
      <c r="B84" s="9" t="s">
        <v>262</v>
      </c>
      <c r="C84" s="9" t="s">
        <v>31</v>
      </c>
      <c r="D84" s="9" t="s">
        <v>230</v>
      </c>
      <c r="E84" s="10" t="s">
        <v>263</v>
      </c>
      <c r="F84" s="10" t="s">
        <v>264</v>
      </c>
      <c r="G84" s="11">
        <v>39261.969999999994</v>
      </c>
      <c r="I84" s="11">
        <v>42770.55</v>
      </c>
      <c r="J84" s="11">
        <v>82032.519999999975</v>
      </c>
    </row>
    <row r="85" spans="1:10" x14ac:dyDescent="0.25">
      <c r="A85" s="9" t="s">
        <v>16</v>
      </c>
      <c r="B85" s="9" t="s">
        <v>265</v>
      </c>
      <c r="C85" s="9" t="s">
        <v>22</v>
      </c>
      <c r="D85" s="9" t="s">
        <v>82</v>
      </c>
      <c r="E85" s="10" t="s">
        <v>266</v>
      </c>
      <c r="F85" s="10" t="s">
        <v>20</v>
      </c>
      <c r="G85" s="11">
        <v>56816.180000000008</v>
      </c>
      <c r="H85" s="11">
        <v>9991.5299999999988</v>
      </c>
      <c r="I85" s="11">
        <v>15084.46</v>
      </c>
      <c r="J85" s="11">
        <v>81892.170000000013</v>
      </c>
    </row>
    <row r="86" spans="1:10" x14ac:dyDescent="0.25">
      <c r="A86" s="9" t="s">
        <v>16</v>
      </c>
      <c r="B86" s="9" t="s">
        <v>267</v>
      </c>
      <c r="C86" s="9" t="s">
        <v>59</v>
      </c>
      <c r="D86" s="9" t="s">
        <v>103</v>
      </c>
      <c r="E86" s="10" t="s">
        <v>268</v>
      </c>
      <c r="F86" s="10" t="s">
        <v>20</v>
      </c>
      <c r="G86" s="11">
        <v>33833.42</v>
      </c>
      <c r="H86" s="11">
        <v>39108.880000000005</v>
      </c>
      <c r="I86" s="11">
        <v>8347.01</v>
      </c>
      <c r="J86" s="11">
        <v>81289.31</v>
      </c>
    </row>
    <row r="87" spans="1:10" x14ac:dyDescent="0.25">
      <c r="A87" s="9" t="s">
        <v>16</v>
      </c>
      <c r="B87" s="9" t="s">
        <v>269</v>
      </c>
      <c r="C87" s="9" t="s">
        <v>31</v>
      </c>
      <c r="D87" s="9" t="s">
        <v>230</v>
      </c>
      <c r="E87" s="10" t="s">
        <v>270</v>
      </c>
      <c r="F87" s="10" t="s">
        <v>20</v>
      </c>
      <c r="G87" s="11">
        <v>59594.829999999994</v>
      </c>
      <c r="I87" s="11">
        <v>20771.75</v>
      </c>
      <c r="J87" s="11">
        <v>80366.58</v>
      </c>
    </row>
    <row r="88" spans="1:10" x14ac:dyDescent="0.25">
      <c r="A88" s="9" t="s">
        <v>16</v>
      </c>
      <c r="B88" s="9" t="s">
        <v>271</v>
      </c>
      <c r="C88" s="9" t="s">
        <v>31</v>
      </c>
      <c r="D88" s="9" t="s">
        <v>135</v>
      </c>
      <c r="E88" s="10" t="s">
        <v>272</v>
      </c>
      <c r="F88" s="10" t="s">
        <v>20</v>
      </c>
      <c r="G88" s="11">
        <v>62006.25</v>
      </c>
      <c r="I88" s="11">
        <v>18059.050000000003</v>
      </c>
      <c r="J88" s="11">
        <v>80065.300000000017</v>
      </c>
    </row>
    <row r="89" spans="1:10" x14ac:dyDescent="0.25">
      <c r="A89" s="9" t="s">
        <v>16</v>
      </c>
      <c r="B89" s="9" t="s">
        <v>273</v>
      </c>
      <c r="C89" s="9" t="s">
        <v>59</v>
      </c>
      <c r="D89" s="9" t="s">
        <v>60</v>
      </c>
      <c r="E89" s="10" t="s">
        <v>274</v>
      </c>
      <c r="F89" s="10" t="s">
        <v>20</v>
      </c>
      <c r="G89" s="11">
        <v>46147.159999999982</v>
      </c>
      <c r="H89" s="11">
        <v>27495.739999999998</v>
      </c>
      <c r="I89" s="11">
        <v>5813.16</v>
      </c>
      <c r="J89" s="11">
        <v>79456.06</v>
      </c>
    </row>
    <row r="90" spans="1:10" x14ac:dyDescent="0.25">
      <c r="A90" s="9" t="s">
        <v>16</v>
      </c>
      <c r="B90" s="9" t="s">
        <v>275</v>
      </c>
      <c r="C90" s="9" t="s">
        <v>22</v>
      </c>
      <c r="D90" s="9" t="s">
        <v>201</v>
      </c>
      <c r="E90" s="10" t="s">
        <v>276</v>
      </c>
      <c r="F90" s="10" t="s">
        <v>20</v>
      </c>
      <c r="G90" s="11">
        <v>59178.520000000011</v>
      </c>
      <c r="H90" s="11">
        <v>6371.9799999999977</v>
      </c>
      <c r="I90" s="11">
        <v>13836.32</v>
      </c>
      <c r="J90" s="11">
        <v>79386.819999999992</v>
      </c>
    </row>
    <row r="91" spans="1:10" x14ac:dyDescent="0.25">
      <c r="A91" s="9" t="s">
        <v>16</v>
      </c>
      <c r="B91" s="9" t="s">
        <v>277</v>
      </c>
      <c r="C91" s="9" t="s">
        <v>22</v>
      </c>
      <c r="D91" s="9" t="s">
        <v>201</v>
      </c>
      <c r="E91" s="10" t="s">
        <v>278</v>
      </c>
      <c r="F91" s="10" t="s">
        <v>20</v>
      </c>
      <c r="G91" s="11">
        <v>56842.49</v>
      </c>
      <c r="H91" s="11">
        <v>6912.51</v>
      </c>
      <c r="I91" s="11">
        <v>15409.09</v>
      </c>
      <c r="J91" s="11">
        <v>79164.09</v>
      </c>
    </row>
    <row r="92" spans="1:10" x14ac:dyDescent="0.25">
      <c r="A92" s="9" t="s">
        <v>10</v>
      </c>
      <c r="B92" s="9" t="s">
        <v>279</v>
      </c>
      <c r="C92" s="9" t="s">
        <v>59</v>
      </c>
      <c r="D92" s="9" t="s">
        <v>280</v>
      </c>
      <c r="E92" s="10" t="s">
        <v>281</v>
      </c>
      <c r="F92" s="10" t="s">
        <v>282</v>
      </c>
      <c r="G92" s="11">
        <v>39445.090000000004</v>
      </c>
      <c r="H92" s="11">
        <v>26940.010000000002</v>
      </c>
      <c r="I92" s="11">
        <v>12420.73</v>
      </c>
      <c r="J92" s="11">
        <v>78805.830000000016</v>
      </c>
    </row>
    <row r="93" spans="1:10" x14ac:dyDescent="0.25">
      <c r="A93" s="9" t="s">
        <v>16</v>
      </c>
      <c r="B93" s="9" t="s">
        <v>283</v>
      </c>
      <c r="C93" s="9" t="s">
        <v>22</v>
      </c>
      <c r="D93" s="9" t="s">
        <v>201</v>
      </c>
      <c r="E93" s="10" t="s">
        <v>284</v>
      </c>
      <c r="F93" s="10" t="s">
        <v>20</v>
      </c>
      <c r="G93" s="11">
        <v>59198.789999999986</v>
      </c>
      <c r="H93" s="11">
        <v>4571.369999999999</v>
      </c>
      <c r="I93" s="11">
        <v>14864.350000000002</v>
      </c>
      <c r="J93" s="11">
        <v>78634.510000000009</v>
      </c>
    </row>
    <row r="94" spans="1:10" x14ac:dyDescent="0.25">
      <c r="A94" s="9" t="s">
        <v>16</v>
      </c>
      <c r="B94" s="9" t="s">
        <v>285</v>
      </c>
      <c r="C94" s="9" t="s">
        <v>42</v>
      </c>
      <c r="D94" s="9" t="s">
        <v>286</v>
      </c>
      <c r="E94" s="10" t="s">
        <v>287</v>
      </c>
      <c r="F94" s="10" t="s">
        <v>20</v>
      </c>
      <c r="G94" s="11">
        <v>52848.939999999988</v>
      </c>
      <c r="H94" s="11">
        <v>16120.84</v>
      </c>
      <c r="I94" s="11">
        <v>9505.18</v>
      </c>
      <c r="J94" s="11">
        <v>78474.959999999992</v>
      </c>
    </row>
    <row r="95" spans="1:10" x14ac:dyDescent="0.25">
      <c r="A95" s="9" t="s">
        <v>10</v>
      </c>
      <c r="B95" s="9" t="s">
        <v>288</v>
      </c>
      <c r="C95" s="9" t="s">
        <v>22</v>
      </c>
      <c r="D95" s="9" t="s">
        <v>152</v>
      </c>
      <c r="E95" s="10" t="s">
        <v>289</v>
      </c>
      <c r="F95" s="10" t="s">
        <v>290</v>
      </c>
      <c r="G95" s="11">
        <v>70353.130000000019</v>
      </c>
      <c r="H95" s="11">
        <v>431.04</v>
      </c>
      <c r="I95" s="11">
        <v>7421.7900000000036</v>
      </c>
      <c r="J95" s="11">
        <v>78205.960000000006</v>
      </c>
    </row>
    <row r="96" spans="1:10" x14ac:dyDescent="0.25">
      <c r="A96" s="9" t="s">
        <v>16</v>
      </c>
      <c r="B96" s="9" t="s">
        <v>291</v>
      </c>
      <c r="C96" s="9" t="s">
        <v>22</v>
      </c>
      <c r="D96" s="9" t="s">
        <v>82</v>
      </c>
      <c r="E96" s="10" t="s">
        <v>292</v>
      </c>
      <c r="F96" s="10" t="s">
        <v>20</v>
      </c>
      <c r="G96" s="11">
        <v>57026.339999999989</v>
      </c>
      <c r="H96" s="11">
        <v>2176.4299999999998</v>
      </c>
      <c r="I96" s="11">
        <v>18920.240000000002</v>
      </c>
      <c r="J96" s="11">
        <v>78123.009999999995</v>
      </c>
    </row>
    <row r="97" spans="1:10" x14ac:dyDescent="0.25">
      <c r="A97" s="9" t="s">
        <v>16</v>
      </c>
      <c r="B97" s="9" t="s">
        <v>293</v>
      </c>
      <c r="C97" s="9" t="s">
        <v>22</v>
      </c>
      <c r="D97" s="9" t="s">
        <v>201</v>
      </c>
      <c r="E97" s="10" t="s">
        <v>294</v>
      </c>
      <c r="F97" s="10" t="s">
        <v>20</v>
      </c>
      <c r="G97" s="11">
        <v>57582.48</v>
      </c>
      <c r="H97" s="11">
        <v>5112.18</v>
      </c>
      <c r="I97" s="11">
        <v>14777.17</v>
      </c>
      <c r="J97" s="11">
        <v>77471.83</v>
      </c>
    </row>
    <row r="98" spans="1:10" x14ac:dyDescent="0.25">
      <c r="A98" s="9" t="s">
        <v>16</v>
      </c>
      <c r="B98" s="9" t="s">
        <v>295</v>
      </c>
      <c r="C98" s="9" t="s">
        <v>22</v>
      </c>
      <c r="D98" s="9" t="s">
        <v>201</v>
      </c>
      <c r="E98" s="10" t="s">
        <v>296</v>
      </c>
      <c r="F98" s="10" t="s">
        <v>20</v>
      </c>
      <c r="G98" s="11">
        <v>56984.87999999999</v>
      </c>
      <c r="H98" s="11">
        <v>5092.7000000000007</v>
      </c>
      <c r="I98" s="11">
        <v>15264.369999999999</v>
      </c>
      <c r="J98" s="11">
        <v>77341.95</v>
      </c>
    </row>
    <row r="99" spans="1:10" x14ac:dyDescent="0.25">
      <c r="A99" s="9" t="s">
        <v>10</v>
      </c>
      <c r="B99" s="9" t="s">
        <v>297</v>
      </c>
      <c r="C99" s="9" t="s">
        <v>42</v>
      </c>
      <c r="D99" s="9" t="s">
        <v>298</v>
      </c>
      <c r="E99" s="10" t="s">
        <v>299</v>
      </c>
      <c r="F99" s="10" t="s">
        <v>300</v>
      </c>
      <c r="G99" s="11">
        <v>75239.28</v>
      </c>
      <c r="I99" s="11">
        <v>1908</v>
      </c>
      <c r="J99" s="11">
        <v>77147.28</v>
      </c>
    </row>
    <row r="100" spans="1:10" x14ac:dyDescent="0.25">
      <c r="A100" s="9" t="s">
        <v>10</v>
      </c>
      <c r="B100" s="9" t="s">
        <v>301</v>
      </c>
      <c r="C100" s="9" t="s">
        <v>22</v>
      </c>
      <c r="D100" s="9" t="s">
        <v>201</v>
      </c>
      <c r="E100" s="10" t="s">
        <v>302</v>
      </c>
      <c r="F100" s="10" t="s">
        <v>303</v>
      </c>
      <c r="G100" s="11">
        <v>52760.630000000005</v>
      </c>
      <c r="H100" s="11">
        <v>10051.720000000001</v>
      </c>
      <c r="I100" s="11">
        <v>14220.329999999996</v>
      </c>
      <c r="J100" s="11">
        <v>77032.679999999993</v>
      </c>
    </row>
    <row r="101" spans="1:10" x14ac:dyDescent="0.25">
      <c r="A101" s="9" t="s">
        <v>16</v>
      </c>
      <c r="B101" s="9" t="s">
        <v>304</v>
      </c>
      <c r="C101" s="9" t="s">
        <v>22</v>
      </c>
      <c r="D101" s="9" t="s">
        <v>305</v>
      </c>
      <c r="E101" s="10" t="s">
        <v>306</v>
      </c>
      <c r="F101" s="10" t="s">
        <v>20</v>
      </c>
      <c r="G101" s="11">
        <v>55356.110000000008</v>
      </c>
      <c r="H101" s="11">
        <v>10435.19</v>
      </c>
      <c r="I101" s="11">
        <v>10526.120000000003</v>
      </c>
      <c r="J101" s="11">
        <v>76317.42</v>
      </c>
    </row>
    <row r="102" spans="1:10" x14ac:dyDescent="0.25">
      <c r="A102" s="9" t="s">
        <v>16</v>
      </c>
      <c r="B102" s="9" t="s">
        <v>307</v>
      </c>
      <c r="C102" s="9" t="s">
        <v>31</v>
      </c>
      <c r="D102" s="9" t="s">
        <v>67</v>
      </c>
      <c r="E102" s="10" t="s">
        <v>308</v>
      </c>
      <c r="F102" s="10" t="s">
        <v>20</v>
      </c>
      <c r="G102" s="11">
        <v>56640.640000000014</v>
      </c>
      <c r="I102" s="11">
        <v>19227.429999999993</v>
      </c>
      <c r="J102" s="11">
        <v>75868.070000000007</v>
      </c>
    </row>
    <row r="103" spans="1:10" x14ac:dyDescent="0.25">
      <c r="A103" s="9" t="s">
        <v>16</v>
      </c>
      <c r="B103" s="9" t="s">
        <v>309</v>
      </c>
      <c r="C103" s="9" t="s">
        <v>22</v>
      </c>
      <c r="D103" s="9" t="s">
        <v>201</v>
      </c>
      <c r="E103" s="10" t="s">
        <v>302</v>
      </c>
      <c r="F103" s="10" t="s">
        <v>20</v>
      </c>
      <c r="G103" s="11">
        <v>48846.509999999995</v>
      </c>
      <c r="H103" s="11">
        <v>9091.380000000001</v>
      </c>
      <c r="I103" s="11">
        <v>17818.240000000002</v>
      </c>
      <c r="J103" s="11">
        <v>75756.12999999999</v>
      </c>
    </row>
    <row r="104" spans="1:10" x14ac:dyDescent="0.25">
      <c r="A104" s="9" t="s">
        <v>16</v>
      </c>
      <c r="B104" s="9" t="s">
        <v>310</v>
      </c>
      <c r="C104" s="9" t="s">
        <v>22</v>
      </c>
      <c r="D104" s="9" t="s">
        <v>201</v>
      </c>
      <c r="E104" s="10" t="s">
        <v>311</v>
      </c>
      <c r="F104" s="10" t="s">
        <v>20</v>
      </c>
      <c r="G104" s="11">
        <v>56387.019999999982</v>
      </c>
      <c r="H104" s="11">
        <v>6811.45</v>
      </c>
      <c r="I104" s="11">
        <v>12462.74</v>
      </c>
      <c r="J104" s="11">
        <v>75661.210000000021</v>
      </c>
    </row>
    <row r="105" spans="1:10" x14ac:dyDescent="0.25">
      <c r="A105" s="9" t="s">
        <v>16</v>
      </c>
      <c r="B105" s="9" t="s">
        <v>312</v>
      </c>
      <c r="C105" s="9" t="s">
        <v>31</v>
      </c>
      <c r="D105" s="9" t="s">
        <v>230</v>
      </c>
      <c r="E105" s="10" t="s">
        <v>270</v>
      </c>
      <c r="F105" s="10" t="s">
        <v>20</v>
      </c>
      <c r="G105" s="11">
        <v>59064.200000000004</v>
      </c>
      <c r="I105" s="11">
        <v>16586.739999999998</v>
      </c>
      <c r="J105" s="11">
        <v>75650.94</v>
      </c>
    </row>
    <row r="106" spans="1:10" x14ac:dyDescent="0.25">
      <c r="A106" s="9" t="s">
        <v>16</v>
      </c>
      <c r="B106" s="9" t="s">
        <v>313</v>
      </c>
      <c r="C106" s="9" t="s">
        <v>31</v>
      </c>
      <c r="D106" s="9" t="s">
        <v>135</v>
      </c>
      <c r="E106" s="10" t="s">
        <v>234</v>
      </c>
      <c r="F106" s="10" t="s">
        <v>20</v>
      </c>
      <c r="G106" s="11">
        <v>56854.180000000008</v>
      </c>
      <c r="I106" s="11">
        <v>18415.03</v>
      </c>
      <c r="J106" s="11">
        <v>75269.210000000021</v>
      </c>
    </row>
    <row r="107" spans="1:10" x14ac:dyDescent="0.25">
      <c r="A107" s="9" t="s">
        <v>10</v>
      </c>
      <c r="B107" s="9" t="s">
        <v>314</v>
      </c>
      <c r="C107" s="9" t="s">
        <v>140</v>
      </c>
      <c r="D107" s="9" t="s">
        <v>315</v>
      </c>
      <c r="E107" s="10" t="s">
        <v>316</v>
      </c>
      <c r="F107" s="10" t="s">
        <v>317</v>
      </c>
      <c r="G107" s="11">
        <v>74993.109999999971</v>
      </c>
      <c r="I107" s="11">
        <v>210</v>
      </c>
      <c r="J107" s="11">
        <v>75203.109999999971</v>
      </c>
    </row>
    <row r="108" spans="1:10" x14ac:dyDescent="0.25">
      <c r="A108" s="9" t="s">
        <v>16</v>
      </c>
      <c r="B108" s="9" t="s">
        <v>318</v>
      </c>
      <c r="C108" s="9" t="s">
        <v>31</v>
      </c>
      <c r="D108" s="9" t="s">
        <v>135</v>
      </c>
      <c r="E108" s="10" t="s">
        <v>319</v>
      </c>
      <c r="F108" s="10" t="s">
        <v>20</v>
      </c>
      <c r="G108" s="11">
        <v>60891.429999999993</v>
      </c>
      <c r="I108" s="11">
        <v>13797.130000000001</v>
      </c>
      <c r="J108" s="11">
        <v>74688.56</v>
      </c>
    </row>
    <row r="109" spans="1:10" x14ac:dyDescent="0.25">
      <c r="A109" s="9" t="s">
        <v>10</v>
      </c>
      <c r="B109" s="9" t="s">
        <v>320</v>
      </c>
      <c r="C109" s="9" t="s">
        <v>140</v>
      </c>
      <c r="D109" s="9" t="s">
        <v>321</v>
      </c>
      <c r="E109" s="10" t="s">
        <v>322</v>
      </c>
      <c r="F109" s="10" t="s">
        <v>323</v>
      </c>
      <c r="G109" s="11">
        <v>71270.450000000012</v>
      </c>
      <c r="I109" s="11">
        <v>3256</v>
      </c>
      <c r="J109" s="11">
        <v>74526.450000000012</v>
      </c>
    </row>
    <row r="110" spans="1:10" x14ac:dyDescent="0.25">
      <c r="A110" s="9" t="s">
        <v>16</v>
      </c>
      <c r="B110" s="9" t="s">
        <v>324</v>
      </c>
      <c r="C110" s="9" t="s">
        <v>31</v>
      </c>
      <c r="D110" s="9" t="s">
        <v>67</v>
      </c>
      <c r="E110" s="10" t="s">
        <v>325</v>
      </c>
      <c r="F110" s="10" t="s">
        <v>20</v>
      </c>
      <c r="G110" s="11">
        <v>52545.170000000006</v>
      </c>
      <c r="I110" s="11">
        <v>21906.68</v>
      </c>
      <c r="J110" s="11">
        <v>74451.849999999991</v>
      </c>
    </row>
    <row r="111" spans="1:10" x14ac:dyDescent="0.25">
      <c r="A111" s="9" t="s">
        <v>16</v>
      </c>
      <c r="B111" s="9" t="s">
        <v>326</v>
      </c>
      <c r="C111" s="9" t="s">
        <v>327</v>
      </c>
      <c r="D111" s="9" t="s">
        <v>328</v>
      </c>
      <c r="E111" s="10" t="s">
        <v>329</v>
      </c>
      <c r="F111" s="10" t="s">
        <v>20</v>
      </c>
      <c r="G111" s="11">
        <v>70807.83</v>
      </c>
      <c r="I111" s="11">
        <v>3523.0799999999986</v>
      </c>
      <c r="J111" s="11">
        <v>74330.910000000033</v>
      </c>
    </row>
    <row r="112" spans="1:10" x14ac:dyDescent="0.25">
      <c r="A112" s="9" t="s">
        <v>10</v>
      </c>
      <c r="B112" s="9" t="s">
        <v>330</v>
      </c>
      <c r="C112" s="9" t="s">
        <v>22</v>
      </c>
      <c r="D112" s="9" t="s">
        <v>201</v>
      </c>
      <c r="E112" s="10" t="s">
        <v>331</v>
      </c>
      <c r="F112" s="10" t="s">
        <v>332</v>
      </c>
      <c r="G112" s="11">
        <v>55070.440000000017</v>
      </c>
      <c r="H112" s="11">
        <v>3497.5900000000006</v>
      </c>
      <c r="I112" s="11">
        <v>15650.189999999999</v>
      </c>
      <c r="J112" s="11">
        <v>74218.219999999987</v>
      </c>
    </row>
    <row r="113" spans="1:10" x14ac:dyDescent="0.25">
      <c r="A113" s="9" t="s">
        <v>10</v>
      </c>
      <c r="B113" s="9" t="s">
        <v>333</v>
      </c>
      <c r="C113" s="9" t="s">
        <v>85</v>
      </c>
      <c r="D113" s="9" t="s">
        <v>334</v>
      </c>
      <c r="E113" s="10" t="s">
        <v>335</v>
      </c>
      <c r="F113" s="10" t="s">
        <v>336</v>
      </c>
      <c r="G113" s="11">
        <v>74076.84</v>
      </c>
      <c r="I113" s="11">
        <v>0</v>
      </c>
      <c r="J113" s="11">
        <v>74076.84</v>
      </c>
    </row>
    <row r="114" spans="1:10" x14ac:dyDescent="0.25">
      <c r="A114" s="9" t="s">
        <v>16</v>
      </c>
      <c r="B114" s="9" t="s">
        <v>337</v>
      </c>
      <c r="C114" s="9" t="s">
        <v>85</v>
      </c>
      <c r="D114" s="9" t="s">
        <v>338</v>
      </c>
      <c r="E114" s="10" t="s">
        <v>339</v>
      </c>
      <c r="F114" s="10" t="s">
        <v>20</v>
      </c>
      <c r="G114" s="11">
        <v>68353.519999999975</v>
      </c>
      <c r="H114" s="11">
        <v>1150.1599999999999</v>
      </c>
      <c r="I114" s="11">
        <v>4571.2399999999961</v>
      </c>
      <c r="J114" s="11">
        <v>74074.92</v>
      </c>
    </row>
    <row r="115" spans="1:10" x14ac:dyDescent="0.25">
      <c r="A115" s="9" t="s">
        <v>10</v>
      </c>
      <c r="B115" s="9" t="s">
        <v>340</v>
      </c>
      <c r="C115" s="9" t="s">
        <v>31</v>
      </c>
      <c r="D115" s="9" t="s">
        <v>230</v>
      </c>
      <c r="E115" s="10" t="s">
        <v>341</v>
      </c>
      <c r="F115" s="10" t="s">
        <v>342</v>
      </c>
      <c r="G115" s="11">
        <v>54351.47</v>
      </c>
      <c r="I115" s="11">
        <v>19192.529999999995</v>
      </c>
      <c r="J115" s="11">
        <v>73544</v>
      </c>
    </row>
    <row r="116" spans="1:10" x14ac:dyDescent="0.25">
      <c r="A116" s="9" t="s">
        <v>10</v>
      </c>
      <c r="B116" s="9" t="s">
        <v>343</v>
      </c>
      <c r="C116" s="9" t="s">
        <v>31</v>
      </c>
      <c r="D116" s="9" t="s">
        <v>344</v>
      </c>
      <c r="E116" s="10" t="s">
        <v>228</v>
      </c>
      <c r="F116" s="10" t="s">
        <v>45</v>
      </c>
      <c r="G116" s="11">
        <v>72807.900000000009</v>
      </c>
      <c r="I116" s="11">
        <v>700</v>
      </c>
      <c r="J116" s="11">
        <v>73507.900000000009</v>
      </c>
    </row>
    <row r="117" spans="1:10" x14ac:dyDescent="0.25">
      <c r="A117" s="9" t="s">
        <v>16</v>
      </c>
      <c r="B117" s="9" t="s">
        <v>345</v>
      </c>
      <c r="C117" s="9" t="s">
        <v>22</v>
      </c>
      <c r="D117" s="9" t="s">
        <v>82</v>
      </c>
      <c r="E117" s="10" t="s">
        <v>346</v>
      </c>
      <c r="F117" s="10" t="s">
        <v>20</v>
      </c>
      <c r="G117" s="11">
        <v>50685.22</v>
      </c>
      <c r="H117" s="11">
        <v>3813.04</v>
      </c>
      <c r="I117" s="11">
        <v>18616.149999999998</v>
      </c>
      <c r="J117" s="11">
        <v>73114.409999999989</v>
      </c>
    </row>
    <row r="118" spans="1:10" x14ac:dyDescent="0.25">
      <c r="A118" s="9" t="s">
        <v>16</v>
      </c>
      <c r="B118" s="9" t="s">
        <v>347</v>
      </c>
      <c r="C118" s="9" t="s">
        <v>85</v>
      </c>
      <c r="D118" s="9" t="s">
        <v>348</v>
      </c>
      <c r="E118" s="10" t="s">
        <v>349</v>
      </c>
      <c r="F118" s="10" t="s">
        <v>20</v>
      </c>
      <c r="G118" s="11">
        <v>51252.24</v>
      </c>
      <c r="H118" s="11">
        <v>8987.11</v>
      </c>
      <c r="I118" s="11">
        <v>12660.300000000001</v>
      </c>
      <c r="J118" s="11">
        <v>72899.649999999994</v>
      </c>
    </row>
    <row r="119" spans="1:10" x14ac:dyDescent="0.25">
      <c r="A119" s="9" t="s">
        <v>16</v>
      </c>
      <c r="B119" s="9" t="s">
        <v>350</v>
      </c>
      <c r="C119" s="9" t="s">
        <v>22</v>
      </c>
      <c r="D119" s="9" t="s">
        <v>201</v>
      </c>
      <c r="E119" s="10" t="s">
        <v>351</v>
      </c>
      <c r="F119" s="10" t="s">
        <v>20</v>
      </c>
      <c r="G119" s="11">
        <v>58368.860000000008</v>
      </c>
      <c r="H119" s="11">
        <v>5609.7000000000007</v>
      </c>
      <c r="I119" s="11">
        <v>8265.35</v>
      </c>
      <c r="J119" s="11">
        <v>72243.91</v>
      </c>
    </row>
    <row r="120" spans="1:10" x14ac:dyDescent="0.25">
      <c r="A120" s="9" t="s">
        <v>16</v>
      </c>
      <c r="B120" s="9" t="s">
        <v>352</v>
      </c>
      <c r="C120" s="9" t="s">
        <v>59</v>
      </c>
      <c r="D120" s="9" t="s">
        <v>103</v>
      </c>
      <c r="E120" s="10" t="s">
        <v>219</v>
      </c>
      <c r="F120" s="10" t="s">
        <v>20</v>
      </c>
      <c r="G120" s="11">
        <v>49646.020000000004</v>
      </c>
      <c r="H120" s="11">
        <v>11918.18</v>
      </c>
      <c r="I120" s="11">
        <v>10453.790000000001</v>
      </c>
      <c r="J120" s="11">
        <v>72017.989999999991</v>
      </c>
    </row>
    <row r="121" spans="1:10" x14ac:dyDescent="0.25">
      <c r="A121" s="9" t="s">
        <v>10</v>
      </c>
      <c r="B121" s="9" t="s">
        <v>353</v>
      </c>
      <c r="C121" s="9" t="s">
        <v>124</v>
      </c>
      <c r="D121" s="9" t="s">
        <v>354</v>
      </c>
      <c r="E121" s="10" t="s">
        <v>355</v>
      </c>
      <c r="F121" s="10" t="s">
        <v>356</v>
      </c>
      <c r="G121" s="11">
        <v>67247.950000000012</v>
      </c>
      <c r="I121" s="11">
        <v>4619.41</v>
      </c>
      <c r="J121" s="11">
        <v>71867.36000000003</v>
      </c>
    </row>
    <row r="122" spans="1:10" x14ac:dyDescent="0.25">
      <c r="A122" s="9" t="s">
        <v>10</v>
      </c>
      <c r="B122" s="9" t="s">
        <v>357</v>
      </c>
      <c r="C122" s="9" t="s">
        <v>22</v>
      </c>
      <c r="D122" s="9" t="s">
        <v>82</v>
      </c>
      <c r="E122" s="10" t="s">
        <v>346</v>
      </c>
      <c r="F122" s="10" t="s">
        <v>358</v>
      </c>
      <c r="G122" s="11">
        <v>53151.44</v>
      </c>
      <c r="H122" s="11">
        <v>5543.8900000000021</v>
      </c>
      <c r="I122" s="11">
        <v>12850.519999999999</v>
      </c>
      <c r="J122" s="11">
        <v>71545.850000000006</v>
      </c>
    </row>
    <row r="123" spans="1:10" x14ac:dyDescent="0.25">
      <c r="A123" s="9" t="s">
        <v>16</v>
      </c>
      <c r="B123" s="9" t="s">
        <v>359</v>
      </c>
      <c r="C123" s="9" t="s">
        <v>31</v>
      </c>
      <c r="D123" s="9" t="s">
        <v>135</v>
      </c>
      <c r="E123" s="10" t="s">
        <v>360</v>
      </c>
      <c r="F123" s="10" t="s">
        <v>20</v>
      </c>
      <c r="G123" s="11">
        <v>54676.110000000008</v>
      </c>
      <c r="I123" s="11">
        <v>16865.170000000002</v>
      </c>
      <c r="J123" s="11">
        <v>71541.279999999999</v>
      </c>
    </row>
    <row r="124" spans="1:10" x14ac:dyDescent="0.25">
      <c r="A124" s="9" t="s">
        <v>16</v>
      </c>
      <c r="B124" s="9" t="s">
        <v>361</v>
      </c>
      <c r="C124" s="9" t="s">
        <v>85</v>
      </c>
      <c r="D124" s="9" t="s">
        <v>93</v>
      </c>
      <c r="E124" s="10" t="s">
        <v>362</v>
      </c>
      <c r="F124" s="10" t="s">
        <v>20</v>
      </c>
      <c r="G124" s="11">
        <v>69362.87999999999</v>
      </c>
      <c r="I124" s="11">
        <v>2131.5999999999981</v>
      </c>
      <c r="J124" s="11">
        <v>71494.480000000025</v>
      </c>
    </row>
    <row r="125" spans="1:10" x14ac:dyDescent="0.25">
      <c r="A125" s="9" t="s">
        <v>10</v>
      </c>
      <c r="B125" s="9" t="s">
        <v>363</v>
      </c>
      <c r="C125" s="9" t="s">
        <v>22</v>
      </c>
      <c r="D125" s="9" t="s">
        <v>201</v>
      </c>
      <c r="E125" s="10" t="s">
        <v>364</v>
      </c>
      <c r="F125" s="10" t="s">
        <v>365</v>
      </c>
      <c r="G125" s="11">
        <v>47745.619999999995</v>
      </c>
      <c r="H125" s="11">
        <v>4544.97</v>
      </c>
      <c r="I125" s="11">
        <v>18933.059999999998</v>
      </c>
      <c r="J125" s="11">
        <v>71223.649999999994</v>
      </c>
    </row>
    <row r="126" spans="1:10" x14ac:dyDescent="0.25">
      <c r="A126" s="9" t="s">
        <v>16</v>
      </c>
      <c r="B126" s="9" t="s">
        <v>366</v>
      </c>
      <c r="C126" s="9" t="s">
        <v>59</v>
      </c>
      <c r="D126" s="9" t="s">
        <v>367</v>
      </c>
      <c r="E126" s="10" t="s">
        <v>368</v>
      </c>
      <c r="F126" s="10" t="s">
        <v>20</v>
      </c>
      <c r="G126" s="11">
        <v>61817.68</v>
      </c>
      <c r="H126" s="11">
        <v>396.46999999999997</v>
      </c>
      <c r="I126" s="11">
        <v>8811.8299999999981</v>
      </c>
      <c r="J126" s="11">
        <v>71025.979999999981</v>
      </c>
    </row>
    <row r="127" spans="1:10" x14ac:dyDescent="0.25">
      <c r="A127" s="9" t="s">
        <v>10</v>
      </c>
      <c r="B127" s="9" t="s">
        <v>369</v>
      </c>
      <c r="C127" s="9" t="s">
        <v>370</v>
      </c>
      <c r="D127" s="9" t="s">
        <v>371</v>
      </c>
      <c r="E127" s="10" t="s">
        <v>372</v>
      </c>
      <c r="F127" s="10" t="s">
        <v>373</v>
      </c>
      <c r="G127" s="11">
        <v>35131.199999999997</v>
      </c>
      <c r="I127" s="11">
        <v>35649.81</v>
      </c>
      <c r="J127" s="11">
        <v>70781.010000000009</v>
      </c>
    </row>
    <row r="128" spans="1:10" x14ac:dyDescent="0.25">
      <c r="A128" s="9" t="s">
        <v>16</v>
      </c>
      <c r="B128" s="9" t="s">
        <v>374</v>
      </c>
      <c r="C128" s="9" t="s">
        <v>31</v>
      </c>
      <c r="D128" s="9" t="s">
        <v>135</v>
      </c>
      <c r="E128" s="10" t="s">
        <v>270</v>
      </c>
      <c r="F128" s="10" t="s">
        <v>20</v>
      </c>
      <c r="G128" s="11">
        <v>49754.19</v>
      </c>
      <c r="I128" s="11">
        <v>20625.62</v>
      </c>
      <c r="J128" s="11">
        <v>70379.81</v>
      </c>
    </row>
    <row r="129" spans="1:10" x14ac:dyDescent="0.25">
      <c r="A129" s="9" t="s">
        <v>16</v>
      </c>
      <c r="B129" s="9" t="s">
        <v>375</v>
      </c>
      <c r="C129" s="9" t="s">
        <v>59</v>
      </c>
      <c r="D129" s="9" t="s">
        <v>376</v>
      </c>
      <c r="E129" s="10" t="s">
        <v>377</v>
      </c>
      <c r="F129" s="10" t="s">
        <v>20</v>
      </c>
      <c r="G129" s="11">
        <v>50588.740000000005</v>
      </c>
      <c r="H129" s="11">
        <v>11587.369999999999</v>
      </c>
      <c r="I129" s="11">
        <v>8181.7999999999993</v>
      </c>
      <c r="J129" s="11">
        <v>70357.909999999989</v>
      </c>
    </row>
    <row r="130" spans="1:10" x14ac:dyDescent="0.25">
      <c r="A130" s="9" t="s">
        <v>16</v>
      </c>
      <c r="B130" s="9" t="s">
        <v>378</v>
      </c>
      <c r="C130" s="9" t="s">
        <v>31</v>
      </c>
      <c r="D130" s="9" t="s">
        <v>230</v>
      </c>
      <c r="E130" s="10" t="s">
        <v>379</v>
      </c>
      <c r="F130" s="10" t="s">
        <v>20</v>
      </c>
      <c r="G130" s="11">
        <v>55266.590000000004</v>
      </c>
      <c r="I130" s="11">
        <v>14956.690000000004</v>
      </c>
      <c r="J130" s="11">
        <v>70223.280000000013</v>
      </c>
    </row>
    <row r="131" spans="1:10" x14ac:dyDescent="0.25">
      <c r="A131" s="9" t="s">
        <v>16</v>
      </c>
      <c r="B131" s="9" t="s">
        <v>380</v>
      </c>
      <c r="C131" s="9" t="s">
        <v>59</v>
      </c>
      <c r="D131" s="9" t="s">
        <v>110</v>
      </c>
      <c r="E131" s="10" t="s">
        <v>274</v>
      </c>
      <c r="F131" s="10" t="s">
        <v>20</v>
      </c>
      <c r="G131" s="11">
        <v>43289.16</v>
      </c>
      <c r="H131" s="11">
        <v>19665.560000000001</v>
      </c>
      <c r="I131" s="11">
        <v>7238.8099999999995</v>
      </c>
      <c r="J131" s="11">
        <v>70193.53</v>
      </c>
    </row>
    <row r="132" spans="1:10" x14ac:dyDescent="0.25">
      <c r="A132" s="9" t="s">
        <v>10</v>
      </c>
      <c r="B132" s="9" t="s">
        <v>381</v>
      </c>
      <c r="C132" s="9" t="s">
        <v>22</v>
      </c>
      <c r="D132" s="9" t="s">
        <v>201</v>
      </c>
      <c r="E132" s="10" t="s">
        <v>382</v>
      </c>
      <c r="F132" s="10" t="s">
        <v>45</v>
      </c>
      <c r="G132" s="11">
        <v>46717.310000000005</v>
      </c>
      <c r="H132" s="11">
        <v>10531.39</v>
      </c>
      <c r="I132" s="11">
        <v>12786.18</v>
      </c>
      <c r="J132" s="11">
        <v>70034.879999999976</v>
      </c>
    </row>
    <row r="133" spans="1:10" x14ac:dyDescent="0.25">
      <c r="A133" s="9" t="s">
        <v>10</v>
      </c>
      <c r="B133" s="9" t="s">
        <v>383</v>
      </c>
      <c r="C133" s="9" t="s">
        <v>384</v>
      </c>
      <c r="D133" s="9" t="s">
        <v>385</v>
      </c>
      <c r="E133" s="10" t="s">
        <v>386</v>
      </c>
      <c r="F133" s="10" t="s">
        <v>387</v>
      </c>
      <c r="G133" s="11">
        <v>68524.670000000013</v>
      </c>
      <c r="I133" s="11">
        <v>1450</v>
      </c>
      <c r="J133" s="11">
        <v>69974.670000000013</v>
      </c>
    </row>
    <row r="134" spans="1:10" x14ac:dyDescent="0.25">
      <c r="A134" s="9" t="s">
        <v>10</v>
      </c>
      <c r="B134" s="9" t="s">
        <v>388</v>
      </c>
      <c r="C134" s="9" t="s">
        <v>22</v>
      </c>
      <c r="D134" s="9" t="s">
        <v>201</v>
      </c>
      <c r="E134" s="10" t="s">
        <v>389</v>
      </c>
      <c r="F134" s="10" t="s">
        <v>183</v>
      </c>
      <c r="G134" s="11">
        <v>49016.339999999989</v>
      </c>
      <c r="H134" s="11">
        <v>2798.83</v>
      </c>
      <c r="I134" s="11">
        <v>17945.28</v>
      </c>
      <c r="J134" s="11">
        <v>69760.45</v>
      </c>
    </row>
    <row r="135" spans="1:10" x14ac:dyDescent="0.25">
      <c r="A135" s="9" t="s">
        <v>16</v>
      </c>
      <c r="B135" s="9" t="s">
        <v>390</v>
      </c>
      <c r="C135" s="9" t="s">
        <v>31</v>
      </c>
      <c r="D135" s="9" t="s">
        <v>230</v>
      </c>
      <c r="E135" s="10" t="s">
        <v>379</v>
      </c>
      <c r="F135" s="10" t="s">
        <v>20</v>
      </c>
      <c r="G135" s="11">
        <v>55057.3</v>
      </c>
      <c r="I135" s="11">
        <v>14380.170000000002</v>
      </c>
      <c r="J135" s="11">
        <v>69437.47</v>
      </c>
    </row>
    <row r="136" spans="1:10" x14ac:dyDescent="0.25">
      <c r="A136" s="9" t="s">
        <v>10</v>
      </c>
      <c r="B136" s="9" t="s">
        <v>391</v>
      </c>
      <c r="C136" s="9" t="s">
        <v>42</v>
      </c>
      <c r="D136" s="9" t="s">
        <v>286</v>
      </c>
      <c r="E136" s="10" t="s">
        <v>392</v>
      </c>
      <c r="F136" s="10" t="s">
        <v>393</v>
      </c>
      <c r="G136" s="11">
        <v>52243.669999999984</v>
      </c>
      <c r="H136" s="11">
        <v>5487.33</v>
      </c>
      <c r="I136" s="11">
        <v>11706.36</v>
      </c>
      <c r="J136" s="11">
        <v>69437.359999999986</v>
      </c>
    </row>
    <row r="137" spans="1:10" x14ac:dyDescent="0.25">
      <c r="A137" s="9" t="s">
        <v>16</v>
      </c>
      <c r="B137" s="9" t="s">
        <v>394</v>
      </c>
      <c r="C137" s="9" t="s">
        <v>22</v>
      </c>
      <c r="D137" s="9" t="s">
        <v>201</v>
      </c>
      <c r="E137" s="10" t="s">
        <v>395</v>
      </c>
      <c r="F137" s="10" t="s">
        <v>20</v>
      </c>
      <c r="G137" s="11">
        <v>48097.619999999981</v>
      </c>
      <c r="H137" s="11">
        <v>9893.19</v>
      </c>
      <c r="I137" s="11">
        <v>10712.449999999999</v>
      </c>
      <c r="J137" s="11">
        <v>68703.260000000024</v>
      </c>
    </row>
    <row r="138" spans="1:10" x14ac:dyDescent="0.25">
      <c r="A138" s="9" t="s">
        <v>16</v>
      </c>
      <c r="B138" s="9" t="s">
        <v>396</v>
      </c>
      <c r="C138" s="9" t="s">
        <v>370</v>
      </c>
      <c r="D138" s="9" t="s">
        <v>397</v>
      </c>
      <c r="E138" s="10" t="s">
        <v>398</v>
      </c>
      <c r="F138" s="10" t="s">
        <v>20</v>
      </c>
      <c r="G138" s="11">
        <v>49687.709999999992</v>
      </c>
      <c r="H138" s="11">
        <v>1423.3399999999997</v>
      </c>
      <c r="I138" s="11">
        <v>17247.920000000002</v>
      </c>
      <c r="J138" s="11">
        <v>68358.97</v>
      </c>
    </row>
    <row r="139" spans="1:10" x14ac:dyDescent="0.25">
      <c r="A139" s="9" t="s">
        <v>16</v>
      </c>
      <c r="B139" s="9" t="s">
        <v>399</v>
      </c>
      <c r="C139" s="9" t="s">
        <v>59</v>
      </c>
      <c r="D139" s="9" t="s">
        <v>103</v>
      </c>
      <c r="E139" s="10" t="s">
        <v>400</v>
      </c>
      <c r="F139" s="10" t="s">
        <v>20</v>
      </c>
      <c r="G139" s="11">
        <v>40872.549999999996</v>
      </c>
      <c r="H139" s="11">
        <v>11942.289999999999</v>
      </c>
      <c r="I139" s="11">
        <v>15514.56</v>
      </c>
      <c r="J139" s="11">
        <v>68329.400000000009</v>
      </c>
    </row>
    <row r="140" spans="1:10" x14ac:dyDescent="0.25">
      <c r="A140" s="9" t="s">
        <v>16</v>
      </c>
      <c r="B140" s="9" t="s">
        <v>401</v>
      </c>
      <c r="C140" s="9" t="s">
        <v>22</v>
      </c>
      <c r="D140" s="9" t="s">
        <v>201</v>
      </c>
      <c r="E140" s="10" t="s">
        <v>386</v>
      </c>
      <c r="F140" s="10" t="s">
        <v>20</v>
      </c>
      <c r="G140" s="11">
        <v>48934.360000000008</v>
      </c>
      <c r="H140" s="11">
        <v>5654.5599999999995</v>
      </c>
      <c r="I140" s="11">
        <v>13201.5</v>
      </c>
      <c r="J140" s="11">
        <v>67790.42</v>
      </c>
    </row>
    <row r="141" spans="1:10" x14ac:dyDescent="0.25">
      <c r="A141" s="9" t="s">
        <v>10</v>
      </c>
      <c r="B141" s="9" t="s">
        <v>402</v>
      </c>
      <c r="C141" s="9" t="s">
        <v>97</v>
      </c>
      <c r="D141" s="9" t="s">
        <v>403</v>
      </c>
      <c r="E141" s="10" t="s">
        <v>404</v>
      </c>
      <c r="F141" s="10" t="s">
        <v>45</v>
      </c>
      <c r="G141" s="11">
        <v>67692.459999999992</v>
      </c>
      <c r="I141" s="11">
        <v>32.479999999999997</v>
      </c>
      <c r="J141" s="11">
        <v>67724.94</v>
      </c>
    </row>
    <row r="142" spans="1:10" x14ac:dyDescent="0.25">
      <c r="A142" s="9" t="s">
        <v>10</v>
      </c>
      <c r="B142" s="9" t="s">
        <v>405</v>
      </c>
      <c r="C142" s="9" t="s">
        <v>22</v>
      </c>
      <c r="D142" s="9" t="s">
        <v>201</v>
      </c>
      <c r="E142" s="10" t="s">
        <v>61</v>
      </c>
      <c r="F142" s="10" t="s">
        <v>406</v>
      </c>
      <c r="G142" s="11">
        <v>50620.109999999993</v>
      </c>
      <c r="H142" s="11">
        <v>879.8599999999999</v>
      </c>
      <c r="I142" s="11">
        <v>15739.41</v>
      </c>
      <c r="J142" s="11">
        <v>67239.38</v>
      </c>
    </row>
    <row r="143" spans="1:10" x14ac:dyDescent="0.25">
      <c r="A143" s="9" t="s">
        <v>16</v>
      </c>
      <c r="B143" s="9" t="s">
        <v>407</v>
      </c>
      <c r="C143" s="9" t="s">
        <v>31</v>
      </c>
      <c r="D143" s="9" t="s">
        <v>135</v>
      </c>
      <c r="E143" s="10" t="s">
        <v>408</v>
      </c>
      <c r="F143" s="10" t="s">
        <v>20</v>
      </c>
      <c r="G143" s="11">
        <v>54160.750000000007</v>
      </c>
      <c r="I143" s="11">
        <v>12982.670000000006</v>
      </c>
      <c r="J143" s="11">
        <v>67143.420000000013</v>
      </c>
    </row>
    <row r="144" spans="1:10" x14ac:dyDescent="0.25">
      <c r="A144" s="9" t="s">
        <v>16</v>
      </c>
      <c r="B144" s="9" t="s">
        <v>409</v>
      </c>
      <c r="C144" s="9" t="s">
        <v>59</v>
      </c>
      <c r="D144" s="9" t="s">
        <v>410</v>
      </c>
      <c r="E144" s="10" t="s">
        <v>268</v>
      </c>
      <c r="F144" s="10" t="s">
        <v>20</v>
      </c>
      <c r="G144" s="11">
        <v>32092.799999999999</v>
      </c>
      <c r="H144" s="11">
        <v>24028.979999999996</v>
      </c>
      <c r="I144" s="11">
        <v>10785.56</v>
      </c>
      <c r="J144" s="11">
        <v>66907.34</v>
      </c>
    </row>
    <row r="145" spans="1:10" x14ac:dyDescent="0.25">
      <c r="A145" s="9" t="s">
        <v>10</v>
      </c>
      <c r="B145" s="9" t="s">
        <v>411</v>
      </c>
      <c r="C145" s="9" t="s">
        <v>22</v>
      </c>
      <c r="D145" s="9" t="s">
        <v>181</v>
      </c>
      <c r="E145" s="10" t="s">
        <v>412</v>
      </c>
      <c r="F145" s="10" t="s">
        <v>413</v>
      </c>
      <c r="G145" s="11">
        <v>39665.009999999995</v>
      </c>
      <c r="H145" s="11">
        <v>3746.0499999999997</v>
      </c>
      <c r="I145" s="11">
        <v>23468.300000000007</v>
      </c>
      <c r="J145" s="11">
        <v>66879.359999999986</v>
      </c>
    </row>
    <row r="146" spans="1:10" x14ac:dyDescent="0.25">
      <c r="A146" s="9" t="s">
        <v>16</v>
      </c>
      <c r="B146" s="9" t="s">
        <v>414</v>
      </c>
      <c r="C146" s="9" t="s">
        <v>31</v>
      </c>
      <c r="D146" s="9" t="s">
        <v>230</v>
      </c>
      <c r="E146" s="10" t="s">
        <v>415</v>
      </c>
      <c r="F146" s="10" t="s">
        <v>20</v>
      </c>
      <c r="G146" s="11">
        <v>50981.259999999987</v>
      </c>
      <c r="I146" s="11">
        <v>15881.58</v>
      </c>
      <c r="J146" s="11">
        <v>66862.840000000011</v>
      </c>
    </row>
    <row r="147" spans="1:10" x14ac:dyDescent="0.25">
      <c r="A147" s="9" t="s">
        <v>16</v>
      </c>
      <c r="B147" s="9" t="s">
        <v>416</v>
      </c>
      <c r="C147" s="9" t="s">
        <v>22</v>
      </c>
      <c r="D147" s="9" t="s">
        <v>201</v>
      </c>
      <c r="E147" s="10" t="s">
        <v>417</v>
      </c>
      <c r="F147" s="10" t="s">
        <v>20</v>
      </c>
      <c r="G147" s="11">
        <v>49991.420000000006</v>
      </c>
      <c r="H147" s="11">
        <v>6630.25</v>
      </c>
      <c r="I147" s="11">
        <v>10211.290000000003</v>
      </c>
      <c r="J147" s="11">
        <v>66832.959999999992</v>
      </c>
    </row>
    <row r="148" spans="1:10" x14ac:dyDescent="0.25">
      <c r="A148" s="9" t="s">
        <v>10</v>
      </c>
      <c r="B148" s="9" t="s">
        <v>418</v>
      </c>
      <c r="C148" s="9" t="s">
        <v>85</v>
      </c>
      <c r="D148" s="9" t="s">
        <v>419</v>
      </c>
      <c r="E148" s="10" t="s">
        <v>420</v>
      </c>
      <c r="F148" s="10" t="s">
        <v>421</v>
      </c>
      <c r="G148" s="11">
        <v>44131.099999999991</v>
      </c>
      <c r="I148" s="11">
        <v>22581.859999999997</v>
      </c>
      <c r="J148" s="11">
        <v>66712.959999999992</v>
      </c>
    </row>
    <row r="149" spans="1:10" x14ac:dyDescent="0.25">
      <c r="A149" s="9" t="s">
        <v>16</v>
      </c>
      <c r="B149" s="9" t="s">
        <v>422</v>
      </c>
      <c r="C149" s="9" t="s">
        <v>31</v>
      </c>
      <c r="D149" s="9" t="s">
        <v>230</v>
      </c>
      <c r="E149" s="10" t="s">
        <v>395</v>
      </c>
      <c r="F149" s="10" t="s">
        <v>20</v>
      </c>
      <c r="G149" s="11">
        <v>53768.369999999995</v>
      </c>
      <c r="I149" s="11">
        <v>12557.35</v>
      </c>
      <c r="J149" s="11">
        <v>66325.719999999987</v>
      </c>
    </row>
    <row r="150" spans="1:10" x14ac:dyDescent="0.25">
      <c r="A150" s="9" t="s">
        <v>10</v>
      </c>
      <c r="B150" s="9" t="s">
        <v>423</v>
      </c>
      <c r="C150" s="9" t="s">
        <v>22</v>
      </c>
      <c r="D150" s="9" t="s">
        <v>201</v>
      </c>
      <c r="E150" s="10" t="s">
        <v>228</v>
      </c>
      <c r="F150" s="10" t="s">
        <v>424</v>
      </c>
      <c r="G150" s="11">
        <v>49110.34</v>
      </c>
      <c r="H150" s="11">
        <v>9546.6199999999972</v>
      </c>
      <c r="I150" s="11">
        <v>7613.13</v>
      </c>
      <c r="J150" s="11">
        <v>66270.090000000011</v>
      </c>
    </row>
    <row r="151" spans="1:10" x14ac:dyDescent="0.25">
      <c r="A151" s="9" t="s">
        <v>10</v>
      </c>
      <c r="B151" s="9" t="s">
        <v>425</v>
      </c>
      <c r="C151" s="9" t="s">
        <v>22</v>
      </c>
      <c r="D151" s="9" t="s">
        <v>201</v>
      </c>
      <c r="E151" s="10" t="s">
        <v>228</v>
      </c>
      <c r="F151" s="10" t="s">
        <v>426</v>
      </c>
      <c r="G151" s="11">
        <v>50780.470000000016</v>
      </c>
      <c r="H151" s="11">
        <v>9692.99</v>
      </c>
      <c r="I151" s="11">
        <v>5564.2600000000011</v>
      </c>
      <c r="J151" s="11">
        <v>66037.720000000016</v>
      </c>
    </row>
    <row r="152" spans="1:10" x14ac:dyDescent="0.25">
      <c r="A152" s="9" t="s">
        <v>16</v>
      </c>
      <c r="B152" s="9" t="s">
        <v>427</v>
      </c>
      <c r="C152" s="9" t="s">
        <v>370</v>
      </c>
      <c r="D152" s="9" t="s">
        <v>428</v>
      </c>
      <c r="E152" s="10" t="s">
        <v>429</v>
      </c>
      <c r="F152" s="10" t="s">
        <v>20</v>
      </c>
      <c r="G152" s="11">
        <v>62224.260000000017</v>
      </c>
      <c r="I152" s="11">
        <v>3614.0799999999986</v>
      </c>
      <c r="J152" s="11">
        <v>65838.34000000004</v>
      </c>
    </row>
    <row r="153" spans="1:10" x14ac:dyDescent="0.25">
      <c r="A153" s="9" t="s">
        <v>16</v>
      </c>
      <c r="B153" s="9" t="s">
        <v>430</v>
      </c>
      <c r="C153" s="9" t="s">
        <v>124</v>
      </c>
      <c r="D153" s="9" t="s">
        <v>431</v>
      </c>
      <c r="E153" s="10" t="s">
        <v>432</v>
      </c>
      <c r="F153" s="10" t="s">
        <v>20</v>
      </c>
      <c r="G153" s="11">
        <v>49047.5</v>
      </c>
      <c r="H153" s="11">
        <v>21.740000000000002</v>
      </c>
      <c r="I153" s="11">
        <v>16581.460000000003</v>
      </c>
      <c r="J153" s="11">
        <v>65650.700000000012</v>
      </c>
    </row>
    <row r="154" spans="1:10" x14ac:dyDescent="0.25">
      <c r="A154" s="9" t="s">
        <v>16</v>
      </c>
      <c r="B154" s="9" t="s">
        <v>433</v>
      </c>
      <c r="C154" s="9" t="s">
        <v>22</v>
      </c>
      <c r="D154" s="9" t="s">
        <v>201</v>
      </c>
      <c r="E154" s="10" t="s">
        <v>346</v>
      </c>
      <c r="F154" s="10" t="s">
        <v>20</v>
      </c>
      <c r="G154" s="11">
        <v>47895.57</v>
      </c>
      <c r="H154" s="11">
        <v>6289.7100000000009</v>
      </c>
      <c r="I154" s="11">
        <v>10937.239999999998</v>
      </c>
      <c r="J154" s="11">
        <v>65122.52</v>
      </c>
    </row>
    <row r="155" spans="1:10" x14ac:dyDescent="0.25">
      <c r="A155" s="9" t="s">
        <v>16</v>
      </c>
      <c r="B155" s="9" t="s">
        <v>434</v>
      </c>
      <c r="C155" s="9" t="s">
        <v>31</v>
      </c>
      <c r="D155" s="9" t="s">
        <v>135</v>
      </c>
      <c r="E155" s="10" t="s">
        <v>435</v>
      </c>
      <c r="F155" s="10" t="s">
        <v>20</v>
      </c>
      <c r="G155" s="11">
        <v>49024.070000000014</v>
      </c>
      <c r="I155" s="11">
        <v>15786.340000000004</v>
      </c>
      <c r="J155" s="11">
        <v>64810.41</v>
      </c>
    </row>
    <row r="156" spans="1:10" x14ac:dyDescent="0.25">
      <c r="A156" s="9" t="s">
        <v>16</v>
      </c>
      <c r="B156" s="9" t="s">
        <v>436</v>
      </c>
      <c r="C156" s="9" t="s">
        <v>22</v>
      </c>
      <c r="D156" s="9" t="s">
        <v>437</v>
      </c>
      <c r="E156" s="10" t="s">
        <v>250</v>
      </c>
      <c r="F156" s="10" t="s">
        <v>20</v>
      </c>
      <c r="G156" s="11">
        <v>47099.499999999985</v>
      </c>
      <c r="H156" s="11">
        <v>2747.3299999999995</v>
      </c>
      <c r="I156" s="11">
        <v>14833.790000000005</v>
      </c>
      <c r="J156" s="11">
        <v>64680.62</v>
      </c>
    </row>
    <row r="157" spans="1:10" x14ac:dyDescent="0.25">
      <c r="A157" s="9" t="s">
        <v>16</v>
      </c>
      <c r="B157" s="9" t="s">
        <v>438</v>
      </c>
      <c r="C157" s="9" t="s">
        <v>439</v>
      </c>
      <c r="D157" s="9" t="s">
        <v>440</v>
      </c>
      <c r="E157" s="10" t="s">
        <v>441</v>
      </c>
      <c r="F157" s="10" t="s">
        <v>20</v>
      </c>
      <c r="G157" s="11">
        <v>44751.750000000007</v>
      </c>
      <c r="H157" s="11">
        <v>6001.5700000000006</v>
      </c>
      <c r="I157" s="11">
        <v>13923.890000000001</v>
      </c>
      <c r="J157" s="11">
        <v>64677.210000000006</v>
      </c>
    </row>
    <row r="158" spans="1:10" x14ac:dyDescent="0.25">
      <c r="A158" s="9" t="s">
        <v>16</v>
      </c>
      <c r="B158" s="9" t="s">
        <v>442</v>
      </c>
      <c r="C158" s="9" t="s">
        <v>240</v>
      </c>
      <c r="D158" s="9" t="s">
        <v>443</v>
      </c>
      <c r="E158" s="10" t="s">
        <v>444</v>
      </c>
      <c r="F158" s="10" t="s">
        <v>20</v>
      </c>
      <c r="G158" s="11">
        <v>61715.760000000009</v>
      </c>
      <c r="I158" s="11">
        <v>2443.1599999999994</v>
      </c>
      <c r="J158" s="11">
        <v>64158.919999999969</v>
      </c>
    </row>
    <row r="159" spans="1:10" x14ac:dyDescent="0.25">
      <c r="A159" s="9" t="s">
        <v>16</v>
      </c>
      <c r="B159" s="9" t="s">
        <v>445</v>
      </c>
      <c r="C159" s="9" t="s">
        <v>22</v>
      </c>
      <c r="D159" s="9" t="s">
        <v>201</v>
      </c>
      <c r="E159" s="10" t="s">
        <v>446</v>
      </c>
      <c r="F159" s="10" t="s">
        <v>20</v>
      </c>
      <c r="G159" s="11">
        <v>50417.350000000006</v>
      </c>
      <c r="H159" s="11">
        <v>2924.57</v>
      </c>
      <c r="I159" s="11">
        <v>10598.449999999997</v>
      </c>
      <c r="J159" s="11">
        <v>63940.369999999981</v>
      </c>
    </row>
    <row r="160" spans="1:10" x14ac:dyDescent="0.25">
      <c r="A160" s="9" t="s">
        <v>10</v>
      </c>
      <c r="B160" s="9" t="s">
        <v>447</v>
      </c>
      <c r="C160" s="9" t="s">
        <v>85</v>
      </c>
      <c r="D160" s="9" t="s">
        <v>419</v>
      </c>
      <c r="E160" s="10" t="s">
        <v>448</v>
      </c>
      <c r="F160" s="10" t="s">
        <v>449</v>
      </c>
      <c r="G160" s="11">
        <v>63756</v>
      </c>
      <c r="I160" s="11">
        <v>0</v>
      </c>
      <c r="J160" s="11">
        <v>63756</v>
      </c>
    </row>
    <row r="161" spans="1:10" x14ac:dyDescent="0.25">
      <c r="A161" s="9" t="s">
        <v>16</v>
      </c>
      <c r="B161" s="9" t="s">
        <v>450</v>
      </c>
      <c r="C161" s="9" t="s">
        <v>59</v>
      </c>
      <c r="D161" s="9" t="s">
        <v>103</v>
      </c>
      <c r="E161" s="10" t="s">
        <v>377</v>
      </c>
      <c r="F161" s="10" t="s">
        <v>20</v>
      </c>
      <c r="G161" s="11">
        <v>32725.759999999998</v>
      </c>
      <c r="H161" s="11">
        <v>19175.939999999999</v>
      </c>
      <c r="I161" s="11">
        <v>11742.94</v>
      </c>
      <c r="J161" s="11">
        <v>63644.639999999999</v>
      </c>
    </row>
    <row r="162" spans="1:10" x14ac:dyDescent="0.25">
      <c r="A162" s="9" t="s">
        <v>16</v>
      </c>
      <c r="B162" s="9" t="s">
        <v>451</v>
      </c>
      <c r="C162" s="9" t="s">
        <v>22</v>
      </c>
      <c r="D162" s="9" t="s">
        <v>201</v>
      </c>
      <c r="E162" s="10" t="s">
        <v>316</v>
      </c>
      <c r="F162" s="10" t="s">
        <v>20</v>
      </c>
      <c r="G162" s="11">
        <v>48009.79</v>
      </c>
      <c r="H162" s="11">
        <v>4209.9199999999992</v>
      </c>
      <c r="I162" s="11">
        <v>11261.1</v>
      </c>
      <c r="J162" s="11">
        <v>63480.810000000005</v>
      </c>
    </row>
    <row r="163" spans="1:10" x14ac:dyDescent="0.25">
      <c r="A163" s="9" t="s">
        <v>16</v>
      </c>
      <c r="B163" s="9" t="s">
        <v>452</v>
      </c>
      <c r="C163" s="9" t="s">
        <v>22</v>
      </c>
      <c r="D163" s="9" t="s">
        <v>453</v>
      </c>
      <c r="E163" s="10" t="s">
        <v>454</v>
      </c>
      <c r="F163" s="10" t="s">
        <v>20</v>
      </c>
      <c r="G163" s="11">
        <v>52194.779999999984</v>
      </c>
      <c r="H163" s="11">
        <v>2555.7799999999997</v>
      </c>
      <c r="I163" s="11">
        <v>8463.07</v>
      </c>
      <c r="J163" s="11">
        <v>63213.630000000005</v>
      </c>
    </row>
    <row r="164" spans="1:10" x14ac:dyDescent="0.25">
      <c r="A164" s="9" t="s">
        <v>16</v>
      </c>
      <c r="B164" s="9" t="s">
        <v>455</v>
      </c>
      <c r="C164" s="9" t="s">
        <v>155</v>
      </c>
      <c r="D164" s="9" t="s">
        <v>456</v>
      </c>
      <c r="E164" s="10" t="s">
        <v>289</v>
      </c>
      <c r="F164" s="10" t="s">
        <v>20</v>
      </c>
      <c r="G164" s="11">
        <v>61510.17</v>
      </c>
      <c r="I164" s="11">
        <v>1598</v>
      </c>
      <c r="J164" s="11">
        <v>63108.17</v>
      </c>
    </row>
    <row r="165" spans="1:10" x14ac:dyDescent="0.25">
      <c r="A165" s="9" t="s">
        <v>10</v>
      </c>
      <c r="B165" s="9" t="s">
        <v>457</v>
      </c>
      <c r="C165" s="9" t="s">
        <v>22</v>
      </c>
      <c r="D165" s="9" t="s">
        <v>458</v>
      </c>
      <c r="E165" s="10" t="s">
        <v>311</v>
      </c>
      <c r="F165" s="10" t="s">
        <v>40</v>
      </c>
      <c r="G165" s="11">
        <v>49695.63</v>
      </c>
      <c r="H165" s="11">
        <v>839.2600000000001</v>
      </c>
      <c r="I165" s="11">
        <v>12326.199999999999</v>
      </c>
      <c r="J165" s="11">
        <v>62861.089999999989</v>
      </c>
    </row>
    <row r="166" spans="1:10" x14ac:dyDescent="0.25">
      <c r="A166" s="9" t="s">
        <v>16</v>
      </c>
      <c r="B166" s="9" t="s">
        <v>459</v>
      </c>
      <c r="C166" s="9" t="s">
        <v>22</v>
      </c>
      <c r="D166" s="9" t="s">
        <v>201</v>
      </c>
      <c r="E166" s="10" t="s">
        <v>460</v>
      </c>
      <c r="F166" s="10" t="s">
        <v>20</v>
      </c>
      <c r="G166" s="11">
        <v>49508.76</v>
      </c>
      <c r="H166" s="11">
        <v>2301.09</v>
      </c>
      <c r="I166" s="11">
        <v>10996.330000000002</v>
      </c>
      <c r="J166" s="11">
        <v>62806.18</v>
      </c>
    </row>
    <row r="167" spans="1:10" x14ac:dyDescent="0.25">
      <c r="A167" s="9" t="s">
        <v>10</v>
      </c>
      <c r="B167" s="9" t="s">
        <v>461</v>
      </c>
      <c r="C167" s="9" t="s">
        <v>22</v>
      </c>
      <c r="D167" s="9" t="s">
        <v>201</v>
      </c>
      <c r="E167" s="10" t="s">
        <v>228</v>
      </c>
      <c r="F167" s="10" t="s">
        <v>462</v>
      </c>
      <c r="G167" s="11">
        <v>51326.479999999996</v>
      </c>
      <c r="H167" s="11">
        <v>4344.4699999999993</v>
      </c>
      <c r="I167" s="11">
        <v>7025.170000000001</v>
      </c>
      <c r="J167" s="11">
        <v>62696.119999999988</v>
      </c>
    </row>
    <row r="168" spans="1:10" x14ac:dyDescent="0.25">
      <c r="A168" s="9" t="s">
        <v>16</v>
      </c>
      <c r="B168" s="9" t="s">
        <v>463</v>
      </c>
      <c r="C168" s="9" t="s">
        <v>140</v>
      </c>
      <c r="D168" s="9" t="s">
        <v>464</v>
      </c>
      <c r="E168" s="10" t="s">
        <v>465</v>
      </c>
      <c r="F168" s="10" t="s">
        <v>20</v>
      </c>
      <c r="G168" s="11">
        <v>46601.569999999985</v>
      </c>
      <c r="H168" s="11">
        <v>1990.6300000000003</v>
      </c>
      <c r="I168" s="11">
        <v>13597.380000000003</v>
      </c>
      <c r="J168" s="11">
        <v>62189.579999999994</v>
      </c>
    </row>
    <row r="169" spans="1:10" x14ac:dyDescent="0.25">
      <c r="A169" s="9" t="s">
        <v>10</v>
      </c>
      <c r="B169" s="9" t="s">
        <v>466</v>
      </c>
      <c r="C169" s="9" t="s">
        <v>467</v>
      </c>
      <c r="D169" s="9" t="s">
        <v>468</v>
      </c>
      <c r="E169" s="10" t="s">
        <v>469</v>
      </c>
      <c r="F169" s="10" t="s">
        <v>470</v>
      </c>
      <c r="G169" s="11">
        <v>59469.540000000015</v>
      </c>
      <c r="I169" s="11">
        <v>2717</v>
      </c>
      <c r="J169" s="11">
        <v>62186.540000000023</v>
      </c>
    </row>
    <row r="170" spans="1:10" x14ac:dyDescent="0.25">
      <c r="A170" s="9" t="s">
        <v>16</v>
      </c>
      <c r="B170" s="9" t="s">
        <v>471</v>
      </c>
      <c r="C170" s="9" t="s">
        <v>59</v>
      </c>
      <c r="D170" s="9" t="s">
        <v>103</v>
      </c>
      <c r="E170" s="10" t="s">
        <v>472</v>
      </c>
      <c r="F170" s="10" t="s">
        <v>20</v>
      </c>
      <c r="G170" s="11">
        <v>32596.55</v>
      </c>
      <c r="H170" s="11">
        <v>23105.02</v>
      </c>
      <c r="I170" s="11">
        <v>6434.39</v>
      </c>
      <c r="J170" s="11">
        <v>62135.96</v>
      </c>
    </row>
    <row r="171" spans="1:10" x14ac:dyDescent="0.25">
      <c r="A171" s="9" t="s">
        <v>16</v>
      </c>
      <c r="B171" s="9" t="s">
        <v>473</v>
      </c>
      <c r="C171" s="9" t="s">
        <v>22</v>
      </c>
      <c r="D171" s="9" t="s">
        <v>201</v>
      </c>
      <c r="E171" s="10" t="s">
        <v>228</v>
      </c>
      <c r="F171" s="10" t="s">
        <v>20</v>
      </c>
      <c r="G171" s="11">
        <v>46520.380000000012</v>
      </c>
      <c r="H171" s="11">
        <v>7585.1399999999994</v>
      </c>
      <c r="I171" s="11">
        <v>7585.97</v>
      </c>
      <c r="J171" s="11">
        <v>61691.489999999991</v>
      </c>
    </row>
    <row r="172" spans="1:10" x14ac:dyDescent="0.25">
      <c r="A172" s="9" t="s">
        <v>16</v>
      </c>
      <c r="B172" s="9" t="s">
        <v>474</v>
      </c>
      <c r="C172" s="9" t="s">
        <v>22</v>
      </c>
      <c r="D172" s="9" t="s">
        <v>201</v>
      </c>
      <c r="E172" s="10" t="s">
        <v>475</v>
      </c>
      <c r="F172" s="10" t="s">
        <v>20</v>
      </c>
      <c r="G172" s="11">
        <v>47965.670000000006</v>
      </c>
      <c r="H172" s="11">
        <v>4563.09</v>
      </c>
      <c r="I172" s="11">
        <v>9008.09</v>
      </c>
      <c r="J172" s="11">
        <v>61536.849999999991</v>
      </c>
    </row>
    <row r="173" spans="1:10" x14ac:dyDescent="0.25">
      <c r="A173" s="9" t="s">
        <v>16</v>
      </c>
      <c r="B173" s="9" t="s">
        <v>476</v>
      </c>
      <c r="C173" s="9" t="s">
        <v>384</v>
      </c>
      <c r="D173" s="9" t="s">
        <v>477</v>
      </c>
      <c r="E173" s="10" t="s">
        <v>478</v>
      </c>
      <c r="F173" s="10" t="s">
        <v>20</v>
      </c>
      <c r="G173" s="11">
        <v>48979.029999999992</v>
      </c>
      <c r="H173" s="11">
        <v>170.64000000000001</v>
      </c>
      <c r="I173" s="11">
        <v>12224.07</v>
      </c>
      <c r="J173" s="11">
        <v>61373.74</v>
      </c>
    </row>
    <row r="174" spans="1:10" x14ac:dyDescent="0.25">
      <c r="A174" s="9" t="s">
        <v>10</v>
      </c>
      <c r="B174" s="9" t="s">
        <v>479</v>
      </c>
      <c r="C174" s="9" t="s">
        <v>59</v>
      </c>
      <c r="D174" s="9" t="s">
        <v>110</v>
      </c>
      <c r="E174" s="10" t="s">
        <v>480</v>
      </c>
      <c r="F174" s="10" t="s">
        <v>481</v>
      </c>
      <c r="G174" s="11">
        <v>39726.5</v>
      </c>
      <c r="H174" s="11">
        <v>13172.81</v>
      </c>
      <c r="I174" s="11">
        <v>7906.63</v>
      </c>
      <c r="J174" s="11">
        <v>60805.939999999988</v>
      </c>
    </row>
    <row r="175" spans="1:10" x14ac:dyDescent="0.25">
      <c r="A175" s="9" t="s">
        <v>16</v>
      </c>
      <c r="B175" s="9" t="s">
        <v>482</v>
      </c>
      <c r="C175" s="9" t="s">
        <v>192</v>
      </c>
      <c r="D175" s="9" t="s">
        <v>483</v>
      </c>
      <c r="E175" s="10" t="s">
        <v>355</v>
      </c>
      <c r="F175" s="10" t="s">
        <v>20</v>
      </c>
      <c r="G175" s="11">
        <v>59324.740000000005</v>
      </c>
      <c r="I175" s="11">
        <v>980.08000000000072</v>
      </c>
      <c r="J175" s="11">
        <v>60304.820000000029</v>
      </c>
    </row>
    <row r="176" spans="1:10" x14ac:dyDescent="0.25">
      <c r="A176" s="9" t="s">
        <v>10</v>
      </c>
      <c r="B176" s="9" t="s">
        <v>484</v>
      </c>
      <c r="C176" s="9" t="s">
        <v>254</v>
      </c>
      <c r="D176" s="9" t="s">
        <v>485</v>
      </c>
      <c r="E176" s="10" t="s">
        <v>268</v>
      </c>
      <c r="F176" s="10" t="s">
        <v>332</v>
      </c>
      <c r="G176" s="11">
        <v>59280.409999999996</v>
      </c>
      <c r="I176" s="11">
        <v>943.79</v>
      </c>
      <c r="J176" s="11">
        <v>60224.2</v>
      </c>
    </row>
    <row r="177" spans="1:10" x14ac:dyDescent="0.25">
      <c r="A177" s="9" t="s">
        <v>10</v>
      </c>
      <c r="B177" s="9" t="s">
        <v>486</v>
      </c>
      <c r="C177" s="9" t="s">
        <v>59</v>
      </c>
      <c r="D177" s="9" t="s">
        <v>103</v>
      </c>
      <c r="E177" s="10" t="s">
        <v>487</v>
      </c>
      <c r="F177" s="10" t="s">
        <v>488</v>
      </c>
      <c r="G177" s="11">
        <v>21542.870000000003</v>
      </c>
      <c r="H177" s="11">
        <v>18140.769999999997</v>
      </c>
      <c r="I177" s="11">
        <v>20161.5</v>
      </c>
      <c r="J177" s="11">
        <v>59845.14</v>
      </c>
    </row>
    <row r="178" spans="1:10" x14ac:dyDescent="0.25">
      <c r="A178" s="9" t="s">
        <v>10</v>
      </c>
      <c r="B178" s="9" t="s">
        <v>489</v>
      </c>
      <c r="C178" s="9" t="s">
        <v>22</v>
      </c>
      <c r="D178" s="9" t="s">
        <v>201</v>
      </c>
      <c r="E178" s="10" t="s">
        <v>379</v>
      </c>
      <c r="F178" s="10" t="s">
        <v>490</v>
      </c>
      <c r="G178" s="11">
        <v>37049.68</v>
      </c>
      <c r="H178" s="11">
        <v>3443.39</v>
      </c>
      <c r="I178" s="11">
        <v>19313.300000000003</v>
      </c>
      <c r="J178" s="11">
        <v>59806.37</v>
      </c>
    </row>
    <row r="179" spans="1:10" x14ac:dyDescent="0.25">
      <c r="A179" s="9" t="s">
        <v>16</v>
      </c>
      <c r="B179" s="9" t="s">
        <v>491</v>
      </c>
      <c r="C179" s="9" t="s">
        <v>42</v>
      </c>
      <c r="D179" s="9" t="s">
        <v>492</v>
      </c>
      <c r="E179" s="10" t="s">
        <v>493</v>
      </c>
      <c r="F179" s="10" t="s">
        <v>20</v>
      </c>
      <c r="G179" s="11">
        <v>49001.919999999998</v>
      </c>
      <c r="H179" s="11">
        <v>52.620000000000012</v>
      </c>
      <c r="I179" s="11">
        <v>10713.749999999998</v>
      </c>
      <c r="J179" s="11">
        <v>59768.290000000008</v>
      </c>
    </row>
    <row r="180" spans="1:10" x14ac:dyDescent="0.25">
      <c r="A180" s="9" t="s">
        <v>10</v>
      </c>
      <c r="B180" s="9" t="s">
        <v>494</v>
      </c>
      <c r="C180" s="9" t="s">
        <v>22</v>
      </c>
      <c r="D180" s="9" t="s">
        <v>201</v>
      </c>
      <c r="E180" s="10" t="s">
        <v>228</v>
      </c>
      <c r="F180" s="10" t="s">
        <v>495</v>
      </c>
      <c r="G180" s="11">
        <v>46860.76</v>
      </c>
      <c r="H180" s="11">
        <v>4122.5199999999995</v>
      </c>
      <c r="I180" s="11">
        <v>7613.9400000000023</v>
      </c>
      <c r="J180" s="11">
        <v>58597.22</v>
      </c>
    </row>
    <row r="181" spans="1:10" x14ac:dyDescent="0.25">
      <c r="A181" s="9" t="s">
        <v>16</v>
      </c>
      <c r="B181" s="9" t="s">
        <v>496</v>
      </c>
      <c r="C181" s="9" t="s">
        <v>22</v>
      </c>
      <c r="D181" s="9" t="s">
        <v>201</v>
      </c>
      <c r="E181" s="10" t="s">
        <v>497</v>
      </c>
      <c r="F181" s="10" t="s">
        <v>20</v>
      </c>
      <c r="G181" s="11">
        <v>45638.34</v>
      </c>
      <c r="H181" s="11">
        <v>4952.619999999999</v>
      </c>
      <c r="I181" s="11">
        <v>7393.2900000000009</v>
      </c>
      <c r="J181" s="11">
        <v>57984.249999999978</v>
      </c>
    </row>
    <row r="182" spans="1:10" x14ac:dyDescent="0.25">
      <c r="A182" s="9" t="s">
        <v>10</v>
      </c>
      <c r="B182" s="9" t="s">
        <v>498</v>
      </c>
      <c r="C182" s="9" t="s">
        <v>192</v>
      </c>
      <c r="D182" s="9" t="s">
        <v>499</v>
      </c>
      <c r="E182" s="10" t="s">
        <v>500</v>
      </c>
      <c r="F182" s="10" t="s">
        <v>501</v>
      </c>
      <c r="G182" s="11">
        <v>56069.679999999971</v>
      </c>
      <c r="I182" s="11">
        <v>1728</v>
      </c>
      <c r="J182" s="11">
        <v>57797.679999999971</v>
      </c>
    </row>
    <row r="183" spans="1:10" x14ac:dyDescent="0.25">
      <c r="A183" s="9" t="s">
        <v>16</v>
      </c>
      <c r="B183" s="9" t="s">
        <v>502</v>
      </c>
      <c r="C183" s="9" t="s">
        <v>155</v>
      </c>
      <c r="D183" s="9" t="s">
        <v>156</v>
      </c>
      <c r="E183" s="10" t="s">
        <v>503</v>
      </c>
      <c r="F183" s="10" t="s">
        <v>20</v>
      </c>
      <c r="G183" s="11">
        <v>53966.459999999985</v>
      </c>
      <c r="I183" s="11">
        <v>3458.4</v>
      </c>
      <c r="J183" s="11">
        <v>57424.859999999979</v>
      </c>
    </row>
    <row r="184" spans="1:10" x14ac:dyDescent="0.25">
      <c r="A184" s="9" t="s">
        <v>16</v>
      </c>
      <c r="B184" s="9" t="s">
        <v>504</v>
      </c>
      <c r="C184" s="9" t="s">
        <v>22</v>
      </c>
      <c r="D184" s="9" t="s">
        <v>201</v>
      </c>
      <c r="E184" s="10" t="s">
        <v>228</v>
      </c>
      <c r="F184" s="10" t="s">
        <v>20</v>
      </c>
      <c r="G184" s="11">
        <v>45361.799999999996</v>
      </c>
      <c r="H184" s="11">
        <v>2368.62</v>
      </c>
      <c r="I184" s="11">
        <v>9481.470000000003</v>
      </c>
      <c r="J184" s="11">
        <v>57211.889999999992</v>
      </c>
    </row>
    <row r="185" spans="1:10" x14ac:dyDescent="0.25">
      <c r="A185" s="9" t="s">
        <v>16</v>
      </c>
      <c r="B185" s="9" t="s">
        <v>505</v>
      </c>
      <c r="C185" s="9" t="s">
        <v>59</v>
      </c>
      <c r="D185" s="9" t="s">
        <v>506</v>
      </c>
      <c r="E185" s="10" t="s">
        <v>507</v>
      </c>
      <c r="F185" s="10" t="s">
        <v>20</v>
      </c>
      <c r="G185" s="11">
        <v>25955.350000000002</v>
      </c>
      <c r="H185" s="11">
        <v>24343.149999999994</v>
      </c>
      <c r="I185" s="11">
        <v>6585.4400000000014</v>
      </c>
      <c r="J185" s="11">
        <v>56883.94000000001</v>
      </c>
    </row>
    <row r="186" spans="1:10" x14ac:dyDescent="0.25">
      <c r="A186" s="9" t="s">
        <v>10</v>
      </c>
      <c r="B186" s="9" t="s">
        <v>508</v>
      </c>
      <c r="C186" s="9" t="s">
        <v>59</v>
      </c>
      <c r="D186" s="9" t="s">
        <v>103</v>
      </c>
      <c r="E186" s="10" t="s">
        <v>47</v>
      </c>
      <c r="F186" s="10" t="s">
        <v>509</v>
      </c>
      <c r="G186" s="11">
        <v>22836.25</v>
      </c>
      <c r="H186" s="11">
        <v>19625.53</v>
      </c>
      <c r="I186" s="11">
        <v>14258.69</v>
      </c>
      <c r="J186" s="11">
        <v>56720.469999999994</v>
      </c>
    </row>
    <row r="187" spans="1:10" x14ac:dyDescent="0.25">
      <c r="A187" s="9" t="s">
        <v>16</v>
      </c>
      <c r="B187" s="9" t="s">
        <v>510</v>
      </c>
      <c r="C187" s="9" t="s">
        <v>511</v>
      </c>
      <c r="D187" s="9" t="s">
        <v>512</v>
      </c>
      <c r="E187" s="10" t="s">
        <v>319</v>
      </c>
      <c r="F187" s="10" t="s">
        <v>20</v>
      </c>
      <c r="G187" s="11">
        <v>55841.249999999985</v>
      </c>
      <c r="I187" s="11">
        <v>800</v>
      </c>
      <c r="J187" s="11">
        <v>56641.25</v>
      </c>
    </row>
    <row r="188" spans="1:10" x14ac:dyDescent="0.25">
      <c r="A188" s="9" t="s">
        <v>16</v>
      </c>
      <c r="B188" s="9" t="s">
        <v>513</v>
      </c>
      <c r="C188" s="9" t="s">
        <v>59</v>
      </c>
      <c r="D188" s="9" t="s">
        <v>103</v>
      </c>
      <c r="E188" s="10" t="s">
        <v>351</v>
      </c>
      <c r="F188" s="10" t="s">
        <v>20</v>
      </c>
      <c r="G188" s="11">
        <v>36762.929999999993</v>
      </c>
      <c r="H188" s="11">
        <v>15105.240000000002</v>
      </c>
      <c r="I188" s="11">
        <v>3834.8</v>
      </c>
      <c r="J188" s="11">
        <v>55702.969999999987</v>
      </c>
    </row>
    <row r="189" spans="1:10" x14ac:dyDescent="0.25">
      <c r="A189" s="9" t="s">
        <v>10</v>
      </c>
      <c r="B189" s="9" t="s">
        <v>514</v>
      </c>
      <c r="C189" s="9" t="s">
        <v>155</v>
      </c>
      <c r="D189" s="9" t="s">
        <v>515</v>
      </c>
      <c r="E189" s="10" t="s">
        <v>516</v>
      </c>
      <c r="F189" s="10" t="s">
        <v>517</v>
      </c>
      <c r="G189" s="11">
        <v>54680.39</v>
      </c>
      <c r="I189" s="11">
        <v>704</v>
      </c>
      <c r="J189" s="11">
        <v>55384.39</v>
      </c>
    </row>
    <row r="190" spans="1:10" x14ac:dyDescent="0.25">
      <c r="A190" s="9" t="s">
        <v>10</v>
      </c>
      <c r="B190" s="9" t="s">
        <v>518</v>
      </c>
      <c r="C190" s="9" t="s">
        <v>519</v>
      </c>
      <c r="D190" s="9" t="s">
        <v>520</v>
      </c>
      <c r="E190" s="10" t="s">
        <v>521</v>
      </c>
      <c r="F190" s="10" t="s">
        <v>522</v>
      </c>
      <c r="G190" s="11">
        <v>53934.06</v>
      </c>
      <c r="I190" s="11">
        <v>1411.5999999999997</v>
      </c>
      <c r="J190" s="11">
        <v>55345.659999999989</v>
      </c>
    </row>
    <row r="191" spans="1:10" x14ac:dyDescent="0.25">
      <c r="A191" s="9" t="s">
        <v>10</v>
      </c>
      <c r="B191" s="9" t="s">
        <v>523</v>
      </c>
      <c r="C191" s="9" t="s">
        <v>106</v>
      </c>
      <c r="D191" s="9" t="s">
        <v>524</v>
      </c>
      <c r="E191" s="10" t="s">
        <v>525</v>
      </c>
      <c r="F191" s="10" t="s">
        <v>526</v>
      </c>
      <c r="G191" s="11">
        <v>42365.380000000005</v>
      </c>
      <c r="H191" s="11">
        <v>1575.6299999999999</v>
      </c>
      <c r="I191" s="11">
        <v>11389.699999999999</v>
      </c>
      <c r="J191" s="11">
        <v>55330.709999999977</v>
      </c>
    </row>
    <row r="192" spans="1:10" x14ac:dyDescent="0.25">
      <c r="A192" s="9" t="s">
        <v>16</v>
      </c>
      <c r="B192" s="9" t="s">
        <v>527</v>
      </c>
      <c r="C192" s="9" t="s">
        <v>59</v>
      </c>
      <c r="D192" s="9" t="s">
        <v>103</v>
      </c>
      <c r="E192" s="10" t="s">
        <v>507</v>
      </c>
      <c r="F192" s="10" t="s">
        <v>20</v>
      </c>
      <c r="G192" s="11">
        <v>25163.149999999998</v>
      </c>
      <c r="H192" s="11">
        <v>24522.090000000004</v>
      </c>
      <c r="I192" s="11">
        <v>5610.71</v>
      </c>
      <c r="J192" s="11">
        <v>55295.94999999999</v>
      </c>
    </row>
    <row r="193" spans="1:10" x14ac:dyDescent="0.25">
      <c r="A193" s="9" t="s">
        <v>10</v>
      </c>
      <c r="B193" s="9" t="s">
        <v>528</v>
      </c>
      <c r="C193" s="9" t="s">
        <v>106</v>
      </c>
      <c r="D193" s="9" t="s">
        <v>529</v>
      </c>
      <c r="E193" s="10" t="s">
        <v>530</v>
      </c>
      <c r="F193" s="10" t="s">
        <v>531</v>
      </c>
      <c r="G193" s="11">
        <v>43096.670000000013</v>
      </c>
      <c r="H193" s="11">
        <v>2181.56</v>
      </c>
      <c r="I193" s="11">
        <v>9858.3999999999978</v>
      </c>
      <c r="J193" s="11">
        <v>55136.63</v>
      </c>
    </row>
    <row r="194" spans="1:10" x14ac:dyDescent="0.25">
      <c r="A194" s="9" t="s">
        <v>16</v>
      </c>
      <c r="B194" s="9" t="s">
        <v>532</v>
      </c>
      <c r="C194" s="9" t="s">
        <v>370</v>
      </c>
      <c r="D194" s="9" t="s">
        <v>533</v>
      </c>
      <c r="E194" s="10" t="s">
        <v>534</v>
      </c>
      <c r="F194" s="10" t="s">
        <v>20</v>
      </c>
      <c r="G194" s="11">
        <v>44430.469999999994</v>
      </c>
      <c r="H194" s="11">
        <v>1420.7999999999997</v>
      </c>
      <c r="I194" s="11">
        <v>9100.23</v>
      </c>
      <c r="J194" s="11">
        <v>54951.5</v>
      </c>
    </row>
    <row r="195" spans="1:10" x14ac:dyDescent="0.25">
      <c r="A195" s="9" t="s">
        <v>535</v>
      </c>
      <c r="B195" s="9" t="s">
        <v>536</v>
      </c>
      <c r="C195" s="9" t="s">
        <v>439</v>
      </c>
      <c r="D195" s="9" t="s">
        <v>537</v>
      </c>
      <c r="E195" s="10" t="s">
        <v>538</v>
      </c>
      <c r="F195" s="10" t="s">
        <v>539</v>
      </c>
      <c r="G195" s="11">
        <v>37278.489999999991</v>
      </c>
      <c r="H195" s="11">
        <v>4350.1399999999994</v>
      </c>
      <c r="I195" s="11">
        <v>12862.159999999998</v>
      </c>
      <c r="J195" s="11">
        <v>54490.79</v>
      </c>
    </row>
    <row r="196" spans="1:10" x14ac:dyDescent="0.25">
      <c r="A196" s="9" t="s">
        <v>10</v>
      </c>
      <c r="B196" s="9" t="s">
        <v>540</v>
      </c>
      <c r="C196" s="9" t="s">
        <v>50</v>
      </c>
      <c r="D196" s="9" t="s">
        <v>541</v>
      </c>
      <c r="E196" s="10" t="s">
        <v>542</v>
      </c>
      <c r="F196" s="10" t="s">
        <v>543</v>
      </c>
      <c r="G196" s="11">
        <v>42402.51</v>
      </c>
      <c r="H196" s="11">
        <v>208.34</v>
      </c>
      <c r="I196" s="11">
        <v>11870.01</v>
      </c>
      <c r="J196" s="11">
        <v>54480.860000000015</v>
      </c>
    </row>
    <row r="197" spans="1:10" x14ac:dyDescent="0.25">
      <c r="A197" s="9" t="s">
        <v>16</v>
      </c>
      <c r="B197" s="9" t="s">
        <v>544</v>
      </c>
      <c r="C197" s="9" t="s">
        <v>59</v>
      </c>
      <c r="D197" s="9" t="s">
        <v>103</v>
      </c>
      <c r="E197" s="10" t="s">
        <v>545</v>
      </c>
      <c r="F197" s="10" t="s">
        <v>20</v>
      </c>
      <c r="G197" s="11">
        <v>25709.560000000005</v>
      </c>
      <c r="H197" s="11">
        <v>18778.060000000001</v>
      </c>
      <c r="I197" s="11">
        <v>9637.3700000000008</v>
      </c>
      <c r="J197" s="11">
        <v>54124.99000000002</v>
      </c>
    </row>
    <row r="198" spans="1:10" x14ac:dyDescent="0.25">
      <c r="A198" s="9" t="s">
        <v>10</v>
      </c>
      <c r="B198" s="9" t="s">
        <v>546</v>
      </c>
      <c r="C198" s="9" t="s">
        <v>85</v>
      </c>
      <c r="D198" s="9" t="s">
        <v>547</v>
      </c>
      <c r="E198" s="10" t="s">
        <v>548</v>
      </c>
      <c r="F198" s="10" t="s">
        <v>421</v>
      </c>
      <c r="G198" s="11">
        <v>38604.519999999997</v>
      </c>
      <c r="I198" s="11">
        <v>15494</v>
      </c>
      <c r="J198" s="11">
        <v>54098.52</v>
      </c>
    </row>
    <row r="199" spans="1:10" x14ac:dyDescent="0.25">
      <c r="A199" s="9" t="s">
        <v>16</v>
      </c>
      <c r="B199" s="9" t="s">
        <v>549</v>
      </c>
      <c r="C199" s="9" t="s">
        <v>97</v>
      </c>
      <c r="D199" s="9" t="s">
        <v>550</v>
      </c>
      <c r="E199" s="10" t="s">
        <v>551</v>
      </c>
      <c r="F199" s="10" t="s">
        <v>20</v>
      </c>
      <c r="G199" s="11">
        <v>36841.000000000007</v>
      </c>
      <c r="H199" s="11">
        <v>3958.8099999999995</v>
      </c>
      <c r="I199" s="11">
        <v>13276.090000000006</v>
      </c>
      <c r="J199" s="11">
        <v>54075.900000000009</v>
      </c>
    </row>
    <row r="200" spans="1:10" x14ac:dyDescent="0.25">
      <c r="A200" s="9" t="s">
        <v>16</v>
      </c>
      <c r="B200" s="9" t="s">
        <v>552</v>
      </c>
      <c r="C200" s="9" t="s">
        <v>370</v>
      </c>
      <c r="D200" s="9" t="s">
        <v>553</v>
      </c>
      <c r="E200" s="10" t="s">
        <v>554</v>
      </c>
      <c r="F200" s="10" t="s">
        <v>20</v>
      </c>
      <c r="G200" s="11">
        <v>39551.83</v>
      </c>
      <c r="H200" s="11">
        <v>564.4799999999999</v>
      </c>
      <c r="I200" s="11">
        <v>13932.05</v>
      </c>
      <c r="J200" s="11">
        <v>54048.36</v>
      </c>
    </row>
    <row r="201" spans="1:10" x14ac:dyDescent="0.25">
      <c r="A201" s="9" t="s">
        <v>10</v>
      </c>
      <c r="B201" s="9" t="s">
        <v>555</v>
      </c>
      <c r="C201" s="9" t="s">
        <v>97</v>
      </c>
      <c r="D201" s="9" t="s">
        <v>550</v>
      </c>
      <c r="E201" s="10" t="s">
        <v>556</v>
      </c>
      <c r="F201" s="10" t="s">
        <v>557</v>
      </c>
      <c r="G201" s="11">
        <v>39112.480000000003</v>
      </c>
      <c r="H201" s="11">
        <v>37.22</v>
      </c>
      <c r="I201" s="11">
        <v>14629.63</v>
      </c>
      <c r="J201" s="11">
        <v>53779.330000000009</v>
      </c>
    </row>
    <row r="202" spans="1:10" x14ac:dyDescent="0.25">
      <c r="A202" s="9" t="s">
        <v>10</v>
      </c>
      <c r="B202" s="9" t="s">
        <v>558</v>
      </c>
      <c r="C202" s="9" t="s">
        <v>31</v>
      </c>
      <c r="D202" s="9" t="s">
        <v>559</v>
      </c>
      <c r="E202" s="10" t="s">
        <v>560</v>
      </c>
      <c r="F202" s="10" t="s">
        <v>561</v>
      </c>
      <c r="G202" s="11">
        <v>19167.150000000001</v>
      </c>
      <c r="I202" s="11">
        <v>34571.340000000004</v>
      </c>
      <c r="J202" s="11">
        <v>53738.490000000005</v>
      </c>
    </row>
    <row r="203" spans="1:10" x14ac:dyDescent="0.25">
      <c r="A203" s="9" t="s">
        <v>10</v>
      </c>
      <c r="B203" s="9" t="s">
        <v>562</v>
      </c>
      <c r="C203" s="9" t="s">
        <v>22</v>
      </c>
      <c r="D203" s="9" t="s">
        <v>201</v>
      </c>
      <c r="E203" s="10" t="s">
        <v>351</v>
      </c>
      <c r="F203" s="10" t="s">
        <v>563</v>
      </c>
      <c r="G203" s="11">
        <v>34785.25</v>
      </c>
      <c r="H203" s="11">
        <v>5392.1100000000006</v>
      </c>
      <c r="I203" s="11">
        <v>13257.670000000002</v>
      </c>
      <c r="J203" s="11">
        <v>53435.03</v>
      </c>
    </row>
    <row r="204" spans="1:10" x14ac:dyDescent="0.25">
      <c r="A204" s="9" t="s">
        <v>16</v>
      </c>
      <c r="B204" s="9" t="s">
        <v>564</v>
      </c>
      <c r="C204" s="9" t="s">
        <v>106</v>
      </c>
      <c r="D204" s="9" t="s">
        <v>565</v>
      </c>
      <c r="E204" s="10" t="s">
        <v>460</v>
      </c>
      <c r="F204" s="10" t="s">
        <v>20</v>
      </c>
      <c r="G204" s="11">
        <v>45234.340000000011</v>
      </c>
      <c r="H204" s="11">
        <v>318.53999999999996</v>
      </c>
      <c r="I204" s="11">
        <v>7731.71</v>
      </c>
      <c r="J204" s="11">
        <v>53284.590000000004</v>
      </c>
    </row>
    <row r="205" spans="1:10" x14ac:dyDescent="0.25">
      <c r="A205" s="9" t="s">
        <v>16</v>
      </c>
      <c r="B205" s="9" t="s">
        <v>566</v>
      </c>
      <c r="C205" s="9" t="s">
        <v>567</v>
      </c>
      <c r="D205" s="9" t="s">
        <v>568</v>
      </c>
      <c r="E205" s="10" t="s">
        <v>569</v>
      </c>
      <c r="F205" s="10" t="s">
        <v>20</v>
      </c>
      <c r="G205" s="11">
        <v>40624.579999999994</v>
      </c>
      <c r="H205" s="11">
        <v>685.68000000000006</v>
      </c>
      <c r="I205" s="11">
        <v>10862.550000000003</v>
      </c>
      <c r="J205" s="11">
        <v>52172.810000000012</v>
      </c>
    </row>
    <row r="206" spans="1:10" x14ac:dyDescent="0.25">
      <c r="A206" s="9" t="s">
        <v>16</v>
      </c>
      <c r="B206" s="9" t="s">
        <v>570</v>
      </c>
      <c r="C206" s="9" t="s">
        <v>22</v>
      </c>
      <c r="D206" s="9" t="s">
        <v>201</v>
      </c>
      <c r="E206" s="10" t="s">
        <v>448</v>
      </c>
      <c r="F206" s="10" t="s">
        <v>20</v>
      </c>
      <c r="G206" s="11">
        <v>41128.22</v>
      </c>
      <c r="H206" s="11">
        <v>5374.5899999999992</v>
      </c>
      <c r="I206" s="11">
        <v>5618.7200000000021</v>
      </c>
      <c r="J206" s="11">
        <v>52121.53</v>
      </c>
    </row>
    <row r="207" spans="1:10" x14ac:dyDescent="0.25">
      <c r="A207" s="9" t="s">
        <v>16</v>
      </c>
      <c r="B207" s="9" t="s">
        <v>571</v>
      </c>
      <c r="C207" s="9" t="s">
        <v>22</v>
      </c>
      <c r="D207" s="9" t="s">
        <v>437</v>
      </c>
      <c r="E207" s="10" t="s">
        <v>572</v>
      </c>
      <c r="F207" s="10" t="s">
        <v>20</v>
      </c>
      <c r="G207" s="11">
        <v>38532.640000000007</v>
      </c>
      <c r="H207" s="11">
        <v>3058.42</v>
      </c>
      <c r="I207" s="11">
        <v>10526.62</v>
      </c>
      <c r="J207" s="11">
        <v>52117.68</v>
      </c>
    </row>
    <row r="208" spans="1:10" x14ac:dyDescent="0.25">
      <c r="A208" s="9" t="s">
        <v>16</v>
      </c>
      <c r="B208" s="9" t="s">
        <v>573</v>
      </c>
      <c r="C208" s="9" t="s">
        <v>22</v>
      </c>
      <c r="D208" s="9" t="s">
        <v>574</v>
      </c>
      <c r="E208" s="10" t="s">
        <v>575</v>
      </c>
      <c r="F208" s="10" t="s">
        <v>20</v>
      </c>
      <c r="G208" s="11">
        <v>40980.57</v>
      </c>
      <c r="H208" s="11">
        <v>2479.8100000000004</v>
      </c>
      <c r="I208" s="11">
        <v>8616.2099999999991</v>
      </c>
      <c r="J208" s="11">
        <v>52076.590000000004</v>
      </c>
    </row>
    <row r="209" spans="1:10" x14ac:dyDescent="0.25">
      <c r="A209" s="9" t="s">
        <v>16</v>
      </c>
      <c r="B209" s="9" t="s">
        <v>576</v>
      </c>
      <c r="C209" s="9" t="s">
        <v>22</v>
      </c>
      <c r="D209" s="9" t="s">
        <v>437</v>
      </c>
      <c r="E209" s="10" t="s">
        <v>215</v>
      </c>
      <c r="F209" s="10" t="s">
        <v>20</v>
      </c>
      <c r="G209" s="11">
        <v>37902.870000000003</v>
      </c>
      <c r="H209" s="11">
        <v>2720.76</v>
      </c>
      <c r="I209" s="11">
        <v>11348.929999999998</v>
      </c>
      <c r="J209" s="11">
        <v>51972.56</v>
      </c>
    </row>
    <row r="210" spans="1:10" x14ac:dyDescent="0.25">
      <c r="A210" s="9" t="s">
        <v>16</v>
      </c>
      <c r="B210" s="9" t="s">
        <v>577</v>
      </c>
      <c r="C210" s="9" t="s">
        <v>578</v>
      </c>
      <c r="D210" s="9" t="s">
        <v>579</v>
      </c>
      <c r="E210" s="10" t="s">
        <v>217</v>
      </c>
      <c r="F210" s="10" t="s">
        <v>20</v>
      </c>
      <c r="G210" s="11">
        <v>48063.259999999995</v>
      </c>
      <c r="I210" s="11">
        <v>3114.7200000000003</v>
      </c>
      <c r="J210" s="11">
        <v>51177.98</v>
      </c>
    </row>
    <row r="211" spans="1:10" x14ac:dyDescent="0.25">
      <c r="A211" s="9" t="s">
        <v>16</v>
      </c>
      <c r="B211" s="9" t="s">
        <v>580</v>
      </c>
      <c r="C211" s="9" t="s">
        <v>185</v>
      </c>
      <c r="D211" s="9" t="s">
        <v>581</v>
      </c>
      <c r="E211" s="10" t="s">
        <v>582</v>
      </c>
      <c r="F211" s="10" t="s">
        <v>20</v>
      </c>
      <c r="G211" s="11">
        <v>50636.490000000005</v>
      </c>
      <c r="I211" s="11">
        <v>530</v>
      </c>
      <c r="J211" s="11">
        <v>51166.490000000005</v>
      </c>
    </row>
    <row r="212" spans="1:10" x14ac:dyDescent="0.25">
      <c r="A212" s="9" t="s">
        <v>16</v>
      </c>
      <c r="B212" s="9" t="s">
        <v>583</v>
      </c>
      <c r="C212" s="9" t="s">
        <v>42</v>
      </c>
      <c r="D212" s="9" t="s">
        <v>584</v>
      </c>
      <c r="E212" s="10" t="s">
        <v>386</v>
      </c>
      <c r="F212" s="10" t="s">
        <v>20</v>
      </c>
      <c r="G212" s="11">
        <v>38323.25</v>
      </c>
      <c r="H212" s="11">
        <v>6396.3799999999992</v>
      </c>
      <c r="I212" s="11">
        <v>6433.3100000000013</v>
      </c>
      <c r="J212" s="11">
        <v>51152.94</v>
      </c>
    </row>
    <row r="213" spans="1:10" x14ac:dyDescent="0.25">
      <c r="A213" s="9" t="s">
        <v>16</v>
      </c>
      <c r="B213" s="9" t="s">
        <v>585</v>
      </c>
      <c r="C213" s="9" t="s">
        <v>22</v>
      </c>
      <c r="D213" s="9" t="s">
        <v>524</v>
      </c>
      <c r="E213" s="10" t="s">
        <v>569</v>
      </c>
      <c r="F213" s="10" t="s">
        <v>20</v>
      </c>
      <c r="G213" s="11">
        <v>38726.94</v>
      </c>
      <c r="H213" s="11">
        <v>5520.9600000000009</v>
      </c>
      <c r="I213" s="11">
        <v>6588.73</v>
      </c>
      <c r="J213" s="11">
        <v>50836.630000000005</v>
      </c>
    </row>
    <row r="214" spans="1:10" x14ac:dyDescent="0.25">
      <c r="A214" s="9" t="s">
        <v>10</v>
      </c>
      <c r="B214" s="9" t="s">
        <v>586</v>
      </c>
      <c r="C214" s="9" t="s">
        <v>59</v>
      </c>
      <c r="D214" s="9" t="s">
        <v>506</v>
      </c>
      <c r="E214" s="10" t="s">
        <v>259</v>
      </c>
      <c r="F214" s="10" t="s">
        <v>587</v>
      </c>
      <c r="G214" s="11">
        <v>32114.66</v>
      </c>
      <c r="H214" s="11">
        <v>6037.9299999999994</v>
      </c>
      <c r="I214" s="11">
        <v>12523.03</v>
      </c>
      <c r="J214" s="11">
        <v>50675.62000000001</v>
      </c>
    </row>
    <row r="215" spans="1:10" x14ac:dyDescent="0.25">
      <c r="A215" s="9" t="s">
        <v>10</v>
      </c>
      <c r="B215" s="9" t="s">
        <v>588</v>
      </c>
      <c r="C215" s="9" t="s">
        <v>85</v>
      </c>
      <c r="D215" s="9" t="s">
        <v>589</v>
      </c>
      <c r="E215" s="10" t="s">
        <v>590</v>
      </c>
      <c r="F215" s="10" t="s">
        <v>591</v>
      </c>
      <c r="G215" s="11">
        <v>45079.810000000012</v>
      </c>
      <c r="I215" s="11">
        <v>5323.34</v>
      </c>
      <c r="J215" s="11">
        <v>50403.150000000009</v>
      </c>
    </row>
    <row r="216" spans="1:10" x14ac:dyDescent="0.25">
      <c r="A216" s="9" t="s">
        <v>10</v>
      </c>
      <c r="B216" s="9" t="s">
        <v>592</v>
      </c>
      <c r="C216" s="9" t="s">
        <v>22</v>
      </c>
      <c r="D216" s="9" t="s">
        <v>593</v>
      </c>
      <c r="E216" s="10" t="s">
        <v>594</v>
      </c>
      <c r="F216" s="10" t="s">
        <v>595</v>
      </c>
      <c r="G216" s="11">
        <v>36045.899999999994</v>
      </c>
      <c r="H216" s="11">
        <v>1457.6899999999998</v>
      </c>
      <c r="I216" s="11">
        <v>12526.37</v>
      </c>
      <c r="J216" s="11">
        <v>50029.959999999992</v>
      </c>
    </row>
    <row r="217" spans="1:10" x14ac:dyDescent="0.25">
      <c r="A217" s="9" t="s">
        <v>16</v>
      </c>
      <c r="B217" s="9" t="s">
        <v>596</v>
      </c>
      <c r="C217" s="9" t="s">
        <v>327</v>
      </c>
      <c r="D217" s="9" t="s">
        <v>597</v>
      </c>
      <c r="E217" s="10" t="s">
        <v>598</v>
      </c>
      <c r="F217" s="10" t="s">
        <v>20</v>
      </c>
      <c r="G217" s="11">
        <v>37887.790000000008</v>
      </c>
      <c r="H217" s="11">
        <v>64.52</v>
      </c>
      <c r="I217" s="11">
        <v>12035.319999999996</v>
      </c>
      <c r="J217" s="11">
        <v>49987.629999999983</v>
      </c>
    </row>
    <row r="218" spans="1:10" x14ac:dyDescent="0.25">
      <c r="A218" s="9" t="s">
        <v>10</v>
      </c>
      <c r="B218" s="9" t="s">
        <v>599</v>
      </c>
      <c r="C218" s="9" t="s">
        <v>140</v>
      </c>
      <c r="D218" s="9" t="s">
        <v>600</v>
      </c>
      <c r="E218" s="10" t="s">
        <v>601</v>
      </c>
      <c r="F218" s="10" t="s">
        <v>602</v>
      </c>
      <c r="G218" s="11">
        <v>42102.609999999993</v>
      </c>
      <c r="H218" s="11">
        <v>737.03000000000009</v>
      </c>
      <c r="I218" s="11">
        <v>7067.1200000000008</v>
      </c>
      <c r="J218" s="11">
        <v>49906.76</v>
      </c>
    </row>
    <row r="219" spans="1:10" x14ac:dyDescent="0.25">
      <c r="A219" s="9" t="s">
        <v>16</v>
      </c>
      <c r="B219" s="9" t="s">
        <v>603</v>
      </c>
      <c r="C219" s="9" t="s">
        <v>22</v>
      </c>
      <c r="D219" s="9" t="s">
        <v>604</v>
      </c>
      <c r="E219" s="10" t="s">
        <v>605</v>
      </c>
      <c r="F219" s="10" t="s">
        <v>20</v>
      </c>
      <c r="G219" s="11">
        <v>46232.480000000025</v>
      </c>
      <c r="H219" s="11">
        <v>654.04</v>
      </c>
      <c r="I219" s="11">
        <v>2674.6000000000004</v>
      </c>
      <c r="J219" s="11">
        <v>49561.120000000032</v>
      </c>
    </row>
    <row r="220" spans="1:10" x14ac:dyDescent="0.25">
      <c r="A220" s="9" t="s">
        <v>10</v>
      </c>
      <c r="B220" s="9" t="s">
        <v>606</v>
      </c>
      <c r="C220" s="9" t="s">
        <v>106</v>
      </c>
      <c r="D220" s="9" t="s">
        <v>565</v>
      </c>
      <c r="E220" s="10" t="s">
        <v>607</v>
      </c>
      <c r="F220" s="10" t="s">
        <v>608</v>
      </c>
      <c r="G220" s="11">
        <v>35890.959999999999</v>
      </c>
      <c r="H220" s="11">
        <v>299.93</v>
      </c>
      <c r="I220" s="11">
        <v>13163.000000000002</v>
      </c>
      <c r="J220" s="11">
        <v>49353.890000000014</v>
      </c>
    </row>
    <row r="221" spans="1:10" x14ac:dyDescent="0.25">
      <c r="A221" s="9" t="s">
        <v>10</v>
      </c>
      <c r="B221" s="9" t="s">
        <v>609</v>
      </c>
      <c r="C221" s="9" t="s">
        <v>31</v>
      </c>
      <c r="D221" s="9" t="s">
        <v>230</v>
      </c>
      <c r="E221" s="10" t="s">
        <v>610</v>
      </c>
      <c r="F221" s="10" t="s">
        <v>611</v>
      </c>
      <c r="G221" s="11">
        <v>26944.190000000006</v>
      </c>
      <c r="I221" s="11">
        <v>22234.87</v>
      </c>
      <c r="J221" s="11">
        <v>49179.06</v>
      </c>
    </row>
    <row r="222" spans="1:10" x14ac:dyDescent="0.25">
      <c r="A222" s="9" t="s">
        <v>16</v>
      </c>
      <c r="B222" s="9" t="s">
        <v>612</v>
      </c>
      <c r="C222" s="9" t="s">
        <v>59</v>
      </c>
      <c r="D222" s="9" t="s">
        <v>103</v>
      </c>
      <c r="E222" s="10" t="s">
        <v>351</v>
      </c>
      <c r="F222" s="10" t="s">
        <v>20</v>
      </c>
      <c r="G222" s="11">
        <v>26203.32</v>
      </c>
      <c r="H222" s="11">
        <v>19317.040000000005</v>
      </c>
      <c r="I222" s="11">
        <v>3561.96</v>
      </c>
      <c r="J222" s="11">
        <v>49082.320000000007</v>
      </c>
    </row>
    <row r="223" spans="1:10" x14ac:dyDescent="0.25">
      <c r="A223" s="9" t="s">
        <v>10</v>
      </c>
      <c r="B223" s="9" t="s">
        <v>613</v>
      </c>
      <c r="C223" s="9" t="s">
        <v>97</v>
      </c>
      <c r="D223" s="9" t="s">
        <v>550</v>
      </c>
      <c r="E223" s="10" t="s">
        <v>614</v>
      </c>
      <c r="F223" s="10" t="s">
        <v>615</v>
      </c>
      <c r="G223" s="11">
        <v>32668.520000000004</v>
      </c>
      <c r="H223" s="11">
        <v>311.83</v>
      </c>
      <c r="I223" s="11">
        <v>15918.23</v>
      </c>
      <c r="J223" s="11">
        <v>48898.58</v>
      </c>
    </row>
    <row r="224" spans="1:10" x14ac:dyDescent="0.25">
      <c r="A224" s="9" t="s">
        <v>16</v>
      </c>
      <c r="B224" s="9" t="s">
        <v>616</v>
      </c>
      <c r="C224" s="9" t="s">
        <v>140</v>
      </c>
      <c r="D224" s="9" t="s">
        <v>617</v>
      </c>
      <c r="E224" s="10" t="s">
        <v>417</v>
      </c>
      <c r="F224" s="10" t="s">
        <v>20</v>
      </c>
      <c r="G224" s="11">
        <v>40300.380000000012</v>
      </c>
      <c r="H224" s="11">
        <v>146.98999999999992</v>
      </c>
      <c r="I224" s="11">
        <v>7737.0700000000015</v>
      </c>
      <c r="J224" s="11">
        <v>48184.44</v>
      </c>
    </row>
    <row r="225" spans="1:10" x14ac:dyDescent="0.25">
      <c r="A225" s="9" t="s">
        <v>10</v>
      </c>
      <c r="B225" s="9" t="s">
        <v>618</v>
      </c>
      <c r="C225" s="9" t="s">
        <v>97</v>
      </c>
      <c r="D225" s="9" t="s">
        <v>619</v>
      </c>
      <c r="E225" s="10" t="s">
        <v>620</v>
      </c>
      <c r="F225" s="10" t="s">
        <v>621</v>
      </c>
      <c r="G225" s="11">
        <v>46576.009999999995</v>
      </c>
      <c r="I225" s="11">
        <v>1147.8699999999999</v>
      </c>
      <c r="J225" s="11">
        <v>47723.87999999999</v>
      </c>
    </row>
    <row r="226" spans="1:10" x14ac:dyDescent="0.25">
      <c r="A226" s="9" t="s">
        <v>10</v>
      </c>
      <c r="B226" s="9" t="s">
        <v>622</v>
      </c>
      <c r="C226" s="9" t="s">
        <v>578</v>
      </c>
      <c r="D226" s="9" t="s">
        <v>623</v>
      </c>
      <c r="E226" s="10" t="s">
        <v>624</v>
      </c>
      <c r="F226" s="10" t="s">
        <v>625</v>
      </c>
      <c r="G226" s="11">
        <v>41593.719999999994</v>
      </c>
      <c r="H226" s="11">
        <v>2566.0499999999997</v>
      </c>
      <c r="I226" s="11">
        <v>3487.9900000000007</v>
      </c>
      <c r="J226" s="11">
        <v>47647.759999999995</v>
      </c>
    </row>
    <row r="227" spans="1:10" x14ac:dyDescent="0.25">
      <c r="A227" s="9" t="s">
        <v>16</v>
      </c>
      <c r="B227" s="9" t="s">
        <v>626</v>
      </c>
      <c r="C227" s="9" t="s">
        <v>240</v>
      </c>
      <c r="D227" s="9" t="s">
        <v>627</v>
      </c>
      <c r="E227" s="10" t="s">
        <v>242</v>
      </c>
      <c r="F227" s="10" t="s">
        <v>20</v>
      </c>
      <c r="G227" s="11">
        <v>37108.269999999997</v>
      </c>
      <c r="H227" s="11">
        <v>1003.3200000000002</v>
      </c>
      <c r="I227" s="11">
        <v>9312.3900000000031</v>
      </c>
      <c r="J227" s="11">
        <v>47423.979999999996</v>
      </c>
    </row>
    <row r="228" spans="1:10" x14ac:dyDescent="0.25">
      <c r="A228" s="9" t="s">
        <v>10</v>
      </c>
      <c r="B228" s="9" t="s">
        <v>628</v>
      </c>
      <c r="C228" s="9" t="s">
        <v>85</v>
      </c>
      <c r="D228" s="9" t="s">
        <v>629</v>
      </c>
      <c r="E228" s="10" t="s">
        <v>545</v>
      </c>
      <c r="F228" s="10" t="s">
        <v>630</v>
      </c>
      <c r="G228" s="11">
        <v>35293.08</v>
      </c>
      <c r="H228" s="11">
        <v>6688.3599999999988</v>
      </c>
      <c r="I228" s="11">
        <v>5425.3999999999978</v>
      </c>
      <c r="J228" s="11">
        <v>47406.839999999989</v>
      </c>
    </row>
    <row r="229" spans="1:10" x14ac:dyDescent="0.25">
      <c r="A229" s="9" t="s">
        <v>10</v>
      </c>
      <c r="B229" s="9" t="s">
        <v>631</v>
      </c>
      <c r="C229" s="9" t="s">
        <v>254</v>
      </c>
      <c r="D229" s="9" t="s">
        <v>632</v>
      </c>
      <c r="E229" s="10" t="s">
        <v>633</v>
      </c>
      <c r="F229" s="10" t="s">
        <v>634</v>
      </c>
      <c r="G229" s="11">
        <v>31585.43</v>
      </c>
      <c r="H229" s="11">
        <v>1564.66</v>
      </c>
      <c r="I229" s="11">
        <v>13905.520000000002</v>
      </c>
      <c r="J229" s="11">
        <v>47055.609999999993</v>
      </c>
    </row>
    <row r="230" spans="1:10" x14ac:dyDescent="0.25">
      <c r="A230" s="9" t="s">
        <v>16</v>
      </c>
      <c r="B230" s="9" t="s">
        <v>635</v>
      </c>
      <c r="C230" s="9" t="s">
        <v>22</v>
      </c>
      <c r="D230" s="9" t="s">
        <v>593</v>
      </c>
      <c r="E230" s="10" t="s">
        <v>386</v>
      </c>
      <c r="F230" s="10" t="s">
        <v>20</v>
      </c>
      <c r="G230" s="11">
        <v>32558.400000000001</v>
      </c>
      <c r="H230" s="11">
        <v>1192.4499999999998</v>
      </c>
      <c r="I230" s="11">
        <v>12152.220000000003</v>
      </c>
      <c r="J230" s="11">
        <v>45903.070000000007</v>
      </c>
    </row>
    <row r="231" spans="1:10" x14ac:dyDescent="0.25">
      <c r="A231" s="9" t="s">
        <v>16</v>
      </c>
      <c r="B231" s="9" t="s">
        <v>636</v>
      </c>
      <c r="C231" s="9" t="s">
        <v>192</v>
      </c>
      <c r="D231" s="9" t="s">
        <v>637</v>
      </c>
      <c r="E231" s="10" t="s">
        <v>638</v>
      </c>
      <c r="F231" s="10" t="s">
        <v>20</v>
      </c>
      <c r="G231" s="11">
        <v>34544.67</v>
      </c>
      <c r="H231" s="11">
        <v>3364.0200000000009</v>
      </c>
      <c r="I231" s="11">
        <v>7858.1199999999972</v>
      </c>
      <c r="J231" s="11">
        <v>45766.80999999999</v>
      </c>
    </row>
    <row r="232" spans="1:10" x14ac:dyDescent="0.25">
      <c r="A232" s="9" t="s">
        <v>16</v>
      </c>
      <c r="B232" s="9" t="s">
        <v>639</v>
      </c>
      <c r="C232" s="9" t="s">
        <v>22</v>
      </c>
      <c r="D232" s="9" t="s">
        <v>458</v>
      </c>
      <c r="E232" s="10" t="s">
        <v>545</v>
      </c>
      <c r="F232" s="10" t="s">
        <v>20</v>
      </c>
      <c r="G232" s="11">
        <v>38555.159999999996</v>
      </c>
      <c r="H232" s="11">
        <v>157.65</v>
      </c>
      <c r="I232" s="11">
        <v>6848.45</v>
      </c>
      <c r="J232" s="11">
        <v>45561.259999999995</v>
      </c>
    </row>
    <row r="233" spans="1:10" x14ac:dyDescent="0.25">
      <c r="A233" s="9" t="s">
        <v>16</v>
      </c>
      <c r="B233" s="9" t="s">
        <v>640</v>
      </c>
      <c r="C233" s="9" t="s">
        <v>439</v>
      </c>
      <c r="D233" s="9" t="s">
        <v>537</v>
      </c>
      <c r="E233" s="10" t="s">
        <v>641</v>
      </c>
      <c r="F233" s="10" t="s">
        <v>20</v>
      </c>
      <c r="G233" s="11">
        <v>32293.800000000003</v>
      </c>
      <c r="H233" s="11">
        <v>394.83000000000004</v>
      </c>
      <c r="I233" s="11">
        <v>12753.979999999998</v>
      </c>
      <c r="J233" s="11">
        <v>45442.61</v>
      </c>
    </row>
    <row r="234" spans="1:10" x14ac:dyDescent="0.25">
      <c r="A234" s="9" t="s">
        <v>10</v>
      </c>
      <c r="B234" s="9" t="s">
        <v>642</v>
      </c>
      <c r="C234" s="9" t="s">
        <v>155</v>
      </c>
      <c r="D234" s="9" t="s">
        <v>643</v>
      </c>
      <c r="E234" s="10" t="s">
        <v>644</v>
      </c>
      <c r="F234" s="10" t="s">
        <v>332</v>
      </c>
      <c r="G234" s="11">
        <v>32885.11</v>
      </c>
      <c r="H234" s="11">
        <v>76.36</v>
      </c>
      <c r="I234" s="11">
        <v>12454</v>
      </c>
      <c r="J234" s="11">
        <v>45415.469999999994</v>
      </c>
    </row>
    <row r="235" spans="1:10" x14ac:dyDescent="0.25">
      <c r="A235" s="9" t="s">
        <v>10</v>
      </c>
      <c r="B235" s="9" t="s">
        <v>645</v>
      </c>
      <c r="C235" s="9" t="s">
        <v>384</v>
      </c>
      <c r="D235" s="9" t="s">
        <v>646</v>
      </c>
      <c r="E235" s="10" t="s">
        <v>647</v>
      </c>
      <c r="F235" s="10" t="s">
        <v>648</v>
      </c>
      <c r="G235" s="11">
        <v>36025.480000000003</v>
      </c>
      <c r="H235" s="11">
        <v>67.59</v>
      </c>
      <c r="I235" s="11">
        <v>9154.2700000000023</v>
      </c>
      <c r="J235" s="11">
        <v>45247.340000000011</v>
      </c>
    </row>
    <row r="236" spans="1:10" x14ac:dyDescent="0.25">
      <c r="A236" s="9" t="s">
        <v>16</v>
      </c>
      <c r="B236" s="9" t="s">
        <v>649</v>
      </c>
      <c r="C236" s="9" t="s">
        <v>124</v>
      </c>
      <c r="D236" s="9" t="s">
        <v>650</v>
      </c>
      <c r="E236" s="10" t="s">
        <v>651</v>
      </c>
      <c r="F236" s="10" t="s">
        <v>20</v>
      </c>
      <c r="G236" s="11">
        <v>37233.049999999996</v>
      </c>
      <c r="H236" s="11">
        <v>109.27</v>
      </c>
      <c r="I236" s="11">
        <v>7207.6000000000013</v>
      </c>
      <c r="J236" s="11">
        <v>44549.919999999998</v>
      </c>
    </row>
    <row r="237" spans="1:10" x14ac:dyDescent="0.25">
      <c r="A237" s="9" t="s">
        <v>16</v>
      </c>
      <c r="B237" s="9" t="s">
        <v>652</v>
      </c>
      <c r="C237" s="9" t="s">
        <v>85</v>
      </c>
      <c r="D237" s="9" t="s">
        <v>629</v>
      </c>
      <c r="E237" s="10" t="s">
        <v>133</v>
      </c>
      <c r="F237" s="10" t="s">
        <v>20</v>
      </c>
      <c r="G237" s="11">
        <v>31705</v>
      </c>
      <c r="H237" s="11">
        <v>5437.62</v>
      </c>
      <c r="I237" s="11">
        <v>7334.15</v>
      </c>
      <c r="J237" s="11">
        <v>44476.770000000004</v>
      </c>
    </row>
    <row r="238" spans="1:10" x14ac:dyDescent="0.25">
      <c r="A238" s="9" t="s">
        <v>10</v>
      </c>
      <c r="B238" s="9" t="s">
        <v>653</v>
      </c>
      <c r="C238" s="9" t="s">
        <v>22</v>
      </c>
      <c r="D238" s="9" t="s">
        <v>593</v>
      </c>
      <c r="E238" s="10" t="s">
        <v>654</v>
      </c>
      <c r="F238" s="10" t="s">
        <v>655</v>
      </c>
      <c r="G238" s="11">
        <v>32273.57</v>
      </c>
      <c r="H238" s="11">
        <v>693.5</v>
      </c>
      <c r="I238" s="11">
        <v>11202.029999999999</v>
      </c>
      <c r="J238" s="11">
        <v>44169.099999999991</v>
      </c>
    </row>
    <row r="239" spans="1:10" x14ac:dyDescent="0.25">
      <c r="A239" s="9" t="s">
        <v>10</v>
      </c>
      <c r="B239" s="9" t="s">
        <v>656</v>
      </c>
      <c r="C239" s="9" t="s">
        <v>31</v>
      </c>
      <c r="D239" s="9" t="s">
        <v>147</v>
      </c>
      <c r="E239" s="10" t="s">
        <v>657</v>
      </c>
      <c r="F239" s="10" t="s">
        <v>658</v>
      </c>
      <c r="G239" s="11">
        <v>30506.99</v>
      </c>
      <c r="H239" s="11">
        <v>1551.96</v>
      </c>
      <c r="I239" s="11">
        <v>11890.500000000002</v>
      </c>
      <c r="J239" s="11">
        <v>43949.450000000004</v>
      </c>
    </row>
    <row r="240" spans="1:10" x14ac:dyDescent="0.25">
      <c r="A240" s="9" t="s">
        <v>16</v>
      </c>
      <c r="B240" s="9" t="s">
        <v>659</v>
      </c>
      <c r="C240" s="9" t="s">
        <v>106</v>
      </c>
      <c r="D240" s="9" t="s">
        <v>209</v>
      </c>
      <c r="E240" s="10" t="s">
        <v>545</v>
      </c>
      <c r="F240" s="10" t="s">
        <v>20</v>
      </c>
      <c r="G240" s="11">
        <v>38576.730000000003</v>
      </c>
      <c r="H240" s="11">
        <v>110.87</v>
      </c>
      <c r="I240" s="11">
        <v>4962.17</v>
      </c>
      <c r="J240" s="11">
        <v>43649.76999999999</v>
      </c>
    </row>
    <row r="241" spans="1:10" x14ac:dyDescent="0.25">
      <c r="A241" s="9" t="s">
        <v>16</v>
      </c>
      <c r="B241" s="9" t="s">
        <v>660</v>
      </c>
      <c r="C241" s="9" t="s">
        <v>22</v>
      </c>
      <c r="D241" s="9" t="s">
        <v>574</v>
      </c>
      <c r="E241" s="10" t="s">
        <v>435</v>
      </c>
      <c r="F241" s="10" t="s">
        <v>20</v>
      </c>
      <c r="G241" s="11">
        <v>33988.540000000008</v>
      </c>
      <c r="H241" s="11">
        <v>374.24999999999994</v>
      </c>
      <c r="I241" s="11">
        <v>9158.1099999999988</v>
      </c>
      <c r="J241" s="11">
        <v>43520.900000000009</v>
      </c>
    </row>
    <row r="242" spans="1:10" x14ac:dyDescent="0.25">
      <c r="A242" s="9" t="s">
        <v>16</v>
      </c>
      <c r="B242" s="9" t="s">
        <v>661</v>
      </c>
      <c r="C242" s="9" t="s">
        <v>85</v>
      </c>
      <c r="D242" s="9" t="s">
        <v>348</v>
      </c>
      <c r="E242" s="10" t="s">
        <v>662</v>
      </c>
      <c r="F242" s="10" t="s">
        <v>20</v>
      </c>
      <c r="G242" s="11">
        <v>29119.789999999997</v>
      </c>
      <c r="H242" s="11">
        <v>3862.8</v>
      </c>
      <c r="I242" s="11">
        <v>10153.960000000001</v>
      </c>
      <c r="J242" s="11">
        <v>43136.549999999996</v>
      </c>
    </row>
    <row r="243" spans="1:10" x14ac:dyDescent="0.25">
      <c r="A243" s="9" t="s">
        <v>10</v>
      </c>
      <c r="B243" s="9" t="s">
        <v>663</v>
      </c>
      <c r="C243" s="9" t="s">
        <v>50</v>
      </c>
      <c r="D243" s="9" t="s">
        <v>664</v>
      </c>
      <c r="E243" s="10" t="s">
        <v>665</v>
      </c>
      <c r="F243" s="10" t="s">
        <v>666</v>
      </c>
      <c r="G243" s="11">
        <v>42500</v>
      </c>
      <c r="I243" s="11">
        <v>630</v>
      </c>
      <c r="J243" s="11">
        <v>43130</v>
      </c>
    </row>
    <row r="244" spans="1:10" x14ac:dyDescent="0.25">
      <c r="A244" s="9" t="s">
        <v>16</v>
      </c>
      <c r="B244" s="9" t="s">
        <v>667</v>
      </c>
      <c r="C244" s="9" t="s">
        <v>59</v>
      </c>
      <c r="D244" s="9" t="s">
        <v>668</v>
      </c>
      <c r="E244" s="10" t="s">
        <v>669</v>
      </c>
      <c r="F244" s="10" t="s">
        <v>20</v>
      </c>
      <c r="G244" s="11">
        <v>34824.009999999987</v>
      </c>
      <c r="H244" s="11">
        <v>2090.7400000000002</v>
      </c>
      <c r="I244" s="11">
        <v>6164.2800000000007</v>
      </c>
      <c r="J244" s="11">
        <v>43079.030000000006</v>
      </c>
    </row>
    <row r="245" spans="1:10" x14ac:dyDescent="0.25">
      <c r="A245" s="9" t="s">
        <v>10</v>
      </c>
      <c r="B245" s="9" t="s">
        <v>670</v>
      </c>
      <c r="C245" s="9" t="s">
        <v>106</v>
      </c>
      <c r="D245" s="9" t="s">
        <v>565</v>
      </c>
      <c r="E245" s="10" t="s">
        <v>669</v>
      </c>
      <c r="F245" s="10" t="s">
        <v>671</v>
      </c>
      <c r="G245" s="11">
        <v>34419.46</v>
      </c>
      <c r="H245" s="11">
        <v>174.43</v>
      </c>
      <c r="I245" s="11">
        <v>8411.15</v>
      </c>
      <c r="J245" s="11">
        <v>43005.04</v>
      </c>
    </row>
    <row r="246" spans="1:10" x14ac:dyDescent="0.25">
      <c r="A246" s="9" t="s">
        <v>10</v>
      </c>
      <c r="B246" s="9" t="s">
        <v>672</v>
      </c>
      <c r="C246" s="9" t="s">
        <v>22</v>
      </c>
      <c r="D246" s="9" t="s">
        <v>593</v>
      </c>
      <c r="E246" s="10" t="s">
        <v>386</v>
      </c>
      <c r="F246" s="10" t="s">
        <v>673</v>
      </c>
      <c r="G246" s="11">
        <v>35212.65</v>
      </c>
      <c r="H246" s="11">
        <v>832.14</v>
      </c>
      <c r="I246" s="11">
        <v>6894.89</v>
      </c>
      <c r="J246" s="11">
        <v>42939.680000000008</v>
      </c>
    </row>
    <row r="247" spans="1:10" x14ac:dyDescent="0.25">
      <c r="A247" s="9" t="s">
        <v>10</v>
      </c>
      <c r="B247" s="9" t="s">
        <v>674</v>
      </c>
      <c r="C247" s="9" t="s">
        <v>22</v>
      </c>
      <c r="D247" s="9" t="s">
        <v>593</v>
      </c>
      <c r="E247" s="10" t="s">
        <v>412</v>
      </c>
      <c r="F247" s="10" t="s">
        <v>675</v>
      </c>
      <c r="G247" s="11">
        <v>32981.880000000005</v>
      </c>
      <c r="H247" s="11">
        <v>242.32000000000002</v>
      </c>
      <c r="I247" s="11">
        <v>9516.51</v>
      </c>
      <c r="J247" s="11">
        <v>42740.71</v>
      </c>
    </row>
    <row r="248" spans="1:10" x14ac:dyDescent="0.25">
      <c r="A248" s="9" t="s">
        <v>16</v>
      </c>
      <c r="B248" s="9" t="s">
        <v>676</v>
      </c>
      <c r="C248" s="9" t="s">
        <v>467</v>
      </c>
      <c r="D248" s="9" t="s">
        <v>677</v>
      </c>
      <c r="E248" s="10" t="s">
        <v>678</v>
      </c>
      <c r="F248" s="10" t="s">
        <v>20</v>
      </c>
      <c r="G248" s="11">
        <v>22063.289999999997</v>
      </c>
      <c r="H248" s="11">
        <v>1724.38</v>
      </c>
      <c r="I248" s="11">
        <v>18840.899999999998</v>
      </c>
      <c r="J248" s="11">
        <v>42628.570000000007</v>
      </c>
    </row>
    <row r="249" spans="1:10" x14ac:dyDescent="0.25">
      <c r="A249" s="9" t="s">
        <v>10</v>
      </c>
      <c r="B249" s="9" t="s">
        <v>679</v>
      </c>
      <c r="C249" s="9" t="s">
        <v>106</v>
      </c>
      <c r="D249" s="9" t="s">
        <v>680</v>
      </c>
      <c r="E249" s="10" t="s">
        <v>681</v>
      </c>
      <c r="F249" s="10" t="s">
        <v>682</v>
      </c>
      <c r="G249" s="11">
        <v>34939.42</v>
      </c>
      <c r="H249" s="11">
        <v>868.64</v>
      </c>
      <c r="I249" s="11">
        <v>6768.9599999999982</v>
      </c>
      <c r="J249" s="11">
        <v>42577.020000000004</v>
      </c>
    </row>
    <row r="250" spans="1:10" x14ac:dyDescent="0.25">
      <c r="A250" s="9" t="s">
        <v>10</v>
      </c>
      <c r="B250" s="9" t="s">
        <v>683</v>
      </c>
      <c r="C250" s="9" t="s">
        <v>254</v>
      </c>
      <c r="D250" s="9" t="s">
        <v>684</v>
      </c>
      <c r="E250" s="10" t="s">
        <v>685</v>
      </c>
      <c r="F250" s="10" t="s">
        <v>686</v>
      </c>
      <c r="G250" s="11">
        <v>32024.000000000004</v>
      </c>
      <c r="H250" s="11">
        <v>3850.8</v>
      </c>
      <c r="I250" s="11">
        <v>6675.41</v>
      </c>
      <c r="J250" s="11">
        <v>42550.21</v>
      </c>
    </row>
    <row r="251" spans="1:10" x14ac:dyDescent="0.25">
      <c r="A251" s="9" t="s">
        <v>10</v>
      </c>
      <c r="B251" s="9" t="s">
        <v>687</v>
      </c>
      <c r="C251" s="9" t="s">
        <v>31</v>
      </c>
      <c r="D251" s="9" t="s">
        <v>524</v>
      </c>
      <c r="E251" s="10" t="s">
        <v>688</v>
      </c>
      <c r="F251" s="10" t="s">
        <v>689</v>
      </c>
      <c r="G251" s="11">
        <v>26443.68</v>
      </c>
      <c r="H251" s="11">
        <v>1328.87</v>
      </c>
      <c r="I251" s="11">
        <v>14618.919999999998</v>
      </c>
      <c r="J251" s="11">
        <v>42391.470000000008</v>
      </c>
    </row>
    <row r="252" spans="1:10" x14ac:dyDescent="0.25">
      <c r="A252" s="9" t="s">
        <v>16</v>
      </c>
      <c r="B252" s="9" t="s">
        <v>690</v>
      </c>
      <c r="C252" s="9" t="s">
        <v>22</v>
      </c>
      <c r="D252" s="9" t="s">
        <v>593</v>
      </c>
      <c r="E252" s="10" t="s">
        <v>691</v>
      </c>
      <c r="F252" s="10" t="s">
        <v>20</v>
      </c>
      <c r="G252" s="11">
        <v>35125.279999999992</v>
      </c>
      <c r="H252" s="11">
        <v>874.26</v>
      </c>
      <c r="I252" s="11">
        <v>6318.9000000000005</v>
      </c>
      <c r="J252" s="11">
        <v>42318.439999999995</v>
      </c>
    </row>
    <row r="253" spans="1:10" x14ac:dyDescent="0.25">
      <c r="A253" s="9" t="s">
        <v>10</v>
      </c>
      <c r="B253" s="9" t="s">
        <v>692</v>
      </c>
      <c r="C253" s="9" t="s">
        <v>59</v>
      </c>
      <c r="D253" s="9" t="s">
        <v>103</v>
      </c>
      <c r="E253" s="10" t="s">
        <v>47</v>
      </c>
      <c r="F253" s="10" t="s">
        <v>693</v>
      </c>
      <c r="G253" s="11">
        <v>18747.399999999998</v>
      </c>
      <c r="H253" s="11">
        <v>11612.439999999999</v>
      </c>
      <c r="I253" s="11">
        <v>11923.49</v>
      </c>
      <c r="J253" s="11">
        <v>42283.33</v>
      </c>
    </row>
    <row r="254" spans="1:10" x14ac:dyDescent="0.25">
      <c r="A254" s="9" t="s">
        <v>10</v>
      </c>
      <c r="B254" s="9" t="s">
        <v>694</v>
      </c>
      <c r="C254" s="9" t="s">
        <v>370</v>
      </c>
      <c r="D254" s="9" t="s">
        <v>695</v>
      </c>
      <c r="E254" s="10" t="s">
        <v>696</v>
      </c>
      <c r="F254" s="10" t="s">
        <v>697</v>
      </c>
      <c r="G254" s="11">
        <v>30566.129999999997</v>
      </c>
      <c r="H254" s="11">
        <v>3674.5</v>
      </c>
      <c r="I254" s="11">
        <v>7742.44</v>
      </c>
      <c r="J254" s="11">
        <v>41983.070000000007</v>
      </c>
    </row>
    <row r="255" spans="1:10" x14ac:dyDescent="0.25">
      <c r="A255" s="9" t="s">
        <v>16</v>
      </c>
      <c r="B255" s="9" t="s">
        <v>698</v>
      </c>
      <c r="C255" s="9" t="s">
        <v>42</v>
      </c>
      <c r="D255" s="9" t="s">
        <v>43</v>
      </c>
      <c r="E255" s="10" t="s">
        <v>699</v>
      </c>
      <c r="F255" s="10" t="s">
        <v>20</v>
      </c>
      <c r="G255" s="11">
        <v>37257.199999999997</v>
      </c>
      <c r="H255" s="11">
        <v>3448.01</v>
      </c>
      <c r="I255" s="11">
        <v>1276.3800000000001</v>
      </c>
      <c r="J255" s="11">
        <v>41981.59</v>
      </c>
    </row>
    <row r="256" spans="1:10" x14ac:dyDescent="0.25">
      <c r="A256" s="9" t="s">
        <v>16</v>
      </c>
      <c r="B256" s="9" t="s">
        <v>700</v>
      </c>
      <c r="C256" s="9" t="s">
        <v>240</v>
      </c>
      <c r="D256" s="9" t="s">
        <v>701</v>
      </c>
      <c r="E256" s="10" t="s">
        <v>702</v>
      </c>
      <c r="F256" s="10" t="s">
        <v>20</v>
      </c>
      <c r="G256" s="11">
        <v>30826.84</v>
      </c>
      <c r="H256" s="11">
        <v>2297.4600000000005</v>
      </c>
      <c r="I256" s="11">
        <v>8852.5499999999993</v>
      </c>
      <c r="J256" s="11">
        <v>41976.850000000006</v>
      </c>
    </row>
    <row r="257" spans="1:10" x14ac:dyDescent="0.25">
      <c r="A257" s="9" t="s">
        <v>16</v>
      </c>
      <c r="B257" s="9" t="s">
        <v>703</v>
      </c>
      <c r="C257" s="9" t="s">
        <v>22</v>
      </c>
      <c r="D257" s="9" t="s">
        <v>704</v>
      </c>
      <c r="E257" s="10" t="s">
        <v>377</v>
      </c>
      <c r="F257" s="10" t="s">
        <v>20</v>
      </c>
      <c r="G257" s="11">
        <v>31249.319999999992</v>
      </c>
      <c r="H257" s="11">
        <v>6188.5</v>
      </c>
      <c r="I257" s="11">
        <v>4525.0000000000009</v>
      </c>
      <c r="J257" s="11">
        <v>41962.820000000007</v>
      </c>
    </row>
    <row r="258" spans="1:10" x14ac:dyDescent="0.25">
      <c r="A258" s="9" t="s">
        <v>16</v>
      </c>
      <c r="B258" s="9" t="s">
        <v>705</v>
      </c>
      <c r="C258" s="9" t="s">
        <v>22</v>
      </c>
      <c r="D258" s="9" t="s">
        <v>593</v>
      </c>
      <c r="E258" s="10" t="s">
        <v>534</v>
      </c>
      <c r="F258" s="10" t="s">
        <v>20</v>
      </c>
      <c r="G258" s="11">
        <v>31594.89</v>
      </c>
      <c r="H258" s="11">
        <v>2557.2799999999997</v>
      </c>
      <c r="I258" s="11">
        <v>7529.66</v>
      </c>
      <c r="J258" s="11">
        <v>41681.83</v>
      </c>
    </row>
    <row r="259" spans="1:10" x14ac:dyDescent="0.25">
      <c r="A259" s="9" t="s">
        <v>16</v>
      </c>
      <c r="B259" s="9" t="s">
        <v>706</v>
      </c>
      <c r="C259" s="9" t="s">
        <v>140</v>
      </c>
      <c r="D259" s="9" t="s">
        <v>524</v>
      </c>
      <c r="E259" s="10" t="s">
        <v>707</v>
      </c>
      <c r="F259" s="10" t="s">
        <v>20</v>
      </c>
      <c r="G259" s="11">
        <v>33201.230000000003</v>
      </c>
      <c r="H259" s="11">
        <v>90.169999999999987</v>
      </c>
      <c r="I259" s="11">
        <v>8383.7900000000009</v>
      </c>
      <c r="J259" s="11">
        <v>41675.19000000001</v>
      </c>
    </row>
    <row r="260" spans="1:10" x14ac:dyDescent="0.25">
      <c r="A260" s="9" t="s">
        <v>16</v>
      </c>
      <c r="B260" s="9" t="s">
        <v>708</v>
      </c>
      <c r="C260" s="9" t="s">
        <v>327</v>
      </c>
      <c r="D260" s="9" t="s">
        <v>709</v>
      </c>
      <c r="E260" s="10" t="s">
        <v>710</v>
      </c>
      <c r="F260" s="10" t="s">
        <v>20</v>
      </c>
      <c r="G260" s="11">
        <v>33279.82</v>
      </c>
      <c r="H260" s="11">
        <v>99.199999999999989</v>
      </c>
      <c r="I260" s="11">
        <v>8246.9500000000007</v>
      </c>
      <c r="J260" s="11">
        <v>41625.969999999994</v>
      </c>
    </row>
    <row r="261" spans="1:10" x14ac:dyDescent="0.25">
      <c r="A261" s="9" t="s">
        <v>10</v>
      </c>
      <c r="B261" s="9" t="s">
        <v>711</v>
      </c>
      <c r="C261" s="9" t="s">
        <v>185</v>
      </c>
      <c r="D261" s="9" t="s">
        <v>712</v>
      </c>
      <c r="E261" s="10" t="s">
        <v>521</v>
      </c>
      <c r="F261" s="10" t="s">
        <v>713</v>
      </c>
      <c r="G261" s="11">
        <v>35557.780000000006</v>
      </c>
      <c r="H261" s="11">
        <v>94.51</v>
      </c>
      <c r="I261" s="11">
        <v>5857.0699999999988</v>
      </c>
      <c r="J261" s="11">
        <v>41509.360000000008</v>
      </c>
    </row>
    <row r="262" spans="1:10" x14ac:dyDescent="0.25">
      <c r="A262" s="9" t="s">
        <v>16</v>
      </c>
      <c r="B262" s="9" t="s">
        <v>714</v>
      </c>
      <c r="C262" s="9" t="s">
        <v>567</v>
      </c>
      <c r="D262" s="9" t="s">
        <v>715</v>
      </c>
      <c r="E262" s="10" t="s">
        <v>716</v>
      </c>
      <c r="F262" s="10" t="s">
        <v>20</v>
      </c>
      <c r="G262" s="11">
        <v>31373.519999999997</v>
      </c>
      <c r="H262" s="11">
        <v>410.78999999999996</v>
      </c>
      <c r="I262" s="11">
        <v>9590.9199999999983</v>
      </c>
      <c r="J262" s="11">
        <v>41375.230000000003</v>
      </c>
    </row>
    <row r="263" spans="1:10" x14ac:dyDescent="0.25">
      <c r="A263" s="9" t="s">
        <v>16</v>
      </c>
      <c r="B263" s="9" t="s">
        <v>717</v>
      </c>
      <c r="C263" s="9" t="s">
        <v>240</v>
      </c>
      <c r="D263" s="9" t="s">
        <v>701</v>
      </c>
      <c r="E263" s="10" t="s">
        <v>111</v>
      </c>
      <c r="F263" s="10" t="s">
        <v>20</v>
      </c>
      <c r="G263" s="11">
        <v>28701.74</v>
      </c>
      <c r="H263" s="11">
        <v>395.76000000000005</v>
      </c>
      <c r="I263" s="11">
        <v>12216.43</v>
      </c>
      <c r="J263" s="11">
        <v>41313.930000000008</v>
      </c>
    </row>
    <row r="264" spans="1:10" x14ac:dyDescent="0.25">
      <c r="A264" s="9" t="s">
        <v>10</v>
      </c>
      <c r="B264" s="9" t="s">
        <v>718</v>
      </c>
      <c r="C264" s="9" t="s">
        <v>22</v>
      </c>
      <c r="D264" s="9" t="s">
        <v>524</v>
      </c>
      <c r="E264" s="10" t="s">
        <v>379</v>
      </c>
      <c r="F264" s="10" t="s">
        <v>719</v>
      </c>
      <c r="G264" s="11">
        <v>33631.1</v>
      </c>
      <c r="H264" s="11">
        <v>838.81999999999994</v>
      </c>
      <c r="I264" s="11">
        <v>6628.4099999999989</v>
      </c>
      <c r="J264" s="11">
        <v>41098.33</v>
      </c>
    </row>
    <row r="265" spans="1:10" x14ac:dyDescent="0.25">
      <c r="A265" s="9" t="s">
        <v>16</v>
      </c>
      <c r="B265" s="9" t="s">
        <v>720</v>
      </c>
      <c r="C265" s="9" t="s">
        <v>59</v>
      </c>
      <c r="D265" s="9" t="s">
        <v>103</v>
      </c>
      <c r="E265" s="10" t="s">
        <v>335</v>
      </c>
      <c r="F265" s="10" t="s">
        <v>20</v>
      </c>
      <c r="G265" s="11">
        <v>24046.71</v>
      </c>
      <c r="H265" s="11">
        <v>14854.429999999998</v>
      </c>
      <c r="I265" s="11">
        <v>2136.96</v>
      </c>
      <c r="J265" s="11">
        <v>41038.100000000006</v>
      </c>
    </row>
    <row r="266" spans="1:10" x14ac:dyDescent="0.25">
      <c r="A266" s="9" t="s">
        <v>16</v>
      </c>
      <c r="B266" s="9" t="s">
        <v>721</v>
      </c>
      <c r="C266" s="9" t="s">
        <v>106</v>
      </c>
      <c r="D266" s="9" t="s">
        <v>565</v>
      </c>
      <c r="E266" s="10" t="s">
        <v>400</v>
      </c>
      <c r="F266" s="10" t="s">
        <v>20</v>
      </c>
      <c r="G266" s="11">
        <v>32958.78</v>
      </c>
      <c r="H266" s="11">
        <v>1671.7199999999998</v>
      </c>
      <c r="I266" s="11">
        <v>5747.84</v>
      </c>
      <c r="J266" s="11">
        <v>40378.340000000004</v>
      </c>
    </row>
    <row r="267" spans="1:10" x14ac:dyDescent="0.25">
      <c r="A267" s="9" t="s">
        <v>10</v>
      </c>
      <c r="B267" s="9" t="s">
        <v>722</v>
      </c>
      <c r="C267" s="9" t="s">
        <v>42</v>
      </c>
      <c r="D267" s="9" t="s">
        <v>723</v>
      </c>
      <c r="E267" s="10" t="s">
        <v>724</v>
      </c>
      <c r="F267" s="10" t="s">
        <v>725</v>
      </c>
      <c r="G267" s="11">
        <v>29872.220000000005</v>
      </c>
      <c r="H267" s="11">
        <v>3231.8599999999997</v>
      </c>
      <c r="I267" s="11">
        <v>7188.4900000000007</v>
      </c>
      <c r="J267" s="11">
        <v>40292.57</v>
      </c>
    </row>
    <row r="268" spans="1:10" x14ac:dyDescent="0.25">
      <c r="A268" s="9" t="s">
        <v>16</v>
      </c>
      <c r="B268" s="9" t="s">
        <v>726</v>
      </c>
      <c r="C268" s="9" t="s">
        <v>519</v>
      </c>
      <c r="D268" s="9" t="s">
        <v>727</v>
      </c>
      <c r="E268" s="10" t="s">
        <v>728</v>
      </c>
      <c r="F268" s="10" t="s">
        <v>20</v>
      </c>
      <c r="G268" s="11">
        <v>33439.340000000004</v>
      </c>
      <c r="H268" s="11">
        <v>1131.18</v>
      </c>
      <c r="I268" s="11">
        <v>5503.19</v>
      </c>
      <c r="J268" s="11">
        <v>40073.71</v>
      </c>
    </row>
    <row r="269" spans="1:10" x14ac:dyDescent="0.25">
      <c r="A269" s="9" t="s">
        <v>10</v>
      </c>
      <c r="B269" s="9" t="s">
        <v>729</v>
      </c>
      <c r="C269" s="9" t="s">
        <v>467</v>
      </c>
      <c r="D269" s="9" t="s">
        <v>730</v>
      </c>
      <c r="E269" s="10" t="s">
        <v>731</v>
      </c>
      <c r="F269" s="10" t="s">
        <v>732</v>
      </c>
      <c r="G269" s="11">
        <v>29189.690000000002</v>
      </c>
      <c r="H269" s="11">
        <v>111.69999999999999</v>
      </c>
      <c r="I269" s="11">
        <v>10567.52</v>
      </c>
      <c r="J269" s="11">
        <v>39868.910000000003</v>
      </c>
    </row>
    <row r="270" spans="1:10" x14ac:dyDescent="0.25">
      <c r="A270" s="9" t="s">
        <v>16</v>
      </c>
      <c r="B270" s="9" t="s">
        <v>733</v>
      </c>
      <c r="C270" s="9" t="s">
        <v>106</v>
      </c>
      <c r="D270" s="9" t="s">
        <v>565</v>
      </c>
      <c r="E270" s="10" t="s">
        <v>377</v>
      </c>
      <c r="F270" s="10" t="s">
        <v>20</v>
      </c>
      <c r="G270" s="11">
        <v>32396.09</v>
      </c>
      <c r="H270" s="11">
        <v>807.49999999999989</v>
      </c>
      <c r="I270" s="11">
        <v>6206.1399999999994</v>
      </c>
      <c r="J270" s="11">
        <v>39409.729999999996</v>
      </c>
    </row>
    <row r="271" spans="1:10" x14ac:dyDescent="0.25">
      <c r="A271" s="9" t="s">
        <v>10</v>
      </c>
      <c r="B271" s="9" t="s">
        <v>734</v>
      </c>
      <c r="C271" s="9" t="s">
        <v>254</v>
      </c>
      <c r="D271" s="9" t="s">
        <v>735</v>
      </c>
      <c r="E271" s="10" t="s">
        <v>736</v>
      </c>
      <c r="F271" s="10" t="s">
        <v>356</v>
      </c>
      <c r="G271" s="11">
        <v>29022.799999999988</v>
      </c>
      <c r="H271" s="11">
        <v>1956.0600000000002</v>
      </c>
      <c r="I271" s="11">
        <v>8349.2699999999986</v>
      </c>
      <c r="J271" s="11">
        <v>39328.130000000005</v>
      </c>
    </row>
    <row r="272" spans="1:10" x14ac:dyDescent="0.25">
      <c r="A272" s="9" t="s">
        <v>10</v>
      </c>
      <c r="B272" s="9" t="s">
        <v>737</v>
      </c>
      <c r="C272" s="9" t="s">
        <v>22</v>
      </c>
      <c r="D272" s="9" t="s">
        <v>593</v>
      </c>
      <c r="E272" s="10" t="s">
        <v>738</v>
      </c>
      <c r="F272" s="10" t="s">
        <v>739</v>
      </c>
      <c r="G272" s="11">
        <v>34719.289999999986</v>
      </c>
      <c r="I272" s="11">
        <v>4494.1100000000006</v>
      </c>
      <c r="J272" s="11">
        <v>39213.399999999987</v>
      </c>
    </row>
    <row r="273" spans="1:10" x14ac:dyDescent="0.25">
      <c r="A273" s="9" t="s">
        <v>10</v>
      </c>
      <c r="B273" s="9" t="s">
        <v>740</v>
      </c>
      <c r="C273" s="9" t="s">
        <v>741</v>
      </c>
      <c r="D273" s="9" t="s">
        <v>742</v>
      </c>
      <c r="E273" s="10" t="s">
        <v>743</v>
      </c>
      <c r="F273" s="10" t="s">
        <v>744</v>
      </c>
      <c r="G273" s="11">
        <v>29854.17</v>
      </c>
      <c r="H273" s="11">
        <v>324.90000000000003</v>
      </c>
      <c r="I273" s="11">
        <v>8823.4499999999989</v>
      </c>
      <c r="J273" s="11">
        <v>39002.520000000004</v>
      </c>
    </row>
    <row r="274" spans="1:10" x14ac:dyDescent="0.25">
      <c r="A274" s="9" t="s">
        <v>16</v>
      </c>
      <c r="B274" s="9" t="s">
        <v>745</v>
      </c>
      <c r="C274" s="9" t="s">
        <v>155</v>
      </c>
      <c r="D274" s="9" t="s">
        <v>746</v>
      </c>
      <c r="E274" s="10" t="s">
        <v>747</v>
      </c>
      <c r="F274" s="10" t="s">
        <v>20</v>
      </c>
      <c r="G274" s="11">
        <v>31246.609999999993</v>
      </c>
      <c r="H274" s="11">
        <v>142.03</v>
      </c>
      <c r="I274" s="11">
        <v>7509.6200000000008</v>
      </c>
      <c r="J274" s="11">
        <v>38898.259999999995</v>
      </c>
    </row>
    <row r="275" spans="1:10" x14ac:dyDescent="0.25">
      <c r="A275" s="9" t="s">
        <v>10</v>
      </c>
      <c r="B275" s="9" t="s">
        <v>748</v>
      </c>
      <c r="C275" s="9" t="s">
        <v>567</v>
      </c>
      <c r="D275" s="9" t="s">
        <v>715</v>
      </c>
      <c r="E275" s="10" t="s">
        <v>749</v>
      </c>
      <c r="F275" s="10" t="s">
        <v>750</v>
      </c>
      <c r="G275" s="11">
        <v>28234.440000000002</v>
      </c>
      <c r="H275" s="11">
        <v>4433.8999999999996</v>
      </c>
      <c r="I275" s="11">
        <v>6109.8399999999974</v>
      </c>
      <c r="J275" s="11">
        <v>38778.179999999993</v>
      </c>
    </row>
    <row r="276" spans="1:10" x14ac:dyDescent="0.25">
      <c r="A276" s="9" t="s">
        <v>10</v>
      </c>
      <c r="B276" s="9" t="s">
        <v>751</v>
      </c>
      <c r="C276" s="9" t="s">
        <v>192</v>
      </c>
      <c r="D276" s="9" t="s">
        <v>752</v>
      </c>
      <c r="E276" s="10" t="s">
        <v>753</v>
      </c>
      <c r="F276" s="10" t="s">
        <v>754</v>
      </c>
      <c r="G276" s="11">
        <v>31396.319999999992</v>
      </c>
      <c r="H276" s="11">
        <v>3113.69</v>
      </c>
      <c r="I276" s="11">
        <v>3690.88</v>
      </c>
      <c r="J276" s="11">
        <v>38200.889999999992</v>
      </c>
    </row>
    <row r="277" spans="1:10" x14ac:dyDescent="0.25">
      <c r="A277" s="9" t="s">
        <v>10</v>
      </c>
      <c r="B277" s="9" t="s">
        <v>755</v>
      </c>
      <c r="C277" s="9" t="s">
        <v>22</v>
      </c>
      <c r="D277" s="9" t="s">
        <v>704</v>
      </c>
      <c r="E277" s="10" t="s">
        <v>319</v>
      </c>
      <c r="F277" s="10" t="s">
        <v>756</v>
      </c>
      <c r="G277" s="11">
        <v>29507.280000000002</v>
      </c>
      <c r="H277" s="11">
        <v>2390.8799999999992</v>
      </c>
      <c r="I277" s="11">
        <v>6299.1</v>
      </c>
      <c r="J277" s="11">
        <v>38197.260000000009</v>
      </c>
    </row>
    <row r="278" spans="1:10" x14ac:dyDescent="0.25">
      <c r="A278" s="9" t="s">
        <v>10</v>
      </c>
      <c r="B278" s="9" t="s">
        <v>757</v>
      </c>
      <c r="C278" s="9" t="s">
        <v>12</v>
      </c>
      <c r="D278" s="9" t="s">
        <v>524</v>
      </c>
      <c r="E278" s="10" t="s">
        <v>758</v>
      </c>
      <c r="F278" s="10" t="s">
        <v>759</v>
      </c>
      <c r="G278" s="11">
        <v>33342.770000000004</v>
      </c>
      <c r="H278" s="11">
        <v>120.01999999999998</v>
      </c>
      <c r="I278" s="11">
        <v>4421.369999999999</v>
      </c>
      <c r="J278" s="11">
        <v>37884.160000000003</v>
      </c>
    </row>
    <row r="279" spans="1:10" x14ac:dyDescent="0.25">
      <c r="A279" s="9" t="s">
        <v>10</v>
      </c>
      <c r="B279" s="9" t="s">
        <v>760</v>
      </c>
      <c r="C279" s="9" t="s">
        <v>22</v>
      </c>
      <c r="D279" s="9" t="s">
        <v>761</v>
      </c>
      <c r="E279" s="10" t="s">
        <v>762</v>
      </c>
      <c r="F279" s="10" t="s">
        <v>763</v>
      </c>
      <c r="G279" s="11">
        <v>25517.620000000003</v>
      </c>
      <c r="H279" s="11">
        <v>8553.2499999999964</v>
      </c>
      <c r="I279" s="11">
        <v>3767.0400000000004</v>
      </c>
      <c r="J279" s="11">
        <v>37837.909999999996</v>
      </c>
    </row>
    <row r="280" spans="1:10" x14ac:dyDescent="0.25">
      <c r="A280" s="9" t="s">
        <v>16</v>
      </c>
      <c r="B280" s="9" t="s">
        <v>764</v>
      </c>
      <c r="C280" s="9" t="s">
        <v>85</v>
      </c>
      <c r="D280" s="9" t="s">
        <v>629</v>
      </c>
      <c r="E280" s="10" t="s">
        <v>545</v>
      </c>
      <c r="F280" s="10" t="s">
        <v>20</v>
      </c>
      <c r="G280" s="11">
        <v>25689.590000000007</v>
      </c>
      <c r="H280" s="11">
        <v>2959.75</v>
      </c>
      <c r="I280" s="11">
        <v>8443.64</v>
      </c>
      <c r="J280" s="11">
        <v>37092.980000000003</v>
      </c>
    </row>
    <row r="281" spans="1:10" x14ac:dyDescent="0.25">
      <c r="A281" s="9" t="s">
        <v>10</v>
      </c>
      <c r="B281" s="9" t="s">
        <v>765</v>
      </c>
      <c r="C281" s="9" t="s">
        <v>370</v>
      </c>
      <c r="D281" s="9" t="s">
        <v>766</v>
      </c>
      <c r="E281" s="10" t="s">
        <v>325</v>
      </c>
      <c r="F281" s="10" t="s">
        <v>767</v>
      </c>
      <c r="G281" s="11">
        <v>26343.489999999998</v>
      </c>
      <c r="H281" s="11">
        <v>1599.7200000000003</v>
      </c>
      <c r="I281" s="11">
        <v>8826.5499999999993</v>
      </c>
      <c r="J281" s="11">
        <v>36769.760000000009</v>
      </c>
    </row>
    <row r="282" spans="1:10" x14ac:dyDescent="0.25">
      <c r="A282" s="9" t="s">
        <v>16</v>
      </c>
      <c r="B282" s="9" t="s">
        <v>768</v>
      </c>
      <c r="C282" s="9" t="s">
        <v>85</v>
      </c>
      <c r="D282" s="9" t="s">
        <v>629</v>
      </c>
      <c r="E282" s="10" t="s">
        <v>582</v>
      </c>
      <c r="F282" s="10" t="s">
        <v>20</v>
      </c>
      <c r="G282" s="11">
        <v>24010.21</v>
      </c>
      <c r="H282" s="11">
        <v>2217.83</v>
      </c>
      <c r="I282" s="11">
        <v>10530.17</v>
      </c>
      <c r="J282" s="11">
        <v>36758.210000000006</v>
      </c>
    </row>
    <row r="283" spans="1:10" x14ac:dyDescent="0.25">
      <c r="A283" s="9" t="s">
        <v>16</v>
      </c>
      <c r="B283" s="9" t="s">
        <v>769</v>
      </c>
      <c r="C283" s="9" t="s">
        <v>59</v>
      </c>
      <c r="D283" s="9" t="s">
        <v>103</v>
      </c>
      <c r="E283" s="10" t="s">
        <v>770</v>
      </c>
      <c r="F283" s="10" t="s">
        <v>20</v>
      </c>
      <c r="G283" s="11">
        <v>28378.31</v>
      </c>
      <c r="H283" s="11">
        <v>1288.6199999999994</v>
      </c>
      <c r="I283" s="11">
        <v>6693.8899999999994</v>
      </c>
      <c r="J283" s="11">
        <v>36360.820000000007</v>
      </c>
    </row>
    <row r="284" spans="1:10" x14ac:dyDescent="0.25">
      <c r="A284" s="9" t="s">
        <v>10</v>
      </c>
      <c r="B284" s="9" t="s">
        <v>771</v>
      </c>
      <c r="C284" s="9" t="s">
        <v>254</v>
      </c>
      <c r="D284" s="9" t="s">
        <v>735</v>
      </c>
      <c r="E284" s="10" t="s">
        <v>772</v>
      </c>
      <c r="F284" s="10" t="s">
        <v>773</v>
      </c>
      <c r="G284" s="11">
        <v>29003.180000000004</v>
      </c>
      <c r="H284" s="11">
        <v>1864.7399999999998</v>
      </c>
      <c r="I284" s="11">
        <v>5489.87</v>
      </c>
      <c r="J284" s="11">
        <v>36357.789999999994</v>
      </c>
    </row>
    <row r="285" spans="1:10" x14ac:dyDescent="0.25">
      <c r="A285" s="9" t="s">
        <v>10</v>
      </c>
      <c r="B285" s="9" t="s">
        <v>774</v>
      </c>
      <c r="C285" s="9" t="s">
        <v>22</v>
      </c>
      <c r="D285" s="9" t="s">
        <v>593</v>
      </c>
      <c r="E285" s="10" t="s">
        <v>435</v>
      </c>
      <c r="F285" s="10" t="s">
        <v>775</v>
      </c>
      <c r="G285" s="11">
        <v>23927.65</v>
      </c>
      <c r="H285" s="11">
        <v>18.350000000000001</v>
      </c>
      <c r="I285" s="11">
        <v>12353.590000000002</v>
      </c>
      <c r="J285" s="11">
        <v>36299.589999999997</v>
      </c>
    </row>
    <row r="286" spans="1:10" x14ac:dyDescent="0.25">
      <c r="A286" s="9" t="s">
        <v>16</v>
      </c>
      <c r="B286" s="9" t="s">
        <v>776</v>
      </c>
      <c r="C286" s="9" t="s">
        <v>240</v>
      </c>
      <c r="D286" s="9" t="s">
        <v>777</v>
      </c>
      <c r="E286" s="10" t="s">
        <v>778</v>
      </c>
      <c r="F286" s="10" t="s">
        <v>20</v>
      </c>
      <c r="G286" s="11">
        <v>27727.100000000002</v>
      </c>
      <c r="H286" s="11">
        <v>2337.7300000000005</v>
      </c>
      <c r="I286" s="11">
        <v>5970.88</v>
      </c>
      <c r="J286" s="11">
        <v>36035.71</v>
      </c>
    </row>
    <row r="287" spans="1:10" x14ac:dyDescent="0.25">
      <c r="A287" s="9" t="s">
        <v>10</v>
      </c>
      <c r="B287" s="9" t="s">
        <v>779</v>
      </c>
      <c r="C287" s="9" t="s">
        <v>240</v>
      </c>
      <c r="D287" s="9" t="s">
        <v>701</v>
      </c>
      <c r="E287" s="10" t="s">
        <v>325</v>
      </c>
      <c r="F287" s="10" t="s">
        <v>282</v>
      </c>
      <c r="G287" s="11">
        <v>27277.210000000003</v>
      </c>
      <c r="H287" s="11">
        <v>1802.8999999999999</v>
      </c>
      <c r="I287" s="11">
        <v>6290.170000000001</v>
      </c>
      <c r="J287" s="11">
        <v>35370.280000000006</v>
      </c>
    </row>
    <row r="288" spans="1:10" x14ac:dyDescent="0.25">
      <c r="A288" s="9" t="s">
        <v>16</v>
      </c>
      <c r="B288" s="9" t="s">
        <v>780</v>
      </c>
      <c r="C288" s="9" t="s">
        <v>240</v>
      </c>
      <c r="D288" s="9" t="s">
        <v>781</v>
      </c>
      <c r="E288" s="10" t="s">
        <v>503</v>
      </c>
      <c r="F288" s="10" t="s">
        <v>20</v>
      </c>
      <c r="G288" s="11">
        <v>21861.83</v>
      </c>
      <c r="H288" s="11">
        <v>1597.6499999999999</v>
      </c>
      <c r="I288" s="11">
        <v>11862.730000000001</v>
      </c>
      <c r="J288" s="11">
        <v>35322.21</v>
      </c>
    </row>
    <row r="289" spans="1:10" x14ac:dyDescent="0.25">
      <c r="A289" s="9" t="s">
        <v>16</v>
      </c>
      <c r="B289" s="9" t="s">
        <v>782</v>
      </c>
      <c r="C289" s="9" t="s">
        <v>170</v>
      </c>
      <c r="D289" s="9" t="s">
        <v>783</v>
      </c>
      <c r="E289" s="10" t="s">
        <v>252</v>
      </c>
      <c r="F289" s="10" t="s">
        <v>20</v>
      </c>
      <c r="G289" s="11">
        <v>29881.210000000003</v>
      </c>
      <c r="H289" s="11">
        <v>90.38</v>
      </c>
      <c r="I289" s="11">
        <v>5058.71</v>
      </c>
      <c r="J289" s="11">
        <v>35030.299999999996</v>
      </c>
    </row>
    <row r="290" spans="1:10" x14ac:dyDescent="0.25">
      <c r="A290" s="9" t="s">
        <v>10</v>
      </c>
      <c r="B290" s="9" t="s">
        <v>784</v>
      </c>
      <c r="C290" s="9" t="s">
        <v>192</v>
      </c>
      <c r="D290" s="9" t="s">
        <v>785</v>
      </c>
      <c r="E290" s="10" t="s">
        <v>772</v>
      </c>
      <c r="F290" s="10" t="s">
        <v>786</v>
      </c>
      <c r="G290" s="11">
        <v>26309.739999999998</v>
      </c>
      <c r="H290" s="11">
        <v>3681.84</v>
      </c>
      <c r="I290" s="11">
        <v>4952</v>
      </c>
      <c r="J290" s="11">
        <v>34943.58</v>
      </c>
    </row>
    <row r="291" spans="1:10" x14ac:dyDescent="0.25">
      <c r="A291" s="9" t="s">
        <v>16</v>
      </c>
      <c r="B291" s="9" t="s">
        <v>787</v>
      </c>
      <c r="C291" s="9" t="s">
        <v>370</v>
      </c>
      <c r="D291" s="9" t="s">
        <v>695</v>
      </c>
      <c r="E291" s="10" t="s">
        <v>788</v>
      </c>
      <c r="F291" s="10" t="s">
        <v>20</v>
      </c>
      <c r="G291" s="11">
        <v>20183.260000000002</v>
      </c>
      <c r="H291" s="11">
        <v>384.51</v>
      </c>
      <c r="I291" s="11">
        <v>14345.500000000002</v>
      </c>
      <c r="J291" s="11">
        <v>34913.270000000011</v>
      </c>
    </row>
    <row r="292" spans="1:10" x14ac:dyDescent="0.25">
      <c r="A292" s="9" t="s">
        <v>10</v>
      </c>
      <c r="B292" s="9" t="s">
        <v>789</v>
      </c>
      <c r="C292" s="9" t="s">
        <v>327</v>
      </c>
      <c r="D292" s="9" t="s">
        <v>709</v>
      </c>
      <c r="E292" s="10" t="s">
        <v>382</v>
      </c>
      <c r="F292" s="10" t="s">
        <v>790</v>
      </c>
      <c r="G292" s="11">
        <v>29107.049999999996</v>
      </c>
      <c r="H292" s="11">
        <v>46.399999999999984</v>
      </c>
      <c r="I292" s="11">
        <v>5590.6999999999989</v>
      </c>
      <c r="J292" s="11">
        <v>34744.15</v>
      </c>
    </row>
    <row r="293" spans="1:10" x14ac:dyDescent="0.25">
      <c r="A293" s="9" t="s">
        <v>10</v>
      </c>
      <c r="B293" s="9" t="s">
        <v>791</v>
      </c>
      <c r="C293" s="9" t="s">
        <v>59</v>
      </c>
      <c r="D293" s="9" t="s">
        <v>792</v>
      </c>
      <c r="E293" s="10" t="s">
        <v>545</v>
      </c>
      <c r="F293" s="10" t="s">
        <v>793</v>
      </c>
      <c r="G293" s="11">
        <v>22458.32</v>
      </c>
      <c r="H293" s="11">
        <v>5453.85</v>
      </c>
      <c r="I293" s="11">
        <v>6713.3200000000006</v>
      </c>
      <c r="J293" s="11">
        <v>34625.489999999991</v>
      </c>
    </row>
    <row r="294" spans="1:10" x14ac:dyDescent="0.25">
      <c r="A294" s="9" t="s">
        <v>10</v>
      </c>
      <c r="B294" s="9" t="s">
        <v>794</v>
      </c>
      <c r="C294" s="9" t="s">
        <v>59</v>
      </c>
      <c r="D294" s="9" t="s">
        <v>792</v>
      </c>
      <c r="E294" s="10" t="s">
        <v>61</v>
      </c>
      <c r="F294" s="10" t="s">
        <v>795</v>
      </c>
      <c r="G294" s="11">
        <v>30056.790000000005</v>
      </c>
      <c r="H294" s="11">
        <v>4065.94</v>
      </c>
      <c r="I294" s="11">
        <v>439.06000000000006</v>
      </c>
      <c r="J294" s="11">
        <v>34561.789999999994</v>
      </c>
    </row>
    <row r="295" spans="1:10" x14ac:dyDescent="0.25">
      <c r="A295" s="9" t="s">
        <v>10</v>
      </c>
      <c r="B295" s="9" t="s">
        <v>796</v>
      </c>
      <c r="C295" s="9" t="s">
        <v>22</v>
      </c>
      <c r="D295" s="9" t="s">
        <v>797</v>
      </c>
      <c r="E295" s="10" t="s">
        <v>753</v>
      </c>
      <c r="F295" s="10" t="s">
        <v>173</v>
      </c>
      <c r="G295" s="11">
        <v>27623.519999999997</v>
      </c>
      <c r="H295" s="11">
        <v>81.42</v>
      </c>
      <c r="I295" s="11">
        <v>6832.11</v>
      </c>
      <c r="J295" s="11">
        <v>34537.049999999996</v>
      </c>
    </row>
    <row r="296" spans="1:10" x14ac:dyDescent="0.25">
      <c r="A296" s="9" t="s">
        <v>16</v>
      </c>
      <c r="B296" s="9" t="s">
        <v>798</v>
      </c>
      <c r="C296" s="9" t="s">
        <v>567</v>
      </c>
      <c r="D296" s="9" t="s">
        <v>715</v>
      </c>
      <c r="E296" s="10" t="s">
        <v>799</v>
      </c>
      <c r="F296" s="10" t="s">
        <v>20</v>
      </c>
      <c r="G296" s="11">
        <v>27571.539999999997</v>
      </c>
      <c r="H296" s="11">
        <v>202.51999999999995</v>
      </c>
      <c r="I296" s="11">
        <v>6520.2199999999993</v>
      </c>
      <c r="J296" s="11">
        <v>34294.279999999992</v>
      </c>
    </row>
    <row r="297" spans="1:10" x14ac:dyDescent="0.25">
      <c r="A297" s="9" t="s">
        <v>16</v>
      </c>
      <c r="B297" s="9" t="s">
        <v>800</v>
      </c>
      <c r="C297" s="9" t="s">
        <v>254</v>
      </c>
      <c r="D297" s="9" t="s">
        <v>684</v>
      </c>
      <c r="E297" s="10" t="s">
        <v>497</v>
      </c>
      <c r="F297" s="10" t="s">
        <v>20</v>
      </c>
      <c r="G297" s="11">
        <v>30227.439999999999</v>
      </c>
      <c r="H297" s="11">
        <v>1311.03</v>
      </c>
      <c r="I297" s="11">
        <v>2748.22</v>
      </c>
      <c r="J297" s="11">
        <v>34286.689999999988</v>
      </c>
    </row>
    <row r="298" spans="1:10" x14ac:dyDescent="0.25">
      <c r="A298" s="9" t="s">
        <v>10</v>
      </c>
      <c r="B298" s="9" t="s">
        <v>801</v>
      </c>
      <c r="C298" s="9" t="s">
        <v>192</v>
      </c>
      <c r="D298" s="9" t="s">
        <v>785</v>
      </c>
      <c r="E298" s="10" t="s">
        <v>802</v>
      </c>
      <c r="F298" s="10" t="s">
        <v>803</v>
      </c>
      <c r="G298" s="11">
        <v>24616.639999999999</v>
      </c>
      <c r="H298" s="11">
        <v>2485.13</v>
      </c>
      <c r="I298" s="11">
        <v>6855.8200000000006</v>
      </c>
      <c r="J298" s="11">
        <v>33957.589999999997</v>
      </c>
    </row>
    <row r="299" spans="1:10" x14ac:dyDescent="0.25">
      <c r="A299" s="9" t="s">
        <v>16</v>
      </c>
      <c r="B299" s="9" t="s">
        <v>804</v>
      </c>
      <c r="C299" s="9" t="s">
        <v>85</v>
      </c>
      <c r="D299" s="9" t="s">
        <v>524</v>
      </c>
      <c r="E299" s="10" t="s">
        <v>194</v>
      </c>
      <c r="F299" s="10" t="s">
        <v>20</v>
      </c>
      <c r="G299" s="11">
        <v>29037.25</v>
      </c>
      <c r="H299" s="11">
        <v>788.74000000000012</v>
      </c>
      <c r="I299" s="11">
        <v>4032.9</v>
      </c>
      <c r="J299" s="11">
        <v>33858.89</v>
      </c>
    </row>
    <row r="300" spans="1:10" x14ac:dyDescent="0.25">
      <c r="A300" s="9" t="s">
        <v>10</v>
      </c>
      <c r="B300" s="9" t="s">
        <v>805</v>
      </c>
      <c r="C300" s="9" t="s">
        <v>578</v>
      </c>
      <c r="D300" s="9" t="s">
        <v>806</v>
      </c>
      <c r="E300" s="10" t="s">
        <v>807</v>
      </c>
      <c r="F300" s="10" t="s">
        <v>808</v>
      </c>
      <c r="G300" s="11">
        <v>31964.989999999991</v>
      </c>
      <c r="H300" s="11">
        <v>278.63</v>
      </c>
      <c r="I300" s="11">
        <v>1572.5</v>
      </c>
      <c r="J300" s="11">
        <v>33816.119999999995</v>
      </c>
    </row>
    <row r="301" spans="1:10" x14ac:dyDescent="0.25">
      <c r="A301" s="9" t="s">
        <v>10</v>
      </c>
      <c r="B301" s="9" t="s">
        <v>809</v>
      </c>
      <c r="C301" s="9" t="s">
        <v>106</v>
      </c>
      <c r="D301" s="9" t="s">
        <v>810</v>
      </c>
      <c r="E301" s="10" t="s">
        <v>811</v>
      </c>
      <c r="F301" s="10" t="s">
        <v>812</v>
      </c>
      <c r="G301" s="11">
        <v>29129.579999999994</v>
      </c>
      <c r="H301" s="11">
        <v>562.13999999999987</v>
      </c>
      <c r="I301" s="11">
        <v>3996.7999999999997</v>
      </c>
      <c r="J301" s="11">
        <v>33688.519999999997</v>
      </c>
    </row>
    <row r="302" spans="1:10" x14ac:dyDescent="0.25">
      <c r="A302" s="9" t="s">
        <v>16</v>
      </c>
      <c r="B302" s="9" t="s">
        <v>813</v>
      </c>
      <c r="C302" s="9" t="s">
        <v>59</v>
      </c>
      <c r="D302" s="9" t="s">
        <v>110</v>
      </c>
      <c r="E302" s="10" t="s">
        <v>814</v>
      </c>
      <c r="F302" s="10" t="s">
        <v>20</v>
      </c>
      <c r="G302" s="11">
        <v>17720.91</v>
      </c>
      <c r="H302" s="11">
        <v>14066.99</v>
      </c>
      <c r="I302" s="11">
        <v>1860.58</v>
      </c>
      <c r="J302" s="11">
        <v>33648.480000000003</v>
      </c>
    </row>
    <row r="303" spans="1:10" x14ac:dyDescent="0.25">
      <c r="A303" s="9" t="s">
        <v>10</v>
      </c>
      <c r="B303" s="9" t="s">
        <v>815</v>
      </c>
      <c r="C303" s="9" t="s">
        <v>106</v>
      </c>
      <c r="D303" s="9" t="s">
        <v>810</v>
      </c>
      <c r="E303" s="10" t="s">
        <v>816</v>
      </c>
      <c r="F303" s="10" t="s">
        <v>817</v>
      </c>
      <c r="G303" s="11">
        <v>28572.090000000004</v>
      </c>
      <c r="H303" s="11">
        <v>269.50000000000006</v>
      </c>
      <c r="I303" s="11">
        <v>4590</v>
      </c>
      <c r="J303" s="11">
        <v>33431.590000000004</v>
      </c>
    </row>
    <row r="304" spans="1:10" x14ac:dyDescent="0.25">
      <c r="A304" s="9" t="s">
        <v>16</v>
      </c>
      <c r="B304" s="9" t="s">
        <v>818</v>
      </c>
      <c r="C304" s="9" t="s">
        <v>124</v>
      </c>
      <c r="D304" s="9" t="s">
        <v>819</v>
      </c>
      <c r="E304" s="10" t="s">
        <v>521</v>
      </c>
      <c r="F304" s="10" t="s">
        <v>20</v>
      </c>
      <c r="G304" s="11">
        <v>27573.25</v>
      </c>
      <c r="H304" s="11">
        <v>8.4600000000000009</v>
      </c>
      <c r="I304" s="11">
        <v>5833.62</v>
      </c>
      <c r="J304" s="11">
        <v>33415.329999999994</v>
      </c>
    </row>
    <row r="305" spans="1:10" x14ac:dyDescent="0.25">
      <c r="A305" s="9" t="s">
        <v>10</v>
      </c>
      <c r="B305" s="9" t="s">
        <v>820</v>
      </c>
      <c r="C305" s="9" t="s">
        <v>567</v>
      </c>
      <c r="D305" s="9" t="s">
        <v>821</v>
      </c>
      <c r="E305" s="10" t="s">
        <v>822</v>
      </c>
      <c r="F305" s="10" t="s">
        <v>823</v>
      </c>
      <c r="G305" s="11">
        <v>27925.479999999996</v>
      </c>
      <c r="H305" s="11">
        <v>743.00999999999976</v>
      </c>
      <c r="I305" s="11">
        <v>4641.8600000000006</v>
      </c>
      <c r="J305" s="11">
        <v>33310.35</v>
      </c>
    </row>
    <row r="306" spans="1:10" x14ac:dyDescent="0.25">
      <c r="A306" s="9" t="s">
        <v>10</v>
      </c>
      <c r="B306" s="9" t="s">
        <v>824</v>
      </c>
      <c r="C306" s="9" t="s">
        <v>467</v>
      </c>
      <c r="D306" s="9" t="s">
        <v>677</v>
      </c>
      <c r="E306" s="10" t="s">
        <v>825</v>
      </c>
      <c r="F306" s="10" t="s">
        <v>826</v>
      </c>
      <c r="G306" s="11">
        <v>24449.02</v>
      </c>
      <c r="H306" s="11">
        <v>102.3</v>
      </c>
      <c r="I306" s="11">
        <v>8378.57</v>
      </c>
      <c r="J306" s="11">
        <v>32929.89</v>
      </c>
    </row>
    <row r="307" spans="1:10" x14ac:dyDescent="0.25">
      <c r="A307" s="9" t="s">
        <v>10</v>
      </c>
      <c r="B307" s="9" t="s">
        <v>827</v>
      </c>
      <c r="C307" s="9" t="s">
        <v>85</v>
      </c>
      <c r="D307" s="9" t="s">
        <v>828</v>
      </c>
      <c r="E307" s="10" t="s">
        <v>829</v>
      </c>
      <c r="F307" s="10" t="s">
        <v>830</v>
      </c>
      <c r="G307" s="11">
        <v>23169.710000000003</v>
      </c>
      <c r="H307" s="11">
        <v>3130.2</v>
      </c>
      <c r="I307" s="11">
        <v>6252.3</v>
      </c>
      <c r="J307" s="11">
        <v>32552.209999999992</v>
      </c>
    </row>
    <row r="308" spans="1:10" x14ac:dyDescent="0.25">
      <c r="A308" s="9" t="s">
        <v>16</v>
      </c>
      <c r="B308" s="9" t="s">
        <v>831</v>
      </c>
      <c r="C308" s="9" t="s">
        <v>155</v>
      </c>
      <c r="D308" s="9" t="s">
        <v>643</v>
      </c>
      <c r="E308" s="10" t="s">
        <v>832</v>
      </c>
      <c r="F308" s="10" t="s">
        <v>20</v>
      </c>
      <c r="G308" s="11">
        <v>26247.370000000003</v>
      </c>
      <c r="H308" s="11">
        <v>7.12</v>
      </c>
      <c r="I308" s="11">
        <v>6244.0200000000013</v>
      </c>
      <c r="J308" s="11">
        <v>32498.51</v>
      </c>
    </row>
    <row r="309" spans="1:10" x14ac:dyDescent="0.25">
      <c r="A309" s="9" t="s">
        <v>10</v>
      </c>
      <c r="B309" s="9" t="s">
        <v>833</v>
      </c>
      <c r="C309" s="9" t="s">
        <v>240</v>
      </c>
      <c r="D309" s="9" t="s">
        <v>701</v>
      </c>
      <c r="E309" s="10" t="s">
        <v>351</v>
      </c>
      <c r="F309" s="10" t="s">
        <v>834</v>
      </c>
      <c r="G309" s="11">
        <v>26770.709999999992</v>
      </c>
      <c r="H309" s="11">
        <v>459.52</v>
      </c>
      <c r="I309" s="11">
        <v>5217.4000000000005</v>
      </c>
      <c r="J309" s="11">
        <v>32447.629999999997</v>
      </c>
    </row>
    <row r="310" spans="1:10" x14ac:dyDescent="0.25">
      <c r="A310" s="9" t="s">
        <v>16</v>
      </c>
      <c r="B310" s="9" t="s">
        <v>835</v>
      </c>
      <c r="C310" s="9" t="s">
        <v>59</v>
      </c>
      <c r="D310" s="9" t="s">
        <v>506</v>
      </c>
      <c r="E310" s="10" t="s">
        <v>836</v>
      </c>
      <c r="F310" s="10" t="s">
        <v>20</v>
      </c>
      <c r="G310" s="11">
        <v>22045.39</v>
      </c>
      <c r="H310" s="11">
        <v>8461.86</v>
      </c>
      <c r="I310" s="11">
        <v>1614.63</v>
      </c>
      <c r="J310" s="11">
        <v>32121.879999999994</v>
      </c>
    </row>
    <row r="311" spans="1:10" x14ac:dyDescent="0.25">
      <c r="A311" s="9" t="s">
        <v>16</v>
      </c>
      <c r="B311" s="9" t="s">
        <v>837</v>
      </c>
      <c r="C311" s="9" t="s">
        <v>155</v>
      </c>
      <c r="D311" s="9" t="s">
        <v>643</v>
      </c>
      <c r="E311" s="10" t="s">
        <v>838</v>
      </c>
      <c r="F311" s="10" t="s">
        <v>20</v>
      </c>
      <c r="G311" s="11">
        <v>26518.43</v>
      </c>
      <c r="H311" s="11">
        <v>26.169999999999998</v>
      </c>
      <c r="I311" s="11">
        <v>5388.420000000001</v>
      </c>
      <c r="J311" s="11">
        <v>31933.019999999997</v>
      </c>
    </row>
    <row r="312" spans="1:10" x14ac:dyDescent="0.25">
      <c r="A312" s="9" t="s">
        <v>16</v>
      </c>
      <c r="B312" s="9" t="s">
        <v>839</v>
      </c>
      <c r="C312" s="9" t="s">
        <v>22</v>
      </c>
      <c r="D312" s="9" t="s">
        <v>761</v>
      </c>
      <c r="E312" s="10" t="s">
        <v>840</v>
      </c>
      <c r="F312" s="10" t="s">
        <v>20</v>
      </c>
      <c r="G312" s="11">
        <v>23869.590000000004</v>
      </c>
      <c r="H312" s="11">
        <v>3289.1700000000005</v>
      </c>
      <c r="I312" s="11">
        <v>4703.1099999999997</v>
      </c>
      <c r="J312" s="11">
        <v>31861.869999999995</v>
      </c>
    </row>
    <row r="313" spans="1:10" x14ac:dyDescent="0.25">
      <c r="A313" s="9" t="s">
        <v>10</v>
      </c>
      <c r="B313" s="9" t="s">
        <v>841</v>
      </c>
      <c r="C313" s="9" t="s">
        <v>439</v>
      </c>
      <c r="D313" s="9" t="s">
        <v>537</v>
      </c>
      <c r="E313" s="10" t="s">
        <v>842</v>
      </c>
      <c r="F313" s="10" t="s">
        <v>843</v>
      </c>
      <c r="G313" s="11">
        <v>24506.050000000003</v>
      </c>
      <c r="H313" s="11">
        <v>2514.0900000000006</v>
      </c>
      <c r="I313" s="11">
        <v>4380.8499999999995</v>
      </c>
      <c r="J313" s="11">
        <v>31400.989999999994</v>
      </c>
    </row>
    <row r="314" spans="1:10" x14ac:dyDescent="0.25">
      <c r="A314" s="9" t="s">
        <v>10</v>
      </c>
      <c r="B314" s="9" t="s">
        <v>844</v>
      </c>
      <c r="C314" s="9" t="s">
        <v>42</v>
      </c>
      <c r="D314" s="9" t="s">
        <v>524</v>
      </c>
      <c r="E314" s="10" t="s">
        <v>601</v>
      </c>
      <c r="F314" s="10" t="s">
        <v>845</v>
      </c>
      <c r="G314" s="11">
        <v>26046.26</v>
      </c>
      <c r="H314" s="11">
        <v>628.5100000000001</v>
      </c>
      <c r="I314" s="11">
        <v>4549.75</v>
      </c>
      <c r="J314" s="11">
        <v>31224.52</v>
      </c>
    </row>
    <row r="315" spans="1:10" x14ac:dyDescent="0.25">
      <c r="A315" s="9" t="s">
        <v>10</v>
      </c>
      <c r="B315" s="9" t="s">
        <v>846</v>
      </c>
      <c r="C315" s="9" t="s">
        <v>155</v>
      </c>
      <c r="D315" s="9" t="s">
        <v>746</v>
      </c>
      <c r="E315" s="10" t="s">
        <v>847</v>
      </c>
      <c r="F315" s="10" t="s">
        <v>848</v>
      </c>
      <c r="G315" s="11">
        <v>25360.390000000003</v>
      </c>
      <c r="H315" s="11">
        <v>36.229999999999997</v>
      </c>
      <c r="I315" s="11">
        <v>5812.5499999999993</v>
      </c>
      <c r="J315" s="11">
        <v>31209.170000000002</v>
      </c>
    </row>
    <row r="316" spans="1:10" x14ac:dyDescent="0.25">
      <c r="A316" s="9" t="s">
        <v>16</v>
      </c>
      <c r="B316" s="9" t="s">
        <v>849</v>
      </c>
      <c r="C316" s="9" t="s">
        <v>22</v>
      </c>
      <c r="D316" s="9" t="s">
        <v>850</v>
      </c>
      <c r="E316" s="10" t="s">
        <v>724</v>
      </c>
      <c r="F316" s="10" t="s">
        <v>20</v>
      </c>
      <c r="G316" s="11">
        <v>25790.54</v>
      </c>
      <c r="H316" s="11">
        <v>1772.73</v>
      </c>
      <c r="I316" s="11">
        <v>3562.35</v>
      </c>
      <c r="J316" s="11">
        <v>31125.620000000006</v>
      </c>
    </row>
    <row r="317" spans="1:10" x14ac:dyDescent="0.25">
      <c r="A317" s="9" t="s">
        <v>16</v>
      </c>
      <c r="B317" s="9" t="s">
        <v>851</v>
      </c>
      <c r="C317" s="9" t="s">
        <v>467</v>
      </c>
      <c r="D317" s="9" t="s">
        <v>677</v>
      </c>
      <c r="E317" s="10" t="s">
        <v>852</v>
      </c>
      <c r="F317" s="10" t="s">
        <v>20</v>
      </c>
      <c r="G317" s="11">
        <v>21380.060000000005</v>
      </c>
      <c r="H317" s="11">
        <v>213.3</v>
      </c>
      <c r="I317" s="11">
        <v>9120.4399999999987</v>
      </c>
      <c r="J317" s="11">
        <v>30713.799999999996</v>
      </c>
    </row>
    <row r="318" spans="1:10" x14ac:dyDescent="0.25">
      <c r="A318" s="9" t="s">
        <v>10</v>
      </c>
      <c r="B318" s="9" t="s">
        <v>853</v>
      </c>
      <c r="C318" s="9" t="s">
        <v>567</v>
      </c>
      <c r="D318" s="9" t="s">
        <v>821</v>
      </c>
      <c r="E318" s="10" t="s">
        <v>854</v>
      </c>
      <c r="F318" s="10" t="s">
        <v>855</v>
      </c>
      <c r="G318" s="11">
        <v>25086.690000000002</v>
      </c>
      <c r="H318" s="11">
        <v>582.86</v>
      </c>
      <c r="I318" s="11">
        <v>4803.2099999999991</v>
      </c>
      <c r="J318" s="11">
        <v>30472.760000000002</v>
      </c>
    </row>
    <row r="319" spans="1:10" x14ac:dyDescent="0.25">
      <c r="A319" s="9" t="s">
        <v>16</v>
      </c>
      <c r="B319" s="9" t="s">
        <v>856</v>
      </c>
      <c r="C319" s="9" t="s">
        <v>741</v>
      </c>
      <c r="D319" s="9" t="s">
        <v>742</v>
      </c>
      <c r="E319" s="10" t="s">
        <v>417</v>
      </c>
      <c r="F319" s="10" t="s">
        <v>20</v>
      </c>
      <c r="G319" s="11">
        <v>25053.629999999997</v>
      </c>
      <c r="H319" s="11">
        <v>54.510000000000005</v>
      </c>
      <c r="I319" s="11">
        <v>4881.7499999999982</v>
      </c>
      <c r="J319" s="11">
        <v>29989.89</v>
      </c>
    </row>
    <row r="320" spans="1:10" x14ac:dyDescent="0.25">
      <c r="A320" s="9" t="s">
        <v>10</v>
      </c>
      <c r="B320" s="9" t="s">
        <v>857</v>
      </c>
      <c r="C320" s="9" t="s">
        <v>22</v>
      </c>
      <c r="D320" s="9" t="s">
        <v>858</v>
      </c>
      <c r="E320" s="10" t="s">
        <v>859</v>
      </c>
      <c r="F320" s="10" t="s">
        <v>699</v>
      </c>
      <c r="G320" s="11">
        <v>20688.760000000002</v>
      </c>
      <c r="H320" s="11">
        <v>550.24</v>
      </c>
      <c r="I320" s="11">
        <v>8052.7900000000009</v>
      </c>
      <c r="J320" s="11">
        <v>29291.79</v>
      </c>
    </row>
    <row r="321" spans="1:10" x14ac:dyDescent="0.25">
      <c r="A321" s="9" t="s">
        <v>10</v>
      </c>
      <c r="B321" s="9" t="s">
        <v>860</v>
      </c>
      <c r="C321" s="9" t="s">
        <v>42</v>
      </c>
      <c r="D321" s="9" t="s">
        <v>524</v>
      </c>
      <c r="E321" s="10" t="s">
        <v>861</v>
      </c>
      <c r="F321" s="10" t="s">
        <v>862</v>
      </c>
      <c r="G321" s="11">
        <v>18263.160000000003</v>
      </c>
      <c r="H321" s="11">
        <v>2031.5300000000002</v>
      </c>
      <c r="I321" s="11">
        <v>8992.76</v>
      </c>
      <c r="J321" s="11">
        <v>29287.45</v>
      </c>
    </row>
    <row r="322" spans="1:10" x14ac:dyDescent="0.25">
      <c r="A322" s="9" t="s">
        <v>10</v>
      </c>
      <c r="B322" s="9" t="s">
        <v>863</v>
      </c>
      <c r="C322" s="9" t="s">
        <v>22</v>
      </c>
      <c r="D322" s="9" t="s">
        <v>201</v>
      </c>
      <c r="E322" s="10" t="s">
        <v>864</v>
      </c>
      <c r="F322" s="10" t="s">
        <v>865</v>
      </c>
      <c r="G322" s="11">
        <v>19331.52</v>
      </c>
      <c r="H322" s="11">
        <v>3131.34</v>
      </c>
      <c r="I322" s="11">
        <v>6698.92</v>
      </c>
      <c r="J322" s="11">
        <v>29161.78</v>
      </c>
    </row>
    <row r="323" spans="1:10" x14ac:dyDescent="0.25">
      <c r="A323" s="9" t="s">
        <v>10</v>
      </c>
      <c r="B323" s="9" t="s">
        <v>866</v>
      </c>
      <c r="C323" s="9" t="s">
        <v>22</v>
      </c>
      <c r="D323" s="9" t="s">
        <v>850</v>
      </c>
      <c r="E323" s="10" t="s">
        <v>867</v>
      </c>
      <c r="F323" s="10" t="s">
        <v>356</v>
      </c>
      <c r="G323" s="11">
        <v>23060.449999999997</v>
      </c>
      <c r="H323" s="11">
        <v>63.19</v>
      </c>
      <c r="I323" s="11">
        <v>5982.13</v>
      </c>
      <c r="J323" s="11">
        <v>29105.770000000008</v>
      </c>
    </row>
    <row r="324" spans="1:10" x14ac:dyDescent="0.25">
      <c r="A324" s="9" t="s">
        <v>10</v>
      </c>
      <c r="B324" s="9" t="s">
        <v>868</v>
      </c>
      <c r="C324" s="9" t="s">
        <v>240</v>
      </c>
      <c r="D324" s="9" t="s">
        <v>781</v>
      </c>
      <c r="E324" s="10" t="s">
        <v>534</v>
      </c>
      <c r="F324" s="10" t="s">
        <v>71</v>
      </c>
      <c r="G324" s="11">
        <v>21579.490000000005</v>
      </c>
      <c r="H324" s="11">
        <v>1403.3199999999997</v>
      </c>
      <c r="I324" s="11">
        <v>5996.4500000000016</v>
      </c>
      <c r="J324" s="11">
        <v>28979.259999999995</v>
      </c>
    </row>
    <row r="325" spans="1:10" x14ac:dyDescent="0.25">
      <c r="A325" s="9" t="s">
        <v>16</v>
      </c>
      <c r="B325" s="9" t="s">
        <v>869</v>
      </c>
      <c r="C325" s="9" t="s">
        <v>170</v>
      </c>
      <c r="D325" s="9" t="s">
        <v>171</v>
      </c>
      <c r="E325" s="10" t="s">
        <v>870</v>
      </c>
      <c r="F325" s="10" t="s">
        <v>20</v>
      </c>
      <c r="G325" s="11">
        <v>28942.340000000007</v>
      </c>
      <c r="I325" s="11">
        <v>0</v>
      </c>
      <c r="J325" s="11">
        <v>28942.340000000007</v>
      </c>
    </row>
    <row r="326" spans="1:10" x14ac:dyDescent="0.25">
      <c r="A326" s="9" t="s">
        <v>10</v>
      </c>
      <c r="B326" s="9" t="s">
        <v>871</v>
      </c>
      <c r="C326" s="9" t="s">
        <v>59</v>
      </c>
      <c r="D326" s="9" t="s">
        <v>792</v>
      </c>
      <c r="E326" s="10" t="s">
        <v>872</v>
      </c>
      <c r="F326" s="10" t="s">
        <v>873</v>
      </c>
      <c r="G326" s="11">
        <v>24532.77</v>
      </c>
      <c r="H326" s="11">
        <v>2678.5800000000004</v>
      </c>
      <c r="I326" s="11">
        <v>997.72</v>
      </c>
      <c r="J326" s="11">
        <v>28209.069999999996</v>
      </c>
    </row>
    <row r="327" spans="1:10" x14ac:dyDescent="0.25">
      <c r="A327" s="9" t="s">
        <v>10</v>
      </c>
      <c r="B327" s="9" t="s">
        <v>874</v>
      </c>
      <c r="C327" s="9" t="s">
        <v>85</v>
      </c>
      <c r="D327" s="9" t="s">
        <v>875</v>
      </c>
      <c r="E327" s="10" t="s">
        <v>829</v>
      </c>
      <c r="F327" s="10" t="s">
        <v>876</v>
      </c>
      <c r="G327" s="11">
        <v>19785.650000000001</v>
      </c>
      <c r="H327" s="11">
        <v>2851.88</v>
      </c>
      <c r="I327" s="11">
        <v>5092.37</v>
      </c>
      <c r="J327" s="11">
        <v>27729.899999999998</v>
      </c>
    </row>
    <row r="328" spans="1:10" x14ac:dyDescent="0.25">
      <c r="A328" s="9" t="s">
        <v>16</v>
      </c>
      <c r="B328" s="9" t="s">
        <v>877</v>
      </c>
      <c r="C328" s="9" t="s">
        <v>439</v>
      </c>
      <c r="D328" s="9" t="s">
        <v>878</v>
      </c>
      <c r="E328" s="10" t="s">
        <v>879</v>
      </c>
      <c r="F328" s="10" t="s">
        <v>20</v>
      </c>
      <c r="G328" s="11">
        <v>20509.560000000005</v>
      </c>
      <c r="H328" s="11">
        <v>255.22000000000003</v>
      </c>
      <c r="I328" s="11">
        <v>6864.86</v>
      </c>
      <c r="J328" s="11">
        <v>27629.64000000001</v>
      </c>
    </row>
    <row r="329" spans="1:10" x14ac:dyDescent="0.25">
      <c r="A329" s="9" t="s">
        <v>10</v>
      </c>
      <c r="B329" s="9" t="s">
        <v>880</v>
      </c>
      <c r="C329" s="9" t="s">
        <v>22</v>
      </c>
      <c r="D329" s="9" t="s">
        <v>593</v>
      </c>
      <c r="E329" s="10" t="s">
        <v>881</v>
      </c>
      <c r="F329" s="10" t="s">
        <v>882</v>
      </c>
      <c r="G329" s="11">
        <v>22849.390000000003</v>
      </c>
      <c r="H329" s="11">
        <v>64.62</v>
      </c>
      <c r="I329" s="11">
        <v>4610.3200000000006</v>
      </c>
      <c r="J329" s="11">
        <v>27524.33</v>
      </c>
    </row>
    <row r="330" spans="1:10" x14ac:dyDescent="0.25">
      <c r="A330" s="9" t="s">
        <v>16</v>
      </c>
      <c r="B330" s="9" t="s">
        <v>883</v>
      </c>
      <c r="C330" s="9" t="s">
        <v>439</v>
      </c>
      <c r="D330" s="9" t="s">
        <v>878</v>
      </c>
      <c r="E330" s="10" t="s">
        <v>651</v>
      </c>
      <c r="F330" s="10" t="s">
        <v>20</v>
      </c>
      <c r="G330" s="11">
        <v>21978.500000000004</v>
      </c>
      <c r="H330" s="11">
        <v>206.04000000000005</v>
      </c>
      <c r="I330" s="11">
        <v>5006.0200000000004</v>
      </c>
      <c r="J330" s="11">
        <v>27190.560000000005</v>
      </c>
    </row>
    <row r="331" spans="1:10" x14ac:dyDescent="0.25">
      <c r="A331" s="9" t="s">
        <v>10</v>
      </c>
      <c r="B331" s="9" t="s">
        <v>884</v>
      </c>
      <c r="C331" s="9" t="s">
        <v>22</v>
      </c>
      <c r="D331" s="9" t="s">
        <v>704</v>
      </c>
      <c r="E331" s="10" t="s">
        <v>460</v>
      </c>
      <c r="F331" s="10" t="s">
        <v>885</v>
      </c>
      <c r="G331" s="11">
        <v>19990.549999999996</v>
      </c>
      <c r="H331" s="11">
        <v>2285.7099999999996</v>
      </c>
      <c r="I331" s="11">
        <v>4833.3200000000006</v>
      </c>
      <c r="J331" s="11">
        <v>27109.579999999998</v>
      </c>
    </row>
    <row r="332" spans="1:10" x14ac:dyDescent="0.25">
      <c r="A332" s="9" t="s">
        <v>10</v>
      </c>
      <c r="B332" s="9" t="s">
        <v>886</v>
      </c>
      <c r="C332" s="9" t="s">
        <v>192</v>
      </c>
      <c r="D332" s="9" t="s">
        <v>785</v>
      </c>
      <c r="E332" s="10" t="s">
        <v>404</v>
      </c>
      <c r="F332" s="10" t="s">
        <v>887</v>
      </c>
      <c r="G332" s="11">
        <v>20438.940000000002</v>
      </c>
      <c r="H332" s="11">
        <v>1197.5999999999999</v>
      </c>
      <c r="I332" s="11">
        <v>5462.0499999999993</v>
      </c>
      <c r="J332" s="11">
        <v>27098.589999999997</v>
      </c>
    </row>
    <row r="333" spans="1:10" x14ac:dyDescent="0.25">
      <c r="A333" s="9" t="s">
        <v>10</v>
      </c>
      <c r="B333" s="9" t="s">
        <v>888</v>
      </c>
      <c r="C333" s="9" t="s">
        <v>85</v>
      </c>
      <c r="D333" s="9" t="s">
        <v>828</v>
      </c>
      <c r="E333" s="10" t="s">
        <v>507</v>
      </c>
      <c r="F333" s="10" t="s">
        <v>889</v>
      </c>
      <c r="G333" s="11">
        <v>19822.05</v>
      </c>
      <c r="H333" s="11">
        <v>2117.4399999999996</v>
      </c>
      <c r="I333" s="11">
        <v>5125.5</v>
      </c>
      <c r="J333" s="11">
        <v>27064.990000000005</v>
      </c>
    </row>
    <row r="334" spans="1:10" x14ac:dyDescent="0.25">
      <c r="A334" s="9" t="s">
        <v>10</v>
      </c>
      <c r="B334" s="9" t="s">
        <v>890</v>
      </c>
      <c r="C334" s="9" t="s">
        <v>59</v>
      </c>
      <c r="D334" s="9" t="s">
        <v>668</v>
      </c>
      <c r="E334" s="10" t="s">
        <v>891</v>
      </c>
      <c r="F334" s="10" t="s">
        <v>892</v>
      </c>
      <c r="G334" s="11">
        <v>21036.200000000004</v>
      </c>
      <c r="H334" s="11">
        <v>223.83999999999997</v>
      </c>
      <c r="I334" s="11">
        <v>5662.9199999999992</v>
      </c>
      <c r="J334" s="11">
        <v>26922.960000000003</v>
      </c>
    </row>
    <row r="335" spans="1:10" x14ac:dyDescent="0.25">
      <c r="A335" s="9" t="s">
        <v>16</v>
      </c>
      <c r="B335" s="9" t="s">
        <v>893</v>
      </c>
      <c r="C335" s="9" t="s">
        <v>42</v>
      </c>
      <c r="D335" s="9" t="s">
        <v>894</v>
      </c>
      <c r="E335" s="10" t="s">
        <v>699</v>
      </c>
      <c r="F335" s="10" t="s">
        <v>20</v>
      </c>
      <c r="G335" s="11">
        <v>23629.839999999997</v>
      </c>
      <c r="H335" s="11">
        <v>2736.83</v>
      </c>
      <c r="I335" s="11">
        <v>494.40000000000003</v>
      </c>
      <c r="J335" s="11">
        <v>26861.07</v>
      </c>
    </row>
    <row r="336" spans="1:10" x14ac:dyDescent="0.25">
      <c r="A336" s="9" t="s">
        <v>10</v>
      </c>
      <c r="B336" s="9" t="s">
        <v>895</v>
      </c>
      <c r="C336" s="9" t="s">
        <v>567</v>
      </c>
      <c r="D336" s="9" t="s">
        <v>715</v>
      </c>
      <c r="E336" s="10" t="s">
        <v>408</v>
      </c>
      <c r="F336" s="10" t="s">
        <v>892</v>
      </c>
      <c r="G336" s="11">
        <v>19149.64</v>
      </c>
      <c r="H336" s="11">
        <v>1353.8700000000001</v>
      </c>
      <c r="I336" s="11">
        <v>6081.3100000000013</v>
      </c>
      <c r="J336" s="11">
        <v>26584.819999999992</v>
      </c>
    </row>
    <row r="337" spans="1:10" x14ac:dyDescent="0.25">
      <c r="A337" s="9" t="s">
        <v>10</v>
      </c>
      <c r="B337" s="9" t="s">
        <v>896</v>
      </c>
      <c r="C337" s="9" t="s">
        <v>467</v>
      </c>
      <c r="D337" s="9" t="s">
        <v>897</v>
      </c>
      <c r="E337" s="10" t="s">
        <v>898</v>
      </c>
      <c r="F337" s="10" t="s">
        <v>899</v>
      </c>
      <c r="G337" s="11">
        <v>23755.88</v>
      </c>
      <c r="H337" s="11">
        <v>474.74999999999994</v>
      </c>
      <c r="I337" s="11">
        <v>1725.99</v>
      </c>
      <c r="J337" s="11">
        <v>25956.62</v>
      </c>
    </row>
    <row r="338" spans="1:10" x14ac:dyDescent="0.25">
      <c r="A338" s="9" t="s">
        <v>16</v>
      </c>
      <c r="B338" s="9" t="s">
        <v>900</v>
      </c>
      <c r="C338" s="9" t="s">
        <v>439</v>
      </c>
      <c r="D338" s="9" t="s">
        <v>537</v>
      </c>
      <c r="E338" s="10" t="s">
        <v>94</v>
      </c>
      <c r="F338" s="10" t="s">
        <v>20</v>
      </c>
      <c r="G338" s="11">
        <v>12900.59</v>
      </c>
      <c r="H338" s="11">
        <v>547.92999999999995</v>
      </c>
      <c r="I338" s="11">
        <v>12427.880000000001</v>
      </c>
      <c r="J338" s="11">
        <v>25876.400000000005</v>
      </c>
    </row>
    <row r="339" spans="1:10" x14ac:dyDescent="0.25">
      <c r="A339" s="9" t="s">
        <v>10</v>
      </c>
      <c r="B339" s="9" t="s">
        <v>901</v>
      </c>
      <c r="C339" s="9" t="s">
        <v>192</v>
      </c>
      <c r="D339" s="9" t="s">
        <v>752</v>
      </c>
      <c r="E339" s="10" t="s">
        <v>335</v>
      </c>
      <c r="F339" s="10" t="s">
        <v>902</v>
      </c>
      <c r="G339" s="11">
        <v>21286.469999999998</v>
      </c>
      <c r="H339" s="11">
        <v>2533.5800000000004</v>
      </c>
      <c r="I339" s="11">
        <v>1915.79</v>
      </c>
      <c r="J339" s="11">
        <v>25735.840000000004</v>
      </c>
    </row>
    <row r="340" spans="1:10" x14ac:dyDescent="0.25">
      <c r="A340" s="9" t="s">
        <v>16</v>
      </c>
      <c r="B340" s="9" t="s">
        <v>903</v>
      </c>
      <c r="C340" s="9" t="s">
        <v>59</v>
      </c>
      <c r="D340" s="9" t="s">
        <v>103</v>
      </c>
      <c r="E340" s="10" t="s">
        <v>904</v>
      </c>
      <c r="F340" s="10" t="s">
        <v>20</v>
      </c>
      <c r="G340" s="11">
        <v>14670.75</v>
      </c>
      <c r="H340" s="11">
        <v>9083.0199999999986</v>
      </c>
      <c r="I340" s="11">
        <v>1466.9300000000003</v>
      </c>
      <c r="J340" s="11">
        <v>25220.7</v>
      </c>
    </row>
    <row r="341" spans="1:10" x14ac:dyDescent="0.25">
      <c r="A341" s="9" t="s">
        <v>16</v>
      </c>
      <c r="B341" s="9" t="s">
        <v>905</v>
      </c>
      <c r="C341" s="9" t="s">
        <v>59</v>
      </c>
      <c r="D341" s="9" t="s">
        <v>110</v>
      </c>
      <c r="E341" s="10" t="s">
        <v>904</v>
      </c>
      <c r="F341" s="10" t="s">
        <v>20</v>
      </c>
      <c r="G341" s="11">
        <v>14672.99</v>
      </c>
      <c r="H341" s="11">
        <v>8348.65</v>
      </c>
      <c r="I341" s="11">
        <v>1750.64</v>
      </c>
      <c r="J341" s="11">
        <v>24772.280000000002</v>
      </c>
    </row>
    <row r="342" spans="1:10" x14ac:dyDescent="0.25">
      <c r="A342" s="9" t="s">
        <v>10</v>
      </c>
      <c r="B342" s="9" t="s">
        <v>906</v>
      </c>
      <c r="C342" s="9" t="s">
        <v>59</v>
      </c>
      <c r="D342" s="9" t="s">
        <v>792</v>
      </c>
      <c r="E342" s="10" t="s">
        <v>814</v>
      </c>
      <c r="F342" s="10" t="s">
        <v>907</v>
      </c>
      <c r="G342" s="11">
        <v>15098.069999999996</v>
      </c>
      <c r="H342" s="11">
        <v>6554.24</v>
      </c>
      <c r="I342" s="11">
        <v>2338.2399999999998</v>
      </c>
      <c r="J342" s="11">
        <v>23990.55</v>
      </c>
    </row>
    <row r="343" spans="1:10" x14ac:dyDescent="0.25">
      <c r="A343" s="9" t="s">
        <v>10</v>
      </c>
      <c r="B343" s="9" t="s">
        <v>908</v>
      </c>
      <c r="C343" s="9" t="s">
        <v>85</v>
      </c>
      <c r="D343" s="9" t="s">
        <v>828</v>
      </c>
      <c r="E343" s="10" t="s">
        <v>575</v>
      </c>
      <c r="F343" s="10" t="s">
        <v>909</v>
      </c>
      <c r="G343" s="11">
        <v>15837.520000000002</v>
      </c>
      <c r="H343" s="11">
        <v>2148.7300000000005</v>
      </c>
      <c r="I343" s="11">
        <v>5705.8399999999992</v>
      </c>
      <c r="J343" s="11">
        <v>23692.090000000004</v>
      </c>
    </row>
    <row r="344" spans="1:10" x14ac:dyDescent="0.25">
      <c r="A344" s="9" t="s">
        <v>16</v>
      </c>
      <c r="B344" s="9" t="s">
        <v>910</v>
      </c>
      <c r="C344" s="9" t="s">
        <v>59</v>
      </c>
      <c r="D344" s="9" t="s">
        <v>103</v>
      </c>
      <c r="E344" s="10" t="s">
        <v>814</v>
      </c>
      <c r="F344" s="10" t="s">
        <v>20</v>
      </c>
      <c r="G344" s="11">
        <v>15770.189999999995</v>
      </c>
      <c r="H344" s="11">
        <v>6404.3400000000011</v>
      </c>
      <c r="I344" s="11">
        <v>628.77</v>
      </c>
      <c r="J344" s="11">
        <v>22803.3</v>
      </c>
    </row>
    <row r="345" spans="1:10" x14ac:dyDescent="0.25">
      <c r="A345" s="9" t="s">
        <v>16</v>
      </c>
      <c r="B345" s="9" t="s">
        <v>911</v>
      </c>
      <c r="C345" s="9" t="s">
        <v>59</v>
      </c>
      <c r="D345" s="9" t="s">
        <v>103</v>
      </c>
      <c r="E345" s="10" t="s">
        <v>912</v>
      </c>
      <c r="F345" s="10" t="s">
        <v>20</v>
      </c>
      <c r="G345" s="11">
        <v>21313.969999999998</v>
      </c>
      <c r="H345" s="11">
        <v>403.98</v>
      </c>
      <c r="I345" s="11">
        <v>374</v>
      </c>
      <c r="J345" s="11">
        <v>22091.95</v>
      </c>
    </row>
    <row r="346" spans="1:10" x14ac:dyDescent="0.25">
      <c r="A346" s="9" t="s">
        <v>10</v>
      </c>
      <c r="B346" s="9" t="s">
        <v>913</v>
      </c>
      <c r="C346" s="9" t="s">
        <v>439</v>
      </c>
      <c r="D346" s="9" t="s">
        <v>914</v>
      </c>
      <c r="E346" s="10" t="s">
        <v>400</v>
      </c>
      <c r="F346" s="10" t="s">
        <v>915</v>
      </c>
      <c r="G346" s="11">
        <v>14045.490000000002</v>
      </c>
      <c r="H346" s="11">
        <v>522.28000000000009</v>
      </c>
      <c r="I346" s="11">
        <v>6252.2500000000009</v>
      </c>
      <c r="J346" s="11">
        <v>20820.02</v>
      </c>
    </row>
    <row r="347" spans="1:10" x14ac:dyDescent="0.25">
      <c r="A347" s="9" t="s">
        <v>16</v>
      </c>
      <c r="B347" s="9" t="s">
        <v>916</v>
      </c>
      <c r="C347" s="9" t="s">
        <v>59</v>
      </c>
      <c r="D347" s="9" t="s">
        <v>524</v>
      </c>
      <c r="E347" s="10" t="s">
        <v>699</v>
      </c>
      <c r="F347" s="10" t="s">
        <v>20</v>
      </c>
      <c r="G347" s="11">
        <v>17622.16</v>
      </c>
      <c r="H347" s="11">
        <v>801.33000000000015</v>
      </c>
      <c r="I347" s="11">
        <v>2253.16</v>
      </c>
      <c r="J347" s="11">
        <v>20676.650000000001</v>
      </c>
    </row>
    <row r="348" spans="1:10" x14ac:dyDescent="0.25">
      <c r="A348" s="9" t="s">
        <v>10</v>
      </c>
      <c r="B348" s="9" t="s">
        <v>917</v>
      </c>
      <c r="C348" s="9" t="s">
        <v>370</v>
      </c>
      <c r="D348" s="9" t="s">
        <v>371</v>
      </c>
      <c r="E348" s="10" t="s">
        <v>904</v>
      </c>
      <c r="F348" s="10" t="s">
        <v>918</v>
      </c>
      <c r="G348" s="11">
        <v>20615.43</v>
      </c>
      <c r="I348" s="11">
        <v>0</v>
      </c>
      <c r="J348" s="11">
        <v>20615.43</v>
      </c>
    </row>
    <row r="349" spans="1:10" x14ac:dyDescent="0.25">
      <c r="A349" s="9" t="s">
        <v>16</v>
      </c>
      <c r="B349" s="9" t="s">
        <v>919</v>
      </c>
      <c r="C349" s="9" t="s">
        <v>192</v>
      </c>
      <c r="D349" s="9" t="s">
        <v>920</v>
      </c>
      <c r="E349" s="10" t="s">
        <v>898</v>
      </c>
      <c r="F349" s="10" t="s">
        <v>20</v>
      </c>
      <c r="G349" s="11">
        <v>16810.7</v>
      </c>
      <c r="H349" s="11">
        <v>759.29</v>
      </c>
      <c r="I349" s="11">
        <v>2444.37</v>
      </c>
      <c r="J349" s="11">
        <v>20014.36</v>
      </c>
    </row>
    <row r="350" spans="1:10" x14ac:dyDescent="0.25">
      <c r="A350" s="9" t="s">
        <v>10</v>
      </c>
      <c r="B350" s="9" t="s">
        <v>921</v>
      </c>
      <c r="C350" s="9" t="s">
        <v>59</v>
      </c>
      <c r="D350" s="9" t="s">
        <v>668</v>
      </c>
      <c r="E350" s="10" t="s">
        <v>922</v>
      </c>
      <c r="F350" s="10" t="s">
        <v>488</v>
      </c>
      <c r="G350" s="11">
        <v>14131.49</v>
      </c>
      <c r="H350" s="11">
        <v>211.92999999999998</v>
      </c>
      <c r="I350" s="11">
        <v>5064.05</v>
      </c>
      <c r="J350" s="11">
        <v>19407.469999999998</v>
      </c>
    </row>
    <row r="351" spans="1:10" x14ac:dyDescent="0.25">
      <c r="A351" s="9" t="s">
        <v>10</v>
      </c>
      <c r="B351" s="9" t="s">
        <v>923</v>
      </c>
      <c r="C351" s="9" t="s">
        <v>59</v>
      </c>
      <c r="D351" s="9" t="s">
        <v>924</v>
      </c>
      <c r="E351" s="10" t="s">
        <v>814</v>
      </c>
      <c r="F351" s="10" t="s">
        <v>925</v>
      </c>
      <c r="G351" s="11">
        <v>11056.32</v>
      </c>
      <c r="H351" s="11">
        <v>5730.5</v>
      </c>
      <c r="I351" s="11">
        <v>1990.5</v>
      </c>
      <c r="J351" s="11">
        <v>18777.32</v>
      </c>
    </row>
    <row r="352" spans="1:10" x14ac:dyDescent="0.25">
      <c r="A352" s="9" t="s">
        <v>16</v>
      </c>
      <c r="B352" s="9" t="s">
        <v>926</v>
      </c>
      <c r="C352" s="9" t="s">
        <v>31</v>
      </c>
      <c r="D352" s="9" t="s">
        <v>230</v>
      </c>
      <c r="E352" s="10" t="s">
        <v>927</v>
      </c>
      <c r="F352" s="10" t="s">
        <v>20</v>
      </c>
      <c r="G352" s="11">
        <v>16763.490000000002</v>
      </c>
      <c r="I352" s="11">
        <v>1924.9599999999998</v>
      </c>
      <c r="J352" s="11">
        <v>18688.45</v>
      </c>
    </row>
    <row r="353" spans="1:10" x14ac:dyDescent="0.25">
      <c r="A353" s="9" t="s">
        <v>10</v>
      </c>
      <c r="B353" s="9" t="s">
        <v>928</v>
      </c>
      <c r="C353" s="9" t="s">
        <v>50</v>
      </c>
      <c r="D353" s="9" t="s">
        <v>664</v>
      </c>
      <c r="E353" s="10" t="s">
        <v>176</v>
      </c>
      <c r="F353" s="10" t="s">
        <v>929</v>
      </c>
      <c r="G353" s="11">
        <v>17918.98</v>
      </c>
      <c r="I353" s="11">
        <v>610.6</v>
      </c>
      <c r="J353" s="11">
        <v>18529.580000000002</v>
      </c>
    </row>
    <row r="354" spans="1:10" x14ac:dyDescent="0.25">
      <c r="A354" s="9" t="s">
        <v>16</v>
      </c>
      <c r="B354" s="9" t="s">
        <v>930</v>
      </c>
      <c r="C354" s="9" t="s">
        <v>59</v>
      </c>
      <c r="D354" s="9" t="s">
        <v>103</v>
      </c>
      <c r="E354" s="10" t="s">
        <v>931</v>
      </c>
      <c r="F354" s="10" t="s">
        <v>20</v>
      </c>
      <c r="G354" s="11">
        <v>15929.249999999998</v>
      </c>
      <c r="H354" s="11">
        <v>2409.6800000000003</v>
      </c>
      <c r="I354" s="11">
        <v>124.04</v>
      </c>
      <c r="J354" s="11">
        <v>18462.97</v>
      </c>
    </row>
    <row r="355" spans="1:10" x14ac:dyDescent="0.25">
      <c r="A355" s="9" t="s">
        <v>10</v>
      </c>
      <c r="B355" s="9" t="s">
        <v>932</v>
      </c>
      <c r="C355" s="9" t="s">
        <v>155</v>
      </c>
      <c r="D355" s="9" t="s">
        <v>746</v>
      </c>
      <c r="E355" s="10" t="s">
        <v>933</v>
      </c>
      <c r="F355" s="10" t="s">
        <v>934</v>
      </c>
      <c r="G355" s="11">
        <v>16189.460000000001</v>
      </c>
      <c r="I355" s="11">
        <v>2224.9899999999998</v>
      </c>
      <c r="J355" s="11">
        <v>18414.449999999997</v>
      </c>
    </row>
    <row r="356" spans="1:10" x14ac:dyDescent="0.25">
      <c r="A356" s="9" t="s">
        <v>10</v>
      </c>
      <c r="B356" s="9" t="s">
        <v>935</v>
      </c>
      <c r="C356" s="9" t="s">
        <v>170</v>
      </c>
      <c r="D356" s="9" t="s">
        <v>936</v>
      </c>
      <c r="E356" s="10" t="s">
        <v>799</v>
      </c>
      <c r="F356" s="10" t="s">
        <v>937</v>
      </c>
      <c r="G356" s="11">
        <v>15897.909999999998</v>
      </c>
      <c r="I356" s="11">
        <v>2429.17</v>
      </c>
      <c r="J356" s="11">
        <v>18327.079999999998</v>
      </c>
    </row>
    <row r="357" spans="1:10" x14ac:dyDescent="0.25">
      <c r="A357" s="9" t="s">
        <v>16</v>
      </c>
      <c r="B357" s="9" t="s">
        <v>938</v>
      </c>
      <c r="C357" s="9" t="s">
        <v>240</v>
      </c>
      <c r="D357" s="9" t="s">
        <v>777</v>
      </c>
      <c r="E357" s="10" t="s">
        <v>898</v>
      </c>
      <c r="F357" s="10" t="s">
        <v>20</v>
      </c>
      <c r="G357" s="11">
        <v>16126.07</v>
      </c>
      <c r="H357" s="11">
        <v>447.41</v>
      </c>
      <c r="I357" s="11">
        <v>1708.47</v>
      </c>
      <c r="J357" s="11">
        <v>18281.950000000004</v>
      </c>
    </row>
    <row r="358" spans="1:10" x14ac:dyDescent="0.25">
      <c r="A358" s="9" t="s">
        <v>10</v>
      </c>
      <c r="B358" s="9" t="s">
        <v>939</v>
      </c>
      <c r="C358" s="9" t="s">
        <v>155</v>
      </c>
      <c r="D358" s="9" t="s">
        <v>940</v>
      </c>
      <c r="E358" s="10" t="s">
        <v>941</v>
      </c>
      <c r="F358" s="10" t="s">
        <v>942</v>
      </c>
      <c r="G358" s="11">
        <v>15200.35</v>
      </c>
      <c r="I358" s="11">
        <v>3071.9200000000005</v>
      </c>
      <c r="J358" s="11">
        <v>18272.269999999997</v>
      </c>
    </row>
    <row r="359" spans="1:10" x14ac:dyDescent="0.25">
      <c r="A359" s="9" t="s">
        <v>10</v>
      </c>
      <c r="B359" s="9" t="s">
        <v>943</v>
      </c>
      <c r="C359" s="9" t="s">
        <v>240</v>
      </c>
      <c r="D359" s="9" t="s">
        <v>781</v>
      </c>
      <c r="E359" s="10" t="s">
        <v>898</v>
      </c>
      <c r="F359" s="10" t="s">
        <v>944</v>
      </c>
      <c r="G359" s="11">
        <v>16609.740000000005</v>
      </c>
      <c r="H359" s="11">
        <v>320.89999999999992</v>
      </c>
      <c r="I359" s="11">
        <v>1307.43</v>
      </c>
      <c r="J359" s="11">
        <v>18238.07</v>
      </c>
    </row>
    <row r="360" spans="1:10" x14ac:dyDescent="0.25">
      <c r="A360" s="9" t="s">
        <v>10</v>
      </c>
      <c r="B360" s="9" t="s">
        <v>945</v>
      </c>
      <c r="C360" s="9" t="s">
        <v>240</v>
      </c>
      <c r="D360" s="9" t="s">
        <v>701</v>
      </c>
      <c r="E360" s="10" t="s">
        <v>94</v>
      </c>
      <c r="F360" s="10" t="s">
        <v>946</v>
      </c>
      <c r="G360" s="11">
        <v>13400.91</v>
      </c>
      <c r="H360" s="11">
        <v>600.25</v>
      </c>
      <c r="I360" s="11">
        <v>3986.1</v>
      </c>
      <c r="J360" s="11">
        <v>17987.260000000002</v>
      </c>
    </row>
    <row r="361" spans="1:10" x14ac:dyDescent="0.25">
      <c r="A361" s="9" t="s">
        <v>10</v>
      </c>
      <c r="B361" s="9" t="s">
        <v>947</v>
      </c>
      <c r="C361" s="9" t="s">
        <v>59</v>
      </c>
      <c r="D361" s="9" t="s">
        <v>792</v>
      </c>
      <c r="E361" s="10" t="s">
        <v>728</v>
      </c>
      <c r="F361" s="10" t="s">
        <v>948</v>
      </c>
      <c r="G361" s="11">
        <v>16383.5</v>
      </c>
      <c r="H361" s="11">
        <v>654.21</v>
      </c>
      <c r="I361" s="11">
        <v>569.06999999999994</v>
      </c>
      <c r="J361" s="11">
        <v>17606.78</v>
      </c>
    </row>
    <row r="362" spans="1:10" x14ac:dyDescent="0.25">
      <c r="A362" s="9" t="s">
        <v>10</v>
      </c>
      <c r="B362" s="9" t="s">
        <v>949</v>
      </c>
      <c r="C362" s="9" t="s">
        <v>22</v>
      </c>
      <c r="D362" s="9" t="s">
        <v>82</v>
      </c>
      <c r="E362" s="10" t="s">
        <v>478</v>
      </c>
      <c r="F362" s="10" t="s">
        <v>950</v>
      </c>
      <c r="G362" s="11">
        <v>8766.0600000000013</v>
      </c>
      <c r="H362" s="11">
        <v>927.88999999999987</v>
      </c>
      <c r="I362" s="11">
        <v>7648.74</v>
      </c>
      <c r="J362" s="11">
        <v>17342.690000000002</v>
      </c>
    </row>
    <row r="363" spans="1:10" x14ac:dyDescent="0.25">
      <c r="A363" s="9" t="s">
        <v>16</v>
      </c>
      <c r="B363" s="9" t="s">
        <v>951</v>
      </c>
      <c r="C363" s="9" t="s">
        <v>567</v>
      </c>
      <c r="D363" s="9" t="s">
        <v>952</v>
      </c>
      <c r="E363" s="10" t="s">
        <v>825</v>
      </c>
      <c r="F363" s="10" t="s">
        <v>20</v>
      </c>
      <c r="G363" s="11">
        <v>15733.69</v>
      </c>
      <c r="H363" s="11">
        <v>680.81</v>
      </c>
      <c r="I363" s="11">
        <v>877.19</v>
      </c>
      <c r="J363" s="11">
        <v>17291.689999999999</v>
      </c>
    </row>
    <row r="364" spans="1:10" x14ac:dyDescent="0.25">
      <c r="A364" s="9" t="s">
        <v>10</v>
      </c>
      <c r="B364" s="9" t="s">
        <v>953</v>
      </c>
      <c r="C364" s="9" t="s">
        <v>741</v>
      </c>
      <c r="D364" s="9" t="s">
        <v>954</v>
      </c>
      <c r="E364" s="10" t="s">
        <v>654</v>
      </c>
      <c r="F364" s="10" t="s">
        <v>955</v>
      </c>
      <c r="G364" s="11">
        <v>15642.349999999999</v>
      </c>
      <c r="I364" s="11">
        <v>1620.9200000000003</v>
      </c>
      <c r="J364" s="11">
        <v>17263.27</v>
      </c>
    </row>
    <row r="365" spans="1:10" x14ac:dyDescent="0.25">
      <c r="A365" s="9" t="s">
        <v>10</v>
      </c>
      <c r="B365" s="9" t="s">
        <v>956</v>
      </c>
      <c r="C365" s="9" t="s">
        <v>240</v>
      </c>
      <c r="D365" s="9" t="s">
        <v>781</v>
      </c>
      <c r="E365" s="10" t="s">
        <v>957</v>
      </c>
      <c r="F365" s="10" t="s">
        <v>958</v>
      </c>
      <c r="G365" s="11">
        <v>13773.869999999999</v>
      </c>
      <c r="H365" s="11">
        <v>516.16</v>
      </c>
      <c r="I365" s="11">
        <v>2814.8599999999997</v>
      </c>
      <c r="J365" s="11">
        <v>17104.89</v>
      </c>
    </row>
    <row r="366" spans="1:10" x14ac:dyDescent="0.25">
      <c r="A366" s="9" t="s">
        <v>10</v>
      </c>
      <c r="B366" s="9" t="s">
        <v>959</v>
      </c>
      <c r="C366" s="9" t="s">
        <v>50</v>
      </c>
      <c r="D366" s="9" t="s">
        <v>541</v>
      </c>
      <c r="E366" s="10" t="s">
        <v>221</v>
      </c>
      <c r="F366" s="10" t="s">
        <v>960</v>
      </c>
      <c r="G366" s="11">
        <v>16153.830000000002</v>
      </c>
      <c r="I366" s="11">
        <v>315</v>
      </c>
      <c r="J366" s="11">
        <v>16468.830000000002</v>
      </c>
    </row>
    <row r="367" spans="1:10" x14ac:dyDescent="0.25">
      <c r="A367" s="9" t="s">
        <v>16</v>
      </c>
      <c r="B367" s="9" t="s">
        <v>961</v>
      </c>
      <c r="C367" s="9" t="s">
        <v>155</v>
      </c>
      <c r="D367" s="9" t="s">
        <v>746</v>
      </c>
      <c r="E367" s="10" t="s">
        <v>962</v>
      </c>
      <c r="F367" s="10" t="s">
        <v>20</v>
      </c>
      <c r="G367" s="11">
        <v>14903.839999999997</v>
      </c>
      <c r="I367" s="11">
        <v>1115.26</v>
      </c>
      <c r="J367" s="11">
        <v>16019.099999999999</v>
      </c>
    </row>
    <row r="368" spans="1:10" x14ac:dyDescent="0.25">
      <c r="A368" s="9" t="s">
        <v>10</v>
      </c>
      <c r="B368" s="9" t="s">
        <v>963</v>
      </c>
      <c r="C368" s="9" t="s">
        <v>439</v>
      </c>
      <c r="D368" s="9" t="s">
        <v>914</v>
      </c>
      <c r="E368" s="10" t="s">
        <v>758</v>
      </c>
      <c r="F368" s="10" t="s">
        <v>964</v>
      </c>
      <c r="G368" s="11">
        <v>13330.95</v>
      </c>
      <c r="H368" s="11">
        <v>181.93</v>
      </c>
      <c r="I368" s="11">
        <v>2393.9</v>
      </c>
      <c r="J368" s="11">
        <v>15906.779999999999</v>
      </c>
    </row>
    <row r="369" spans="1:10" x14ac:dyDescent="0.25">
      <c r="A369" s="9" t="s">
        <v>10</v>
      </c>
      <c r="B369" s="9" t="s">
        <v>965</v>
      </c>
      <c r="C369" s="9" t="s">
        <v>22</v>
      </c>
      <c r="D369" s="9" t="s">
        <v>201</v>
      </c>
      <c r="E369" s="10" t="s">
        <v>966</v>
      </c>
      <c r="F369" s="10" t="s">
        <v>967</v>
      </c>
      <c r="G369" s="11">
        <v>13313.37</v>
      </c>
      <c r="H369" s="11">
        <v>909.5200000000001</v>
      </c>
      <c r="I369" s="11">
        <v>1651.8099999999997</v>
      </c>
      <c r="J369" s="11">
        <v>15874.7</v>
      </c>
    </row>
    <row r="370" spans="1:10" x14ac:dyDescent="0.25">
      <c r="A370" s="9" t="s">
        <v>10</v>
      </c>
      <c r="B370" s="9" t="s">
        <v>968</v>
      </c>
      <c r="C370" s="9" t="s">
        <v>59</v>
      </c>
      <c r="D370" s="9" t="s">
        <v>506</v>
      </c>
      <c r="E370" s="10" t="s">
        <v>351</v>
      </c>
      <c r="F370" s="10" t="s">
        <v>969</v>
      </c>
      <c r="G370" s="11">
        <v>8792</v>
      </c>
      <c r="H370" s="11">
        <v>5116.32</v>
      </c>
      <c r="I370" s="11">
        <v>1798.52</v>
      </c>
      <c r="J370" s="11">
        <v>15706.84</v>
      </c>
    </row>
    <row r="371" spans="1:10" x14ac:dyDescent="0.25">
      <c r="A371" s="9" t="s">
        <v>10</v>
      </c>
      <c r="B371" s="9" t="s">
        <v>970</v>
      </c>
      <c r="C371" s="9" t="s">
        <v>59</v>
      </c>
      <c r="D371" s="9" t="s">
        <v>792</v>
      </c>
      <c r="E371" s="10" t="s">
        <v>281</v>
      </c>
      <c r="F371" s="10" t="s">
        <v>971</v>
      </c>
      <c r="G371" s="11">
        <v>14072.319999999996</v>
      </c>
      <c r="H371" s="11">
        <v>290.7</v>
      </c>
      <c r="I371" s="11">
        <v>944.84</v>
      </c>
      <c r="J371" s="11">
        <v>15307.859999999997</v>
      </c>
    </row>
    <row r="372" spans="1:10" x14ac:dyDescent="0.25">
      <c r="A372" s="9" t="s">
        <v>10</v>
      </c>
      <c r="B372" s="9" t="s">
        <v>972</v>
      </c>
      <c r="C372" s="9" t="s">
        <v>22</v>
      </c>
      <c r="D372" s="9" t="s">
        <v>973</v>
      </c>
      <c r="E372" s="10" t="s">
        <v>308</v>
      </c>
      <c r="F372" s="10" t="s">
        <v>974</v>
      </c>
      <c r="G372" s="11">
        <v>14632.8</v>
      </c>
      <c r="I372" s="11">
        <v>549.20000000000005</v>
      </c>
      <c r="J372" s="11">
        <v>15181.999999999998</v>
      </c>
    </row>
    <row r="373" spans="1:10" x14ac:dyDescent="0.25">
      <c r="A373" s="9" t="s">
        <v>10</v>
      </c>
      <c r="B373" s="9" t="s">
        <v>975</v>
      </c>
      <c r="C373" s="9" t="s">
        <v>976</v>
      </c>
      <c r="D373" s="9" t="s">
        <v>604</v>
      </c>
      <c r="E373" s="10" t="s">
        <v>977</v>
      </c>
      <c r="F373" s="10" t="s">
        <v>978</v>
      </c>
      <c r="G373" s="11">
        <v>14477.9</v>
      </c>
      <c r="I373" s="11">
        <v>442.82</v>
      </c>
      <c r="J373" s="11">
        <v>14920.72</v>
      </c>
    </row>
    <row r="374" spans="1:10" x14ac:dyDescent="0.25">
      <c r="A374" s="9" t="s">
        <v>10</v>
      </c>
      <c r="B374" s="9" t="s">
        <v>979</v>
      </c>
      <c r="C374" s="9" t="s">
        <v>22</v>
      </c>
      <c r="D374" s="9" t="s">
        <v>973</v>
      </c>
      <c r="E374" s="10" t="s">
        <v>980</v>
      </c>
      <c r="F374" s="10" t="s">
        <v>981</v>
      </c>
      <c r="G374" s="11">
        <v>14808.610000000004</v>
      </c>
      <c r="I374" s="11">
        <v>0</v>
      </c>
      <c r="J374" s="11">
        <v>14808.610000000004</v>
      </c>
    </row>
    <row r="375" spans="1:10" x14ac:dyDescent="0.25">
      <c r="A375" s="9" t="s">
        <v>16</v>
      </c>
      <c r="B375" s="9" t="s">
        <v>982</v>
      </c>
      <c r="C375" s="9" t="s">
        <v>155</v>
      </c>
      <c r="D375" s="9" t="s">
        <v>983</v>
      </c>
      <c r="E375" s="10" t="s">
        <v>872</v>
      </c>
      <c r="F375" s="10" t="s">
        <v>20</v>
      </c>
      <c r="G375" s="11">
        <v>12961.179999999998</v>
      </c>
      <c r="I375" s="11">
        <v>1840.4700000000003</v>
      </c>
      <c r="J375" s="11">
        <v>14801.65</v>
      </c>
    </row>
    <row r="376" spans="1:10" x14ac:dyDescent="0.25">
      <c r="A376" s="9" t="s">
        <v>10</v>
      </c>
      <c r="B376" s="9" t="s">
        <v>984</v>
      </c>
      <c r="C376" s="9" t="s">
        <v>59</v>
      </c>
      <c r="D376" s="9" t="s">
        <v>668</v>
      </c>
      <c r="E376" s="10" t="s">
        <v>904</v>
      </c>
      <c r="F376" s="10" t="s">
        <v>985</v>
      </c>
      <c r="G376" s="11">
        <v>13515.279999999999</v>
      </c>
      <c r="H376" s="11">
        <v>191.26999999999998</v>
      </c>
      <c r="I376" s="11">
        <v>1066.79</v>
      </c>
      <c r="J376" s="11">
        <v>14773.34</v>
      </c>
    </row>
    <row r="377" spans="1:10" x14ac:dyDescent="0.25">
      <c r="A377" s="9" t="s">
        <v>10</v>
      </c>
      <c r="B377" s="9" t="s">
        <v>986</v>
      </c>
      <c r="C377" s="9" t="s">
        <v>155</v>
      </c>
      <c r="D377" s="9" t="s">
        <v>746</v>
      </c>
      <c r="E377" s="10" t="s">
        <v>987</v>
      </c>
      <c r="F377" s="10" t="s">
        <v>988</v>
      </c>
      <c r="G377" s="11">
        <v>13551.359999999999</v>
      </c>
      <c r="I377" s="11">
        <v>1219.3999999999996</v>
      </c>
      <c r="J377" s="11">
        <v>14770.759999999998</v>
      </c>
    </row>
    <row r="378" spans="1:10" x14ac:dyDescent="0.25">
      <c r="A378" s="9" t="s">
        <v>10</v>
      </c>
      <c r="B378" s="9" t="s">
        <v>989</v>
      </c>
      <c r="C378" s="9" t="s">
        <v>59</v>
      </c>
      <c r="D378" s="9" t="s">
        <v>990</v>
      </c>
      <c r="E378" s="10" t="s">
        <v>842</v>
      </c>
      <c r="F378" s="10" t="s">
        <v>991</v>
      </c>
      <c r="G378" s="11">
        <v>13182.96</v>
      </c>
      <c r="I378" s="11">
        <v>1110.3300000000002</v>
      </c>
      <c r="J378" s="11">
        <v>14293.29</v>
      </c>
    </row>
    <row r="379" spans="1:10" x14ac:dyDescent="0.25">
      <c r="A379" s="9" t="s">
        <v>10</v>
      </c>
      <c r="B379" s="9" t="s">
        <v>992</v>
      </c>
      <c r="C379" s="9" t="s">
        <v>85</v>
      </c>
      <c r="D379" s="9" t="s">
        <v>828</v>
      </c>
      <c r="E379" s="10" t="s">
        <v>829</v>
      </c>
      <c r="F379" s="10" t="s">
        <v>993</v>
      </c>
      <c r="G379" s="11">
        <v>9062.25</v>
      </c>
      <c r="H379" s="11">
        <v>179.39999999999998</v>
      </c>
      <c r="I379" s="11">
        <v>4237.55</v>
      </c>
      <c r="J379" s="11">
        <v>13479.2</v>
      </c>
    </row>
    <row r="380" spans="1:10" x14ac:dyDescent="0.25">
      <c r="A380" s="9" t="s">
        <v>10</v>
      </c>
      <c r="B380" s="9" t="s">
        <v>994</v>
      </c>
      <c r="C380" s="9" t="s">
        <v>155</v>
      </c>
      <c r="D380" s="9" t="s">
        <v>940</v>
      </c>
      <c r="E380" s="10" t="s">
        <v>542</v>
      </c>
      <c r="F380" s="10" t="s">
        <v>995</v>
      </c>
      <c r="G380" s="11">
        <v>11247.93</v>
      </c>
      <c r="I380" s="11">
        <v>1784.77</v>
      </c>
      <c r="J380" s="11">
        <v>13032.699999999999</v>
      </c>
    </row>
    <row r="381" spans="1:10" x14ac:dyDescent="0.25">
      <c r="A381" s="9" t="s">
        <v>16</v>
      </c>
      <c r="B381" s="9" t="s">
        <v>996</v>
      </c>
      <c r="C381" s="9" t="s">
        <v>155</v>
      </c>
      <c r="D381" s="9" t="s">
        <v>746</v>
      </c>
      <c r="E381" s="10" t="s">
        <v>997</v>
      </c>
      <c r="F381" s="10" t="s">
        <v>20</v>
      </c>
      <c r="G381" s="11">
        <v>12041.960000000003</v>
      </c>
      <c r="I381" s="11">
        <v>947.52</v>
      </c>
      <c r="J381" s="11">
        <v>12989.480000000001</v>
      </c>
    </row>
    <row r="382" spans="1:10" x14ac:dyDescent="0.25">
      <c r="A382" s="9" t="s">
        <v>535</v>
      </c>
      <c r="B382" s="9" t="s">
        <v>998</v>
      </c>
      <c r="C382" s="9" t="s">
        <v>42</v>
      </c>
      <c r="D382" s="9" t="s">
        <v>723</v>
      </c>
      <c r="E382" s="10" t="s">
        <v>999</v>
      </c>
      <c r="F382" s="10" t="s">
        <v>404</v>
      </c>
      <c r="G382" s="11">
        <v>6907.2000000000007</v>
      </c>
      <c r="H382" s="11">
        <v>2565.21</v>
      </c>
      <c r="I382" s="11">
        <v>3153.73</v>
      </c>
      <c r="J382" s="11">
        <v>12626.140000000001</v>
      </c>
    </row>
    <row r="383" spans="1:10" x14ac:dyDescent="0.25">
      <c r="A383" s="9" t="s">
        <v>10</v>
      </c>
      <c r="B383" s="9" t="s">
        <v>1000</v>
      </c>
      <c r="C383" s="9" t="s">
        <v>31</v>
      </c>
      <c r="D383" s="9" t="s">
        <v>1001</v>
      </c>
      <c r="E383" s="10" t="s">
        <v>1002</v>
      </c>
      <c r="F383" s="10" t="s">
        <v>925</v>
      </c>
      <c r="G383" s="11">
        <v>11934.93</v>
      </c>
      <c r="H383" s="11">
        <v>190.19</v>
      </c>
      <c r="I383" s="11">
        <v>414</v>
      </c>
      <c r="J383" s="11">
        <v>12539.12</v>
      </c>
    </row>
    <row r="384" spans="1:10" x14ac:dyDescent="0.25">
      <c r="A384" s="9" t="s">
        <v>10</v>
      </c>
      <c r="B384" s="9" t="s">
        <v>1003</v>
      </c>
      <c r="C384" s="9" t="s">
        <v>22</v>
      </c>
      <c r="D384" s="9" t="s">
        <v>201</v>
      </c>
      <c r="E384" s="10" t="s">
        <v>404</v>
      </c>
      <c r="F384" s="10" t="s">
        <v>1004</v>
      </c>
      <c r="G384" s="11">
        <v>9496.119999999999</v>
      </c>
      <c r="H384" s="11">
        <v>743.7</v>
      </c>
      <c r="I384" s="11">
        <v>2190.81</v>
      </c>
      <c r="J384" s="11">
        <v>12430.630000000001</v>
      </c>
    </row>
    <row r="385" spans="1:10" x14ac:dyDescent="0.25">
      <c r="A385" s="9" t="s">
        <v>10</v>
      </c>
      <c r="B385" s="9" t="s">
        <v>1005</v>
      </c>
      <c r="C385" s="9" t="s">
        <v>59</v>
      </c>
      <c r="D385" s="9" t="s">
        <v>103</v>
      </c>
      <c r="E385" s="10" t="s">
        <v>472</v>
      </c>
      <c r="F385" s="10" t="s">
        <v>1006</v>
      </c>
      <c r="G385" s="11">
        <v>4660.6099999999997</v>
      </c>
      <c r="H385" s="11">
        <v>3141.06</v>
      </c>
      <c r="I385" s="11">
        <v>4390.8599999999997</v>
      </c>
      <c r="J385" s="11">
        <v>12192.529999999999</v>
      </c>
    </row>
    <row r="386" spans="1:10" x14ac:dyDescent="0.25">
      <c r="A386" s="9" t="s">
        <v>10</v>
      </c>
      <c r="B386" s="9" t="s">
        <v>1007</v>
      </c>
      <c r="C386" s="9" t="s">
        <v>59</v>
      </c>
      <c r="D386" s="9" t="s">
        <v>103</v>
      </c>
      <c r="E386" s="10" t="s">
        <v>217</v>
      </c>
      <c r="F386" s="10" t="s">
        <v>1008</v>
      </c>
      <c r="G386" s="11">
        <v>8161.5999999999995</v>
      </c>
      <c r="H386" s="11">
        <v>1442.8400000000001</v>
      </c>
      <c r="I386" s="11">
        <v>2233.66</v>
      </c>
      <c r="J386" s="11">
        <v>11838.1</v>
      </c>
    </row>
    <row r="387" spans="1:10" x14ac:dyDescent="0.25">
      <c r="A387" s="9" t="s">
        <v>10</v>
      </c>
      <c r="B387" s="9" t="s">
        <v>1009</v>
      </c>
      <c r="C387" s="9" t="s">
        <v>578</v>
      </c>
      <c r="D387" s="9" t="s">
        <v>623</v>
      </c>
      <c r="E387" s="10" t="s">
        <v>870</v>
      </c>
      <c r="F387" s="10" t="s">
        <v>1010</v>
      </c>
      <c r="G387" s="11">
        <v>10560.2</v>
      </c>
      <c r="H387" s="11">
        <v>903.06</v>
      </c>
      <c r="I387" s="11">
        <v>335.69000000000005</v>
      </c>
      <c r="J387" s="11">
        <v>11798.95</v>
      </c>
    </row>
    <row r="388" spans="1:10" x14ac:dyDescent="0.25">
      <c r="A388" s="9" t="s">
        <v>10</v>
      </c>
      <c r="B388" s="9" t="s">
        <v>1011</v>
      </c>
      <c r="C388" s="9" t="s">
        <v>85</v>
      </c>
      <c r="D388" s="9" t="s">
        <v>828</v>
      </c>
      <c r="E388" s="10" t="s">
        <v>814</v>
      </c>
      <c r="F388" s="10" t="s">
        <v>1012</v>
      </c>
      <c r="G388" s="11">
        <v>9983.0300000000007</v>
      </c>
      <c r="H388" s="11">
        <v>447.09000000000003</v>
      </c>
      <c r="I388" s="11">
        <v>1076.78</v>
      </c>
      <c r="J388" s="11">
        <v>11506.9</v>
      </c>
    </row>
    <row r="389" spans="1:10" x14ac:dyDescent="0.25">
      <c r="A389" s="9" t="s">
        <v>10</v>
      </c>
      <c r="B389" s="9" t="s">
        <v>1013</v>
      </c>
      <c r="C389" s="9" t="s">
        <v>59</v>
      </c>
      <c r="D389" s="9" t="s">
        <v>524</v>
      </c>
      <c r="E389" s="10" t="s">
        <v>1014</v>
      </c>
      <c r="F389" s="10" t="s">
        <v>1015</v>
      </c>
      <c r="G389" s="11">
        <v>9688.869999999999</v>
      </c>
      <c r="I389" s="11">
        <v>1021.75</v>
      </c>
      <c r="J389" s="11">
        <v>10710.619999999999</v>
      </c>
    </row>
    <row r="390" spans="1:10" x14ac:dyDescent="0.25">
      <c r="A390" s="9" t="s">
        <v>10</v>
      </c>
      <c r="B390" s="9" t="s">
        <v>1016</v>
      </c>
      <c r="C390" s="9" t="s">
        <v>59</v>
      </c>
      <c r="D390" s="9" t="s">
        <v>103</v>
      </c>
      <c r="E390" s="10" t="s">
        <v>1017</v>
      </c>
      <c r="F390" s="10" t="s">
        <v>1018</v>
      </c>
      <c r="G390" s="11">
        <v>958.04</v>
      </c>
      <c r="I390" s="11">
        <v>9453.630000000001</v>
      </c>
      <c r="J390" s="11">
        <v>10411.67</v>
      </c>
    </row>
    <row r="391" spans="1:10" x14ac:dyDescent="0.25">
      <c r="A391" s="9" t="s">
        <v>10</v>
      </c>
      <c r="B391" s="9" t="s">
        <v>1019</v>
      </c>
      <c r="C391" s="9" t="s">
        <v>22</v>
      </c>
      <c r="D391" s="9" t="s">
        <v>201</v>
      </c>
      <c r="E391" s="10" t="s">
        <v>1020</v>
      </c>
      <c r="F391" s="10" t="s">
        <v>1021</v>
      </c>
      <c r="G391" s="11">
        <v>8403.2000000000007</v>
      </c>
      <c r="H391" s="11">
        <v>986.88</v>
      </c>
      <c r="I391" s="11">
        <v>365.44000000000005</v>
      </c>
      <c r="J391" s="11">
        <v>9755.52</v>
      </c>
    </row>
    <row r="392" spans="1:10" x14ac:dyDescent="0.25">
      <c r="A392" s="9" t="s">
        <v>10</v>
      </c>
      <c r="B392" s="9" t="s">
        <v>1022</v>
      </c>
      <c r="C392" s="9" t="s">
        <v>50</v>
      </c>
      <c r="D392" s="9" t="s">
        <v>541</v>
      </c>
      <c r="E392" s="10" t="s">
        <v>605</v>
      </c>
      <c r="F392" s="10" t="s">
        <v>1023</v>
      </c>
      <c r="G392" s="11">
        <v>9297.4599999999991</v>
      </c>
      <c r="I392" s="11">
        <v>440</v>
      </c>
      <c r="J392" s="11">
        <v>9737.4599999999991</v>
      </c>
    </row>
    <row r="393" spans="1:10" x14ac:dyDescent="0.25">
      <c r="A393" s="9" t="s">
        <v>16</v>
      </c>
      <c r="B393" s="9" t="s">
        <v>1024</v>
      </c>
      <c r="C393" s="9" t="s">
        <v>155</v>
      </c>
      <c r="D393" s="9" t="s">
        <v>746</v>
      </c>
      <c r="E393" s="10" t="s">
        <v>847</v>
      </c>
      <c r="F393" s="10" t="s">
        <v>20</v>
      </c>
      <c r="G393" s="11">
        <v>8708.7899999999991</v>
      </c>
      <c r="I393" s="11">
        <v>976.12</v>
      </c>
      <c r="J393" s="11">
        <v>9684.91</v>
      </c>
    </row>
    <row r="394" spans="1:10" x14ac:dyDescent="0.25">
      <c r="A394" s="9" t="s">
        <v>16</v>
      </c>
      <c r="B394" s="9" t="s">
        <v>1025</v>
      </c>
      <c r="C394" s="9" t="s">
        <v>22</v>
      </c>
      <c r="D394" s="9" t="s">
        <v>201</v>
      </c>
      <c r="E394" s="10" t="s">
        <v>1020</v>
      </c>
      <c r="F394" s="10" t="s">
        <v>20</v>
      </c>
      <c r="G394" s="11">
        <v>8315.6099999999988</v>
      </c>
      <c r="H394" s="11">
        <v>810.91</v>
      </c>
      <c r="I394" s="11">
        <v>378.80000000000007</v>
      </c>
      <c r="J394" s="11">
        <v>9505.32</v>
      </c>
    </row>
    <row r="395" spans="1:10" x14ac:dyDescent="0.25">
      <c r="A395" s="9" t="s">
        <v>10</v>
      </c>
      <c r="B395" s="9" t="s">
        <v>1026</v>
      </c>
      <c r="C395" s="9" t="s">
        <v>85</v>
      </c>
      <c r="D395" s="9" t="s">
        <v>1027</v>
      </c>
      <c r="E395" s="10" t="s">
        <v>702</v>
      </c>
      <c r="F395" s="10" t="s">
        <v>1028</v>
      </c>
      <c r="G395" s="11">
        <v>1932.65</v>
      </c>
      <c r="I395" s="11">
        <v>7327.03</v>
      </c>
      <c r="J395" s="11">
        <v>9259.68</v>
      </c>
    </row>
    <row r="396" spans="1:10" x14ac:dyDescent="0.25">
      <c r="A396" s="9" t="s">
        <v>16</v>
      </c>
      <c r="B396" s="9" t="s">
        <v>1029</v>
      </c>
      <c r="C396" s="9" t="s">
        <v>155</v>
      </c>
      <c r="D396" s="9" t="s">
        <v>746</v>
      </c>
      <c r="E396" s="10" t="s">
        <v>736</v>
      </c>
      <c r="F396" s="10" t="s">
        <v>20</v>
      </c>
      <c r="G396" s="11">
        <v>8272.41</v>
      </c>
      <c r="I396" s="11">
        <v>945.67000000000007</v>
      </c>
      <c r="J396" s="11">
        <v>9218.0799999999981</v>
      </c>
    </row>
    <row r="397" spans="1:10" x14ac:dyDescent="0.25">
      <c r="A397" s="9" t="s">
        <v>10</v>
      </c>
      <c r="B397" s="9" t="s">
        <v>1030</v>
      </c>
      <c r="C397" s="9" t="s">
        <v>155</v>
      </c>
      <c r="D397" s="9" t="s">
        <v>1031</v>
      </c>
      <c r="E397" s="10" t="s">
        <v>1032</v>
      </c>
      <c r="F397" s="10" t="s">
        <v>1033</v>
      </c>
      <c r="G397" s="11">
        <v>8346.16</v>
      </c>
      <c r="I397" s="11">
        <v>816.60000000000014</v>
      </c>
      <c r="J397" s="11">
        <v>9162.76</v>
      </c>
    </row>
    <row r="398" spans="1:10" x14ac:dyDescent="0.25">
      <c r="A398" s="9" t="s">
        <v>16</v>
      </c>
      <c r="B398" s="9" t="s">
        <v>1034</v>
      </c>
      <c r="C398" s="9" t="s">
        <v>170</v>
      </c>
      <c r="D398" s="9" t="s">
        <v>936</v>
      </c>
      <c r="E398" s="10" t="s">
        <v>1035</v>
      </c>
      <c r="F398" s="10" t="s">
        <v>20</v>
      </c>
      <c r="G398" s="11">
        <v>7921.02</v>
      </c>
      <c r="H398" s="11">
        <v>136.6</v>
      </c>
      <c r="I398" s="11">
        <v>1062.1599999999999</v>
      </c>
      <c r="J398" s="11">
        <v>9119.7800000000007</v>
      </c>
    </row>
    <row r="399" spans="1:10" x14ac:dyDescent="0.25">
      <c r="A399" s="9" t="s">
        <v>10</v>
      </c>
      <c r="B399" s="9" t="s">
        <v>1036</v>
      </c>
      <c r="C399" s="9" t="s">
        <v>240</v>
      </c>
      <c r="D399" s="9" t="s">
        <v>781</v>
      </c>
      <c r="E399" s="10" t="s">
        <v>1037</v>
      </c>
      <c r="F399" s="10" t="s">
        <v>937</v>
      </c>
      <c r="G399" s="11">
        <v>7316.7</v>
      </c>
      <c r="H399" s="11">
        <v>11.55</v>
      </c>
      <c r="I399" s="11">
        <v>1661.5100000000002</v>
      </c>
      <c r="J399" s="11">
        <v>8989.7599999999984</v>
      </c>
    </row>
    <row r="400" spans="1:10" x14ac:dyDescent="0.25">
      <c r="A400" s="9" t="s">
        <v>16</v>
      </c>
      <c r="B400" s="9" t="s">
        <v>1038</v>
      </c>
      <c r="C400" s="9" t="s">
        <v>59</v>
      </c>
      <c r="D400" s="9" t="s">
        <v>103</v>
      </c>
      <c r="E400" s="10" t="s">
        <v>1020</v>
      </c>
      <c r="F400" s="10" t="s">
        <v>20</v>
      </c>
      <c r="G400" s="11">
        <v>5536</v>
      </c>
      <c r="H400" s="11">
        <v>2934.6899999999996</v>
      </c>
      <c r="I400" s="11">
        <v>457.04</v>
      </c>
      <c r="J400" s="11">
        <v>8927.73</v>
      </c>
    </row>
    <row r="401" spans="1:10" x14ac:dyDescent="0.25">
      <c r="A401" s="9" t="s">
        <v>16</v>
      </c>
      <c r="B401" s="9" t="s">
        <v>1039</v>
      </c>
      <c r="C401" s="9" t="s">
        <v>22</v>
      </c>
      <c r="D401" s="9" t="s">
        <v>973</v>
      </c>
      <c r="E401" s="10" t="s">
        <v>1040</v>
      </c>
      <c r="F401" s="10" t="s">
        <v>20</v>
      </c>
      <c r="G401" s="11">
        <v>8810.0999999999985</v>
      </c>
      <c r="I401" s="11">
        <v>0</v>
      </c>
      <c r="J401" s="11">
        <v>8810.0999999999985</v>
      </c>
    </row>
    <row r="402" spans="1:10" x14ac:dyDescent="0.25">
      <c r="A402" s="9" t="s">
        <v>10</v>
      </c>
      <c r="B402" s="9" t="s">
        <v>1041</v>
      </c>
      <c r="C402" s="9" t="s">
        <v>59</v>
      </c>
      <c r="D402" s="9" t="s">
        <v>792</v>
      </c>
      <c r="E402" s="10" t="s">
        <v>1020</v>
      </c>
      <c r="F402" s="10" t="s">
        <v>1042</v>
      </c>
      <c r="G402" s="11">
        <v>5494.48</v>
      </c>
      <c r="H402" s="11">
        <v>2843.0800000000004</v>
      </c>
      <c r="I402" s="11">
        <v>457.04</v>
      </c>
      <c r="J402" s="11">
        <v>8794.5999999999985</v>
      </c>
    </row>
    <row r="403" spans="1:10" x14ac:dyDescent="0.25">
      <c r="A403" s="9" t="s">
        <v>10</v>
      </c>
      <c r="B403" s="9" t="s">
        <v>1043</v>
      </c>
      <c r="C403" s="9" t="s">
        <v>59</v>
      </c>
      <c r="D403" s="9" t="s">
        <v>103</v>
      </c>
      <c r="E403" s="10" t="s">
        <v>1020</v>
      </c>
      <c r="F403" s="10" t="s">
        <v>1044</v>
      </c>
      <c r="G403" s="11">
        <v>5536</v>
      </c>
      <c r="H403" s="11">
        <v>2865.16</v>
      </c>
      <c r="I403" s="11">
        <v>298.39999999999998</v>
      </c>
      <c r="J403" s="11">
        <v>8699.56</v>
      </c>
    </row>
    <row r="404" spans="1:10" x14ac:dyDescent="0.25">
      <c r="A404" s="9" t="s">
        <v>10</v>
      </c>
      <c r="B404" s="9" t="s">
        <v>1045</v>
      </c>
      <c r="C404" s="9" t="s">
        <v>59</v>
      </c>
      <c r="D404" s="9" t="s">
        <v>524</v>
      </c>
      <c r="E404" s="10" t="s">
        <v>864</v>
      </c>
      <c r="F404" s="10" t="s">
        <v>1046</v>
      </c>
      <c r="I404" s="11">
        <v>8661.2099999999991</v>
      </c>
      <c r="J404" s="11">
        <v>8661.2099999999991</v>
      </c>
    </row>
    <row r="405" spans="1:10" x14ac:dyDescent="0.25">
      <c r="A405" s="9" t="s">
        <v>10</v>
      </c>
      <c r="B405" s="9" t="s">
        <v>1047</v>
      </c>
      <c r="C405" s="9" t="s">
        <v>106</v>
      </c>
      <c r="D405" s="9" t="s">
        <v>810</v>
      </c>
      <c r="E405" s="10" t="s">
        <v>1048</v>
      </c>
      <c r="F405" s="10" t="s">
        <v>1028</v>
      </c>
      <c r="G405" s="11">
        <v>1880.53</v>
      </c>
      <c r="I405" s="11">
        <v>6646.96</v>
      </c>
      <c r="J405" s="11">
        <v>8527.49</v>
      </c>
    </row>
    <row r="406" spans="1:10" x14ac:dyDescent="0.25">
      <c r="A406" s="9" t="s">
        <v>10</v>
      </c>
      <c r="B406" s="9" t="s">
        <v>1049</v>
      </c>
      <c r="C406" s="9" t="s">
        <v>567</v>
      </c>
      <c r="D406" s="9" t="s">
        <v>821</v>
      </c>
      <c r="E406" s="10" t="s">
        <v>351</v>
      </c>
      <c r="F406" s="10" t="s">
        <v>1050</v>
      </c>
      <c r="G406" s="11">
        <v>5833.69</v>
      </c>
      <c r="H406" s="11">
        <v>83.28</v>
      </c>
      <c r="I406" s="11">
        <v>2581.9700000000003</v>
      </c>
      <c r="J406" s="11">
        <v>8498.94</v>
      </c>
    </row>
    <row r="407" spans="1:10" x14ac:dyDescent="0.25">
      <c r="A407" s="9" t="s">
        <v>10</v>
      </c>
      <c r="B407" s="9" t="s">
        <v>1051</v>
      </c>
      <c r="C407" s="9" t="s">
        <v>59</v>
      </c>
      <c r="D407" s="9" t="s">
        <v>103</v>
      </c>
      <c r="E407" s="10" t="s">
        <v>1020</v>
      </c>
      <c r="F407" s="10" t="s">
        <v>812</v>
      </c>
      <c r="G407" s="11">
        <v>4778.78</v>
      </c>
      <c r="H407" s="11">
        <v>1743.07</v>
      </c>
      <c r="I407" s="11">
        <v>1750.39</v>
      </c>
      <c r="J407" s="11">
        <v>8272.24</v>
      </c>
    </row>
    <row r="408" spans="1:10" x14ac:dyDescent="0.25">
      <c r="A408" s="9" t="s">
        <v>10</v>
      </c>
      <c r="B408" s="9" t="s">
        <v>1052</v>
      </c>
      <c r="C408" s="9" t="s">
        <v>59</v>
      </c>
      <c r="D408" s="9" t="s">
        <v>792</v>
      </c>
      <c r="E408" s="10" t="s">
        <v>1053</v>
      </c>
      <c r="F408" s="10" t="s">
        <v>1054</v>
      </c>
      <c r="G408" s="11">
        <v>7874.2400000000007</v>
      </c>
      <c r="I408" s="11">
        <v>296.77999999999997</v>
      </c>
      <c r="J408" s="11">
        <v>8171.0199999999995</v>
      </c>
    </row>
    <row r="409" spans="1:10" x14ac:dyDescent="0.25">
      <c r="A409" s="9" t="s">
        <v>16</v>
      </c>
      <c r="B409" s="9" t="s">
        <v>1055</v>
      </c>
      <c r="C409" s="9" t="s">
        <v>59</v>
      </c>
      <c r="D409" s="9" t="s">
        <v>103</v>
      </c>
      <c r="E409" s="10" t="s">
        <v>1020</v>
      </c>
      <c r="F409" s="10" t="s">
        <v>20</v>
      </c>
      <c r="G409" s="11">
        <v>5536</v>
      </c>
      <c r="H409" s="11">
        <v>2025.6599999999999</v>
      </c>
      <c r="I409" s="11">
        <v>424.34</v>
      </c>
      <c r="J409" s="11">
        <v>7986</v>
      </c>
    </row>
    <row r="410" spans="1:10" x14ac:dyDescent="0.25">
      <c r="A410" s="9" t="s">
        <v>10</v>
      </c>
      <c r="B410" s="9" t="s">
        <v>1056</v>
      </c>
      <c r="C410" s="9" t="s">
        <v>240</v>
      </c>
      <c r="D410" s="9" t="s">
        <v>781</v>
      </c>
      <c r="E410" s="10" t="s">
        <v>1057</v>
      </c>
      <c r="F410" s="10" t="s">
        <v>1058</v>
      </c>
      <c r="G410" s="11">
        <v>6506.6200000000008</v>
      </c>
      <c r="H410" s="11">
        <v>6.6700000000000008</v>
      </c>
      <c r="I410" s="11">
        <v>1329.8299999999997</v>
      </c>
      <c r="J410" s="11">
        <v>7843.119999999999</v>
      </c>
    </row>
    <row r="411" spans="1:10" x14ac:dyDescent="0.25">
      <c r="A411" s="9" t="s">
        <v>10</v>
      </c>
      <c r="B411" s="9" t="s">
        <v>1059</v>
      </c>
      <c r="C411" s="9" t="s">
        <v>240</v>
      </c>
      <c r="D411" s="9" t="s">
        <v>781</v>
      </c>
      <c r="E411" s="10" t="s">
        <v>1032</v>
      </c>
      <c r="F411" s="10" t="s">
        <v>1060</v>
      </c>
      <c r="G411" s="11">
        <v>4299.41</v>
      </c>
      <c r="H411" s="11">
        <v>12.99</v>
      </c>
      <c r="I411" s="11">
        <v>3243.0299999999997</v>
      </c>
      <c r="J411" s="11">
        <v>7555.4299999999994</v>
      </c>
    </row>
    <row r="412" spans="1:10" x14ac:dyDescent="0.25">
      <c r="A412" s="9" t="s">
        <v>16</v>
      </c>
      <c r="B412" s="9" t="s">
        <v>1061</v>
      </c>
      <c r="C412" s="9" t="s">
        <v>31</v>
      </c>
      <c r="D412" s="9" t="s">
        <v>524</v>
      </c>
      <c r="E412" s="10" t="s">
        <v>1062</v>
      </c>
      <c r="F412" s="10" t="s">
        <v>20</v>
      </c>
      <c r="G412" s="11">
        <v>7259.6799999999994</v>
      </c>
      <c r="I412" s="11">
        <v>0</v>
      </c>
      <c r="J412" s="11">
        <v>7259.6799999999994</v>
      </c>
    </row>
    <row r="413" spans="1:10" x14ac:dyDescent="0.25">
      <c r="A413" s="9" t="s">
        <v>16</v>
      </c>
      <c r="B413" s="9" t="s">
        <v>1063</v>
      </c>
      <c r="C413" s="9" t="s">
        <v>106</v>
      </c>
      <c r="D413" s="9" t="s">
        <v>529</v>
      </c>
      <c r="E413" s="10" t="s">
        <v>1020</v>
      </c>
      <c r="F413" s="10" t="s">
        <v>20</v>
      </c>
      <c r="G413" s="11">
        <v>6532.47</v>
      </c>
      <c r="H413" s="11">
        <v>56.75</v>
      </c>
      <c r="I413" s="11">
        <v>307.52999999999997</v>
      </c>
      <c r="J413" s="11">
        <v>6896.75</v>
      </c>
    </row>
    <row r="414" spans="1:10" x14ac:dyDescent="0.25">
      <c r="A414" s="9" t="s">
        <v>10</v>
      </c>
      <c r="B414" s="9" t="s">
        <v>1064</v>
      </c>
      <c r="C414" s="9" t="s">
        <v>59</v>
      </c>
      <c r="D414" s="9" t="s">
        <v>792</v>
      </c>
      <c r="E414" s="10" t="s">
        <v>872</v>
      </c>
      <c r="F414" s="10" t="s">
        <v>1065</v>
      </c>
      <c r="G414" s="11">
        <v>6596.49</v>
      </c>
      <c r="I414" s="11">
        <v>267.95999999999998</v>
      </c>
      <c r="J414" s="11">
        <v>6864.4499999999989</v>
      </c>
    </row>
    <row r="415" spans="1:10" x14ac:dyDescent="0.25">
      <c r="A415" s="9" t="s">
        <v>10</v>
      </c>
      <c r="B415" s="9" t="s">
        <v>1066</v>
      </c>
      <c r="C415" s="9" t="s">
        <v>976</v>
      </c>
      <c r="D415" s="9" t="s">
        <v>1067</v>
      </c>
      <c r="E415" s="10" t="s">
        <v>404</v>
      </c>
      <c r="F415" s="10" t="s">
        <v>1068</v>
      </c>
      <c r="G415" s="11">
        <v>5769.42</v>
      </c>
      <c r="H415" s="11">
        <v>263.24</v>
      </c>
      <c r="I415" s="11">
        <v>776.89999999999986</v>
      </c>
      <c r="J415" s="11">
        <v>6809.56</v>
      </c>
    </row>
    <row r="416" spans="1:10" x14ac:dyDescent="0.25">
      <c r="A416" s="9" t="s">
        <v>16</v>
      </c>
      <c r="B416" s="9" t="s">
        <v>1069</v>
      </c>
      <c r="C416" s="9" t="s">
        <v>22</v>
      </c>
      <c r="D416" s="9" t="s">
        <v>973</v>
      </c>
      <c r="E416" s="10" t="s">
        <v>316</v>
      </c>
      <c r="F416" s="10" t="s">
        <v>20</v>
      </c>
      <c r="G416" s="11">
        <v>6782.1000000000013</v>
      </c>
      <c r="I416" s="11">
        <v>0</v>
      </c>
      <c r="J416" s="11">
        <v>6782.1000000000013</v>
      </c>
    </row>
    <row r="417" spans="1:10" x14ac:dyDescent="0.25">
      <c r="A417" s="9" t="s">
        <v>16</v>
      </c>
      <c r="B417" s="9" t="s">
        <v>1070</v>
      </c>
      <c r="C417" s="9" t="s">
        <v>22</v>
      </c>
      <c r="D417" s="9" t="s">
        <v>973</v>
      </c>
      <c r="E417" s="10" t="s">
        <v>575</v>
      </c>
      <c r="F417" s="10" t="s">
        <v>20</v>
      </c>
      <c r="G417" s="11">
        <v>6606.5999999999995</v>
      </c>
      <c r="I417" s="11">
        <v>0</v>
      </c>
      <c r="J417" s="11">
        <v>6606.5999999999995</v>
      </c>
    </row>
    <row r="418" spans="1:10" x14ac:dyDescent="0.25">
      <c r="A418" s="9" t="s">
        <v>10</v>
      </c>
      <c r="B418" s="9" t="s">
        <v>1071</v>
      </c>
      <c r="C418" s="9" t="s">
        <v>1072</v>
      </c>
      <c r="D418" s="9" t="s">
        <v>1073</v>
      </c>
      <c r="E418" s="10" t="s">
        <v>1074</v>
      </c>
      <c r="F418" s="10" t="s">
        <v>1075</v>
      </c>
      <c r="G418" s="11">
        <v>4398.2800000000025</v>
      </c>
      <c r="I418" s="11">
        <v>2199.3200000000002</v>
      </c>
      <c r="J418" s="11">
        <v>6597.5999999999967</v>
      </c>
    </row>
    <row r="419" spans="1:10" x14ac:dyDescent="0.25">
      <c r="A419" s="9" t="s">
        <v>10</v>
      </c>
      <c r="B419" s="9" t="s">
        <v>1076</v>
      </c>
      <c r="C419" s="9" t="s">
        <v>59</v>
      </c>
      <c r="D419" s="9" t="s">
        <v>668</v>
      </c>
      <c r="E419" s="10" t="s">
        <v>1020</v>
      </c>
      <c r="F419" s="10" t="s">
        <v>1077</v>
      </c>
      <c r="G419" s="11">
        <v>6038</v>
      </c>
      <c r="H419" s="11">
        <v>149.4</v>
      </c>
      <c r="I419" s="11">
        <v>334</v>
      </c>
      <c r="J419" s="11">
        <v>6521.4</v>
      </c>
    </row>
    <row r="420" spans="1:10" x14ac:dyDescent="0.25">
      <c r="A420" s="9" t="s">
        <v>16</v>
      </c>
      <c r="B420" s="9" t="s">
        <v>1078</v>
      </c>
      <c r="C420" s="9" t="s">
        <v>22</v>
      </c>
      <c r="D420" s="9" t="s">
        <v>973</v>
      </c>
      <c r="E420" s="10" t="s">
        <v>758</v>
      </c>
      <c r="F420" s="10" t="s">
        <v>20</v>
      </c>
      <c r="G420" s="11">
        <v>5994.3</v>
      </c>
      <c r="I420" s="11">
        <v>0</v>
      </c>
      <c r="J420" s="11">
        <v>5994.3</v>
      </c>
    </row>
    <row r="421" spans="1:10" x14ac:dyDescent="0.25">
      <c r="A421" s="9" t="s">
        <v>16</v>
      </c>
      <c r="B421" s="9" t="s">
        <v>1079</v>
      </c>
      <c r="C421" s="9" t="s">
        <v>155</v>
      </c>
      <c r="D421" s="9" t="s">
        <v>746</v>
      </c>
      <c r="E421" s="10" t="s">
        <v>1080</v>
      </c>
      <c r="F421" s="10" t="s">
        <v>20</v>
      </c>
      <c r="G421" s="11">
        <v>5024.54</v>
      </c>
      <c r="I421" s="11">
        <v>818.25</v>
      </c>
      <c r="J421" s="11">
        <v>5842.7900000000018</v>
      </c>
    </row>
    <row r="422" spans="1:10" x14ac:dyDescent="0.25">
      <c r="A422" s="9" t="s">
        <v>10</v>
      </c>
      <c r="B422" s="9" t="s">
        <v>1081</v>
      </c>
      <c r="C422" s="9" t="s">
        <v>31</v>
      </c>
      <c r="D422" s="9" t="s">
        <v>1082</v>
      </c>
      <c r="E422" s="10" t="s">
        <v>1062</v>
      </c>
      <c r="F422" s="10" t="s">
        <v>1083</v>
      </c>
      <c r="G422" s="11">
        <v>5603.25</v>
      </c>
      <c r="I422" s="11">
        <v>0</v>
      </c>
      <c r="J422" s="11">
        <v>5603.25</v>
      </c>
    </row>
    <row r="423" spans="1:10" x14ac:dyDescent="0.25">
      <c r="A423" s="9" t="s">
        <v>10</v>
      </c>
      <c r="B423" s="9" t="s">
        <v>1084</v>
      </c>
      <c r="C423" s="9" t="s">
        <v>240</v>
      </c>
      <c r="D423" s="9" t="s">
        <v>781</v>
      </c>
      <c r="E423" s="10" t="s">
        <v>814</v>
      </c>
      <c r="F423" s="10" t="s">
        <v>892</v>
      </c>
      <c r="G423" s="11">
        <v>4818.04</v>
      </c>
      <c r="H423" s="11">
        <v>61.69</v>
      </c>
      <c r="I423" s="11">
        <v>712.2</v>
      </c>
      <c r="J423" s="11">
        <v>5591.9299999999994</v>
      </c>
    </row>
    <row r="424" spans="1:10" x14ac:dyDescent="0.25">
      <c r="A424" s="9" t="s">
        <v>10</v>
      </c>
      <c r="B424" s="9" t="s">
        <v>1085</v>
      </c>
      <c r="C424" s="9" t="s">
        <v>59</v>
      </c>
      <c r="D424" s="9" t="s">
        <v>792</v>
      </c>
      <c r="E424" s="10" t="s">
        <v>281</v>
      </c>
      <c r="F424" s="10" t="s">
        <v>1086</v>
      </c>
      <c r="G424" s="11">
        <v>5546.5399999999991</v>
      </c>
      <c r="I424" s="11">
        <v>0</v>
      </c>
      <c r="J424" s="11">
        <v>5546.5399999999991</v>
      </c>
    </row>
    <row r="425" spans="1:10" x14ac:dyDescent="0.25">
      <c r="A425" s="9" t="s">
        <v>10</v>
      </c>
      <c r="B425" s="9" t="s">
        <v>1087</v>
      </c>
      <c r="C425" s="9" t="s">
        <v>240</v>
      </c>
      <c r="D425" s="9" t="s">
        <v>781</v>
      </c>
      <c r="E425" s="10" t="s">
        <v>699</v>
      </c>
      <c r="F425" s="10" t="s">
        <v>1088</v>
      </c>
      <c r="G425" s="11">
        <v>5253.9</v>
      </c>
      <c r="H425" s="11">
        <v>21.61</v>
      </c>
      <c r="I425" s="11">
        <v>268.5</v>
      </c>
      <c r="J425" s="11">
        <v>5544.0099999999993</v>
      </c>
    </row>
    <row r="426" spans="1:10" x14ac:dyDescent="0.25">
      <c r="A426" s="9" t="s">
        <v>10</v>
      </c>
      <c r="B426" s="9" t="s">
        <v>1089</v>
      </c>
      <c r="C426" s="9" t="s">
        <v>22</v>
      </c>
      <c r="D426" s="9" t="s">
        <v>973</v>
      </c>
      <c r="E426" s="10" t="s">
        <v>1090</v>
      </c>
      <c r="F426" s="10" t="s">
        <v>1091</v>
      </c>
      <c r="G426" s="11">
        <v>5541.9000000000005</v>
      </c>
      <c r="I426" s="11">
        <v>0</v>
      </c>
      <c r="J426" s="11">
        <v>5541.9000000000005</v>
      </c>
    </row>
    <row r="427" spans="1:10" x14ac:dyDescent="0.25">
      <c r="A427" s="9" t="s">
        <v>10</v>
      </c>
      <c r="B427" s="9" t="s">
        <v>1092</v>
      </c>
      <c r="C427" s="9" t="s">
        <v>59</v>
      </c>
      <c r="D427" s="9" t="s">
        <v>792</v>
      </c>
      <c r="E427" s="10" t="s">
        <v>1093</v>
      </c>
      <c r="F427" s="10" t="s">
        <v>1094</v>
      </c>
      <c r="G427" s="11">
        <v>5373.4499999999989</v>
      </c>
      <c r="I427" s="11">
        <v>116.96</v>
      </c>
      <c r="J427" s="11">
        <v>5490.4099999999989</v>
      </c>
    </row>
    <row r="428" spans="1:10" x14ac:dyDescent="0.25">
      <c r="A428" s="9" t="s">
        <v>10</v>
      </c>
      <c r="B428" s="9" t="s">
        <v>1095</v>
      </c>
      <c r="C428" s="9" t="s">
        <v>31</v>
      </c>
      <c r="D428" s="9" t="s">
        <v>1082</v>
      </c>
      <c r="E428" s="10" t="s">
        <v>964</v>
      </c>
      <c r="F428" s="10" t="s">
        <v>1083</v>
      </c>
      <c r="G428" s="11">
        <v>5369.25</v>
      </c>
      <c r="I428" s="11">
        <v>60</v>
      </c>
      <c r="J428" s="11">
        <v>5429.25</v>
      </c>
    </row>
    <row r="429" spans="1:10" x14ac:dyDescent="0.25">
      <c r="A429" s="9" t="s">
        <v>16</v>
      </c>
      <c r="B429" s="9" t="s">
        <v>1096</v>
      </c>
      <c r="C429" s="9" t="s">
        <v>22</v>
      </c>
      <c r="D429" s="9" t="s">
        <v>973</v>
      </c>
      <c r="E429" s="10" t="s">
        <v>758</v>
      </c>
      <c r="F429" s="10" t="s">
        <v>20</v>
      </c>
      <c r="G429" s="11">
        <v>5393.7000000000007</v>
      </c>
      <c r="I429" s="11">
        <v>0</v>
      </c>
      <c r="J429" s="11">
        <v>5393.7000000000007</v>
      </c>
    </row>
    <row r="430" spans="1:10" x14ac:dyDescent="0.25">
      <c r="A430" s="9" t="s">
        <v>10</v>
      </c>
      <c r="B430" s="9" t="s">
        <v>1097</v>
      </c>
      <c r="C430" s="9" t="s">
        <v>59</v>
      </c>
      <c r="D430" s="9" t="s">
        <v>792</v>
      </c>
      <c r="E430" s="10" t="s">
        <v>1098</v>
      </c>
      <c r="F430" s="10" t="s">
        <v>1099</v>
      </c>
      <c r="G430" s="11">
        <v>5217.29</v>
      </c>
      <c r="I430" s="11">
        <v>0</v>
      </c>
      <c r="J430" s="11">
        <v>5217.29</v>
      </c>
    </row>
    <row r="431" spans="1:10" x14ac:dyDescent="0.25">
      <c r="A431" s="9" t="s">
        <v>16</v>
      </c>
      <c r="B431" s="9" t="s">
        <v>1100</v>
      </c>
      <c r="C431" s="9" t="s">
        <v>192</v>
      </c>
      <c r="D431" s="9" t="s">
        <v>785</v>
      </c>
      <c r="E431" s="10" t="s">
        <v>1083</v>
      </c>
      <c r="F431" s="10" t="s">
        <v>20</v>
      </c>
      <c r="G431" s="11">
        <v>5209.91</v>
      </c>
      <c r="I431" s="11">
        <v>0</v>
      </c>
      <c r="J431" s="11">
        <v>5209.91</v>
      </c>
    </row>
    <row r="432" spans="1:10" x14ac:dyDescent="0.25">
      <c r="A432" s="9" t="s">
        <v>10</v>
      </c>
      <c r="B432" s="9" t="s">
        <v>1101</v>
      </c>
      <c r="C432" s="9" t="s">
        <v>59</v>
      </c>
      <c r="D432" s="9" t="s">
        <v>792</v>
      </c>
      <c r="E432" s="10" t="s">
        <v>1020</v>
      </c>
      <c r="F432" s="10" t="s">
        <v>336</v>
      </c>
      <c r="G432" s="11">
        <v>4508.74</v>
      </c>
      <c r="H432" s="11">
        <v>611.12</v>
      </c>
      <c r="I432" s="11">
        <v>0</v>
      </c>
      <c r="J432" s="11">
        <v>5119.8600000000006</v>
      </c>
    </row>
    <row r="433" spans="1:10" x14ac:dyDescent="0.25">
      <c r="A433" s="9" t="s">
        <v>10</v>
      </c>
      <c r="B433" s="9" t="s">
        <v>1102</v>
      </c>
      <c r="C433" s="9" t="s">
        <v>59</v>
      </c>
      <c r="D433" s="9" t="s">
        <v>924</v>
      </c>
      <c r="E433" s="10" t="s">
        <v>1103</v>
      </c>
      <c r="F433" s="10" t="s">
        <v>1104</v>
      </c>
      <c r="G433" s="11">
        <v>4436.32</v>
      </c>
      <c r="H433" s="11">
        <v>416.51</v>
      </c>
      <c r="I433" s="11">
        <v>0</v>
      </c>
      <c r="J433" s="11">
        <v>4852.829999999999</v>
      </c>
    </row>
    <row r="434" spans="1:10" x14ac:dyDescent="0.25">
      <c r="A434" s="9" t="s">
        <v>10</v>
      </c>
      <c r="B434" s="9" t="s">
        <v>1105</v>
      </c>
      <c r="C434" s="9" t="s">
        <v>22</v>
      </c>
      <c r="D434" s="9" t="s">
        <v>201</v>
      </c>
      <c r="E434" s="10" t="s">
        <v>1106</v>
      </c>
      <c r="F434" s="10" t="s">
        <v>1107</v>
      </c>
      <c r="G434" s="11">
        <v>3988.19</v>
      </c>
      <c r="H434" s="11">
        <v>459.32</v>
      </c>
      <c r="I434" s="11">
        <v>395.70999999999992</v>
      </c>
      <c r="J434" s="11">
        <v>4843.22</v>
      </c>
    </row>
    <row r="435" spans="1:10" x14ac:dyDescent="0.25">
      <c r="A435" s="9" t="s">
        <v>16</v>
      </c>
      <c r="B435" s="9" t="s">
        <v>1108</v>
      </c>
      <c r="C435" s="9" t="s">
        <v>155</v>
      </c>
      <c r="D435" s="9" t="s">
        <v>746</v>
      </c>
      <c r="E435" s="10" t="s">
        <v>497</v>
      </c>
      <c r="F435" s="10" t="s">
        <v>20</v>
      </c>
      <c r="G435" s="11">
        <v>4262.8399999999992</v>
      </c>
      <c r="I435" s="11">
        <v>506.99000000000007</v>
      </c>
      <c r="J435" s="11">
        <v>4769.83</v>
      </c>
    </row>
    <row r="436" spans="1:10" x14ac:dyDescent="0.25">
      <c r="A436" s="9" t="s">
        <v>16</v>
      </c>
      <c r="B436" s="9" t="s">
        <v>1109</v>
      </c>
      <c r="C436" s="9" t="s">
        <v>22</v>
      </c>
      <c r="D436" s="9" t="s">
        <v>973</v>
      </c>
      <c r="E436" s="10" t="s">
        <v>115</v>
      </c>
      <c r="F436" s="10" t="s">
        <v>20</v>
      </c>
      <c r="G436" s="11">
        <v>4691.7</v>
      </c>
      <c r="I436" s="11">
        <v>0</v>
      </c>
      <c r="J436" s="11">
        <v>4691.7</v>
      </c>
    </row>
    <row r="437" spans="1:10" x14ac:dyDescent="0.25">
      <c r="A437" s="9" t="s">
        <v>10</v>
      </c>
      <c r="B437" s="9" t="s">
        <v>1110</v>
      </c>
      <c r="C437" s="9" t="s">
        <v>85</v>
      </c>
      <c r="D437" s="9" t="s">
        <v>828</v>
      </c>
      <c r="E437" s="10" t="s">
        <v>927</v>
      </c>
      <c r="F437" s="10" t="s">
        <v>356</v>
      </c>
      <c r="G437" s="11">
        <v>4014.9</v>
      </c>
      <c r="H437" s="11">
        <v>402.56</v>
      </c>
      <c r="I437" s="11">
        <v>235.04</v>
      </c>
      <c r="J437" s="11">
        <v>4652.5</v>
      </c>
    </row>
    <row r="438" spans="1:10" x14ac:dyDescent="0.25">
      <c r="A438" s="9" t="s">
        <v>10</v>
      </c>
      <c r="B438" s="9" t="s">
        <v>1111</v>
      </c>
      <c r="C438" s="9" t="s">
        <v>50</v>
      </c>
      <c r="D438" s="9" t="s">
        <v>524</v>
      </c>
      <c r="E438" s="10" t="s">
        <v>1112</v>
      </c>
      <c r="F438" s="10" t="s">
        <v>1113</v>
      </c>
      <c r="G438" s="11">
        <v>4191.78</v>
      </c>
      <c r="H438" s="11">
        <v>34.53</v>
      </c>
      <c r="I438" s="11">
        <v>377.7</v>
      </c>
      <c r="J438" s="11">
        <v>4604.01</v>
      </c>
    </row>
    <row r="439" spans="1:10" x14ac:dyDescent="0.25">
      <c r="A439" s="9" t="s">
        <v>10</v>
      </c>
      <c r="B439" s="9" t="s">
        <v>1114</v>
      </c>
      <c r="C439" s="9" t="s">
        <v>59</v>
      </c>
      <c r="D439" s="9" t="s">
        <v>792</v>
      </c>
      <c r="E439" s="10" t="s">
        <v>335</v>
      </c>
      <c r="F439" s="10" t="s">
        <v>1115</v>
      </c>
      <c r="G439" s="11">
        <v>4570.3499999999995</v>
      </c>
      <c r="I439" s="11">
        <v>0</v>
      </c>
      <c r="J439" s="11">
        <v>4570.3499999999995</v>
      </c>
    </row>
    <row r="440" spans="1:10" x14ac:dyDescent="0.25">
      <c r="A440" s="9" t="s">
        <v>10</v>
      </c>
      <c r="B440" s="9" t="s">
        <v>1116</v>
      </c>
      <c r="C440" s="9" t="s">
        <v>439</v>
      </c>
      <c r="D440" s="9" t="s">
        <v>914</v>
      </c>
      <c r="E440" s="10" t="s">
        <v>842</v>
      </c>
      <c r="F440" s="10" t="s">
        <v>1117</v>
      </c>
      <c r="G440" s="11">
        <v>3342.2599999999998</v>
      </c>
      <c r="H440" s="11">
        <v>7.32</v>
      </c>
      <c r="I440" s="11">
        <v>1029.5999999999999</v>
      </c>
      <c r="J440" s="11">
        <v>4379.18</v>
      </c>
    </row>
    <row r="441" spans="1:10" x14ac:dyDescent="0.25">
      <c r="A441" s="9" t="s">
        <v>10</v>
      </c>
      <c r="B441" s="9" t="s">
        <v>1118</v>
      </c>
      <c r="C441" s="9" t="s">
        <v>31</v>
      </c>
      <c r="D441" s="9" t="s">
        <v>1082</v>
      </c>
      <c r="E441" s="10" t="s">
        <v>964</v>
      </c>
      <c r="F441" s="10" t="s">
        <v>1083</v>
      </c>
      <c r="G441" s="11">
        <v>4367.7</v>
      </c>
      <c r="I441" s="11">
        <v>0</v>
      </c>
      <c r="J441" s="11">
        <v>4367.7</v>
      </c>
    </row>
    <row r="442" spans="1:10" x14ac:dyDescent="0.25">
      <c r="A442" s="9" t="s">
        <v>10</v>
      </c>
      <c r="B442" s="9" t="s">
        <v>1119</v>
      </c>
      <c r="C442" s="9" t="s">
        <v>22</v>
      </c>
      <c r="D442" s="9" t="s">
        <v>973</v>
      </c>
      <c r="E442" s="10" t="s">
        <v>379</v>
      </c>
      <c r="F442" s="10" t="s">
        <v>1120</v>
      </c>
      <c r="G442" s="11">
        <v>4344.6000000000004</v>
      </c>
      <c r="I442" s="11">
        <v>0</v>
      </c>
      <c r="J442" s="11">
        <v>4344.6000000000004</v>
      </c>
    </row>
    <row r="443" spans="1:10" x14ac:dyDescent="0.25">
      <c r="A443" s="9" t="s">
        <v>10</v>
      </c>
      <c r="B443" s="9" t="s">
        <v>1121</v>
      </c>
      <c r="C443" s="9" t="s">
        <v>22</v>
      </c>
      <c r="D443" s="9" t="s">
        <v>973</v>
      </c>
      <c r="E443" s="10" t="s">
        <v>1122</v>
      </c>
      <c r="F443" s="10" t="s">
        <v>1123</v>
      </c>
      <c r="G443" s="11">
        <v>4340.7</v>
      </c>
      <c r="I443" s="11">
        <v>0</v>
      </c>
      <c r="J443" s="11">
        <v>4340.7</v>
      </c>
    </row>
    <row r="444" spans="1:10" x14ac:dyDescent="0.25">
      <c r="A444" s="9" t="s">
        <v>10</v>
      </c>
      <c r="B444" s="9" t="s">
        <v>1124</v>
      </c>
      <c r="C444" s="9" t="s">
        <v>31</v>
      </c>
      <c r="D444" s="9" t="s">
        <v>1082</v>
      </c>
      <c r="E444" s="10" t="s">
        <v>1125</v>
      </c>
      <c r="F444" s="10" t="s">
        <v>1083</v>
      </c>
      <c r="G444" s="11">
        <v>4320.6000000000004</v>
      </c>
      <c r="I444" s="11">
        <v>0</v>
      </c>
      <c r="J444" s="11">
        <v>4320.6000000000004</v>
      </c>
    </row>
    <row r="445" spans="1:10" x14ac:dyDescent="0.25">
      <c r="A445" s="9" t="s">
        <v>16</v>
      </c>
      <c r="B445" s="9" t="s">
        <v>1126</v>
      </c>
      <c r="C445" s="9" t="s">
        <v>22</v>
      </c>
      <c r="D445" s="9" t="s">
        <v>152</v>
      </c>
      <c r="E445" s="10" t="s">
        <v>1127</v>
      </c>
      <c r="F445" s="10" t="s">
        <v>20</v>
      </c>
      <c r="I445" s="11">
        <v>4298</v>
      </c>
      <c r="J445" s="11">
        <v>4298</v>
      </c>
    </row>
    <row r="446" spans="1:10" x14ac:dyDescent="0.25">
      <c r="A446" s="9" t="s">
        <v>10</v>
      </c>
      <c r="B446" s="9" t="s">
        <v>1128</v>
      </c>
      <c r="C446" s="9" t="s">
        <v>22</v>
      </c>
      <c r="D446" s="9" t="s">
        <v>973</v>
      </c>
      <c r="E446" s="10" t="s">
        <v>1129</v>
      </c>
      <c r="F446" s="10" t="s">
        <v>1130</v>
      </c>
      <c r="G446" s="11">
        <v>4141.7999999999993</v>
      </c>
      <c r="I446" s="11">
        <v>0</v>
      </c>
      <c r="J446" s="11">
        <v>4141.7999999999993</v>
      </c>
    </row>
    <row r="447" spans="1:10" x14ac:dyDescent="0.25">
      <c r="A447" s="9" t="s">
        <v>10</v>
      </c>
      <c r="B447" s="9" t="s">
        <v>1131</v>
      </c>
      <c r="C447" s="9" t="s">
        <v>31</v>
      </c>
      <c r="D447" s="9" t="s">
        <v>230</v>
      </c>
      <c r="E447" s="10" t="s">
        <v>1106</v>
      </c>
      <c r="F447" s="10" t="s">
        <v>855</v>
      </c>
      <c r="G447" s="11">
        <v>4029.46</v>
      </c>
      <c r="I447" s="11">
        <v>27.68</v>
      </c>
      <c r="J447" s="11">
        <v>4057.14</v>
      </c>
    </row>
    <row r="448" spans="1:10" x14ac:dyDescent="0.25">
      <c r="A448" s="9" t="s">
        <v>16</v>
      </c>
      <c r="B448" s="9" t="s">
        <v>1132</v>
      </c>
      <c r="C448" s="9" t="s">
        <v>59</v>
      </c>
      <c r="D448" s="9" t="s">
        <v>103</v>
      </c>
      <c r="E448" s="10" t="s">
        <v>259</v>
      </c>
      <c r="F448" s="10" t="s">
        <v>20</v>
      </c>
      <c r="G448" s="11">
        <v>3774.74</v>
      </c>
      <c r="I448" s="11">
        <v>262.62</v>
      </c>
      <c r="J448" s="11">
        <v>4037.3600000000006</v>
      </c>
    </row>
    <row r="449" spans="1:10" x14ac:dyDescent="0.25">
      <c r="A449" s="9" t="s">
        <v>10</v>
      </c>
      <c r="B449" s="9" t="s">
        <v>1133</v>
      </c>
      <c r="C449" s="9" t="s">
        <v>1072</v>
      </c>
      <c r="D449" s="9" t="s">
        <v>1134</v>
      </c>
      <c r="E449" s="10" t="s">
        <v>1135</v>
      </c>
      <c r="F449" s="10" t="s">
        <v>1136</v>
      </c>
      <c r="G449" s="11">
        <v>2932.5</v>
      </c>
      <c r="I449" s="11">
        <v>1099.74</v>
      </c>
      <c r="J449" s="11">
        <v>4032.239999999998</v>
      </c>
    </row>
    <row r="450" spans="1:10" x14ac:dyDescent="0.25">
      <c r="A450" s="9" t="s">
        <v>10</v>
      </c>
      <c r="B450" s="9" t="s">
        <v>1137</v>
      </c>
      <c r="C450" s="9" t="s">
        <v>1072</v>
      </c>
      <c r="D450" s="9" t="s">
        <v>1134</v>
      </c>
      <c r="E450" s="10" t="s">
        <v>1135</v>
      </c>
      <c r="F450" s="10" t="s">
        <v>1138</v>
      </c>
      <c r="G450" s="11">
        <v>2932.4999999999991</v>
      </c>
      <c r="I450" s="11">
        <v>1099.74</v>
      </c>
      <c r="J450" s="11">
        <v>4032.239999999998</v>
      </c>
    </row>
    <row r="451" spans="1:10" x14ac:dyDescent="0.25">
      <c r="A451" s="9" t="s">
        <v>10</v>
      </c>
      <c r="B451" s="9" t="s">
        <v>1139</v>
      </c>
      <c r="C451" s="9" t="s">
        <v>1072</v>
      </c>
      <c r="D451" s="9" t="s">
        <v>1134</v>
      </c>
      <c r="E451" s="10" t="s">
        <v>1140</v>
      </c>
      <c r="F451" s="10" t="s">
        <v>1138</v>
      </c>
      <c r="G451" s="11">
        <v>2932.5</v>
      </c>
      <c r="I451" s="11">
        <v>1099.74</v>
      </c>
      <c r="J451" s="11">
        <v>4032.239999999998</v>
      </c>
    </row>
    <row r="452" spans="1:10" x14ac:dyDescent="0.25">
      <c r="A452" s="9" t="s">
        <v>535</v>
      </c>
      <c r="B452" s="9" t="s">
        <v>1141</v>
      </c>
      <c r="C452" s="9" t="s">
        <v>1072</v>
      </c>
      <c r="D452" s="9" t="s">
        <v>1134</v>
      </c>
      <c r="E452" s="10" t="s">
        <v>1142</v>
      </c>
      <c r="F452" s="10" t="s">
        <v>1143</v>
      </c>
      <c r="G452" s="11">
        <v>2932.5</v>
      </c>
      <c r="I452" s="11">
        <v>1099.74</v>
      </c>
      <c r="J452" s="11">
        <v>4032.239999999998</v>
      </c>
    </row>
    <row r="453" spans="1:10" x14ac:dyDescent="0.25">
      <c r="A453" s="9" t="s">
        <v>16</v>
      </c>
      <c r="B453" s="9" t="s">
        <v>1144</v>
      </c>
      <c r="C453" s="9" t="s">
        <v>1072</v>
      </c>
      <c r="D453" s="9" t="s">
        <v>1134</v>
      </c>
      <c r="E453" s="10" t="s">
        <v>1074</v>
      </c>
      <c r="F453" s="10" t="s">
        <v>20</v>
      </c>
      <c r="G453" s="11">
        <v>2932.5</v>
      </c>
      <c r="I453" s="11">
        <v>1099.74</v>
      </c>
      <c r="J453" s="11">
        <v>4032.239999999998</v>
      </c>
    </row>
    <row r="454" spans="1:10" x14ac:dyDescent="0.25">
      <c r="A454" s="9" t="s">
        <v>16</v>
      </c>
      <c r="B454" s="9" t="s">
        <v>1145</v>
      </c>
      <c r="C454" s="9" t="s">
        <v>1072</v>
      </c>
      <c r="D454" s="9" t="s">
        <v>1134</v>
      </c>
      <c r="E454" s="10" t="s">
        <v>1142</v>
      </c>
      <c r="F454" s="10" t="s">
        <v>20</v>
      </c>
      <c r="G454" s="11">
        <v>2932.5</v>
      </c>
      <c r="I454" s="11">
        <v>1099.74</v>
      </c>
      <c r="J454" s="11">
        <v>4032.239999999998</v>
      </c>
    </row>
    <row r="455" spans="1:10" x14ac:dyDescent="0.25">
      <c r="A455" s="9" t="s">
        <v>10</v>
      </c>
      <c r="B455" s="9" t="s">
        <v>1146</v>
      </c>
      <c r="C455" s="9" t="s">
        <v>467</v>
      </c>
      <c r="D455" s="9" t="s">
        <v>1147</v>
      </c>
      <c r="E455" s="10" t="s">
        <v>966</v>
      </c>
      <c r="F455" s="10" t="s">
        <v>918</v>
      </c>
      <c r="G455" s="11">
        <v>3849.43</v>
      </c>
      <c r="I455" s="11">
        <v>148.19999999999999</v>
      </c>
      <c r="J455" s="11">
        <v>3997.63</v>
      </c>
    </row>
    <row r="456" spans="1:10" x14ac:dyDescent="0.25">
      <c r="A456" s="9" t="s">
        <v>10</v>
      </c>
      <c r="B456" s="9" t="s">
        <v>1148</v>
      </c>
      <c r="C456" s="9" t="s">
        <v>59</v>
      </c>
      <c r="D456" s="9" t="s">
        <v>103</v>
      </c>
      <c r="E456" s="10" t="s">
        <v>545</v>
      </c>
      <c r="F456" s="10" t="s">
        <v>1149</v>
      </c>
      <c r="G456" s="11">
        <v>3869.62</v>
      </c>
      <c r="I456" s="11">
        <v>0</v>
      </c>
      <c r="J456" s="11">
        <v>3869.62</v>
      </c>
    </row>
    <row r="457" spans="1:10" x14ac:dyDescent="0.25">
      <c r="A457" s="9" t="s">
        <v>10</v>
      </c>
      <c r="B457" s="9" t="s">
        <v>1150</v>
      </c>
      <c r="C457" s="9" t="s">
        <v>439</v>
      </c>
      <c r="D457" s="9" t="s">
        <v>914</v>
      </c>
      <c r="E457" s="10" t="s">
        <v>1020</v>
      </c>
      <c r="F457" s="10" t="s">
        <v>1151</v>
      </c>
      <c r="G457" s="11">
        <v>3700.9700000000003</v>
      </c>
      <c r="H457" s="11">
        <v>3.51</v>
      </c>
      <c r="I457" s="11">
        <v>144.04</v>
      </c>
      <c r="J457" s="11">
        <v>3848.52</v>
      </c>
    </row>
    <row r="458" spans="1:10" x14ac:dyDescent="0.25">
      <c r="A458" s="9" t="s">
        <v>16</v>
      </c>
      <c r="B458" s="9" t="s">
        <v>1152</v>
      </c>
      <c r="C458" s="9" t="s">
        <v>22</v>
      </c>
      <c r="D458" s="9" t="s">
        <v>973</v>
      </c>
      <c r="E458" s="10" t="s">
        <v>316</v>
      </c>
      <c r="F458" s="10" t="s">
        <v>20</v>
      </c>
      <c r="G458" s="11">
        <v>3790.7999999999993</v>
      </c>
      <c r="I458" s="11">
        <v>0</v>
      </c>
      <c r="J458" s="11">
        <v>3790.7999999999993</v>
      </c>
    </row>
    <row r="459" spans="1:10" x14ac:dyDescent="0.25">
      <c r="A459" s="9" t="s">
        <v>10</v>
      </c>
      <c r="B459" s="9" t="s">
        <v>1153</v>
      </c>
      <c r="C459" s="9" t="s">
        <v>59</v>
      </c>
      <c r="D459" s="9" t="s">
        <v>792</v>
      </c>
      <c r="E459" s="10" t="s">
        <v>1020</v>
      </c>
      <c r="F459" s="10" t="s">
        <v>1154</v>
      </c>
      <c r="G459" s="11">
        <v>3191.86</v>
      </c>
      <c r="H459" s="11">
        <v>473.07000000000005</v>
      </c>
      <c r="I459" s="11">
        <v>0</v>
      </c>
      <c r="J459" s="11">
        <v>3664.9300000000003</v>
      </c>
    </row>
    <row r="460" spans="1:10" x14ac:dyDescent="0.25">
      <c r="A460" s="9" t="s">
        <v>10</v>
      </c>
      <c r="B460" s="9" t="s">
        <v>1155</v>
      </c>
      <c r="C460" s="9" t="s">
        <v>85</v>
      </c>
      <c r="D460" s="9" t="s">
        <v>828</v>
      </c>
      <c r="E460" s="10" t="s">
        <v>591</v>
      </c>
      <c r="F460" s="10" t="s">
        <v>1156</v>
      </c>
      <c r="G460" s="11">
        <v>3444.8599999999997</v>
      </c>
      <c r="H460" s="11">
        <v>25.189999999999998</v>
      </c>
      <c r="I460" s="11">
        <v>149.9</v>
      </c>
      <c r="J460" s="11">
        <v>3619.9500000000003</v>
      </c>
    </row>
    <row r="461" spans="1:10" x14ac:dyDescent="0.25">
      <c r="A461" s="9" t="s">
        <v>10</v>
      </c>
      <c r="B461" s="9" t="s">
        <v>1157</v>
      </c>
      <c r="C461" s="9" t="s">
        <v>85</v>
      </c>
      <c r="D461" s="9" t="s">
        <v>828</v>
      </c>
      <c r="E461" s="10" t="s">
        <v>591</v>
      </c>
      <c r="F461" s="10" t="s">
        <v>1158</v>
      </c>
      <c r="G461" s="11">
        <v>3440.3599999999997</v>
      </c>
      <c r="H461" s="11">
        <v>56.660000000000004</v>
      </c>
      <c r="I461" s="11">
        <v>119.92</v>
      </c>
      <c r="J461" s="11">
        <v>3616.9400000000005</v>
      </c>
    </row>
    <row r="462" spans="1:10" x14ac:dyDescent="0.25">
      <c r="A462" s="9" t="s">
        <v>10</v>
      </c>
      <c r="B462" s="9" t="s">
        <v>1159</v>
      </c>
      <c r="C462" s="9" t="s">
        <v>1072</v>
      </c>
      <c r="D462" s="9" t="s">
        <v>1134</v>
      </c>
      <c r="E462" s="10" t="s">
        <v>1160</v>
      </c>
      <c r="F462" s="10" t="s">
        <v>1138</v>
      </c>
      <c r="G462" s="11">
        <v>2484.1</v>
      </c>
      <c r="I462" s="11">
        <v>931.57999999999959</v>
      </c>
      <c r="J462" s="11">
        <v>3415.6799999999985</v>
      </c>
    </row>
    <row r="463" spans="1:10" x14ac:dyDescent="0.25">
      <c r="A463" s="9" t="s">
        <v>10</v>
      </c>
      <c r="B463" s="9" t="s">
        <v>1161</v>
      </c>
      <c r="C463" s="9" t="s">
        <v>439</v>
      </c>
      <c r="D463" s="9" t="s">
        <v>914</v>
      </c>
      <c r="E463" s="10" t="s">
        <v>1037</v>
      </c>
      <c r="F463" s="10" t="s">
        <v>944</v>
      </c>
      <c r="G463" s="11">
        <v>2416.5</v>
      </c>
      <c r="H463" s="11">
        <v>4.0999999999999996</v>
      </c>
      <c r="I463" s="11">
        <v>912.09999999999991</v>
      </c>
      <c r="J463" s="11">
        <v>3332.7</v>
      </c>
    </row>
    <row r="464" spans="1:10" x14ac:dyDescent="0.25">
      <c r="A464" s="9" t="s">
        <v>10</v>
      </c>
      <c r="B464" s="9" t="s">
        <v>1162</v>
      </c>
      <c r="C464" s="9" t="s">
        <v>85</v>
      </c>
      <c r="D464" s="9" t="s">
        <v>629</v>
      </c>
      <c r="E464" s="10" t="s">
        <v>591</v>
      </c>
      <c r="F464" s="10" t="s">
        <v>1163</v>
      </c>
      <c r="G464" s="11">
        <v>2947.7799999999997</v>
      </c>
      <c r="H464" s="11">
        <v>35.31</v>
      </c>
      <c r="I464" s="11">
        <v>341.78000000000003</v>
      </c>
      <c r="J464" s="11">
        <v>3324.87</v>
      </c>
    </row>
    <row r="465" spans="1:10" x14ac:dyDescent="0.25">
      <c r="A465" s="9" t="s">
        <v>10</v>
      </c>
      <c r="B465" s="9" t="s">
        <v>1164</v>
      </c>
      <c r="C465" s="9" t="s">
        <v>467</v>
      </c>
      <c r="D465" s="9" t="s">
        <v>677</v>
      </c>
      <c r="E465" s="10" t="s">
        <v>1165</v>
      </c>
      <c r="F465" s="10" t="s">
        <v>1006</v>
      </c>
      <c r="G465" s="11">
        <v>2723.4100000000003</v>
      </c>
      <c r="I465" s="11">
        <v>397.78</v>
      </c>
      <c r="J465" s="11">
        <v>3121.19</v>
      </c>
    </row>
    <row r="466" spans="1:10" x14ac:dyDescent="0.25">
      <c r="A466" s="9" t="s">
        <v>10</v>
      </c>
      <c r="B466" s="9" t="s">
        <v>1166</v>
      </c>
      <c r="C466" s="9" t="s">
        <v>22</v>
      </c>
      <c r="D466" s="9" t="s">
        <v>973</v>
      </c>
      <c r="E466" s="10" t="s">
        <v>1167</v>
      </c>
      <c r="F466" s="10" t="s">
        <v>1168</v>
      </c>
      <c r="G466" s="11">
        <v>3049.7999999999997</v>
      </c>
      <c r="I466" s="11">
        <v>0</v>
      </c>
      <c r="J466" s="11">
        <v>3049.7999999999997</v>
      </c>
    </row>
    <row r="467" spans="1:10" x14ac:dyDescent="0.25">
      <c r="A467" s="9" t="s">
        <v>10</v>
      </c>
      <c r="B467" s="9" t="s">
        <v>1169</v>
      </c>
      <c r="C467" s="9" t="s">
        <v>192</v>
      </c>
      <c r="D467" s="9" t="s">
        <v>785</v>
      </c>
      <c r="E467" s="10" t="s">
        <v>814</v>
      </c>
      <c r="F467" s="10" t="s">
        <v>1170</v>
      </c>
      <c r="G467" s="11">
        <v>2537.5</v>
      </c>
      <c r="H467" s="11">
        <v>397.32</v>
      </c>
      <c r="I467" s="11">
        <v>0</v>
      </c>
      <c r="J467" s="11">
        <v>2934.8199999999997</v>
      </c>
    </row>
    <row r="468" spans="1:10" x14ac:dyDescent="0.25">
      <c r="A468" s="9" t="s">
        <v>10</v>
      </c>
      <c r="B468" s="9" t="s">
        <v>1171</v>
      </c>
      <c r="C468" s="9" t="s">
        <v>370</v>
      </c>
      <c r="D468" s="9" t="s">
        <v>371</v>
      </c>
      <c r="E468" s="10" t="s">
        <v>1172</v>
      </c>
      <c r="F468" s="10" t="s">
        <v>1173</v>
      </c>
      <c r="G468" s="11">
        <v>2884.62</v>
      </c>
      <c r="I468" s="11">
        <v>0</v>
      </c>
      <c r="J468" s="11">
        <v>2884.62</v>
      </c>
    </row>
    <row r="469" spans="1:10" x14ac:dyDescent="0.25">
      <c r="A469" s="9" t="s">
        <v>10</v>
      </c>
      <c r="B469" s="9" t="s">
        <v>1174</v>
      </c>
      <c r="C469" s="9" t="s">
        <v>192</v>
      </c>
      <c r="D469" s="9" t="s">
        <v>1175</v>
      </c>
      <c r="E469" s="10" t="s">
        <v>1176</v>
      </c>
      <c r="F469" s="10" t="s">
        <v>1177</v>
      </c>
      <c r="G469" s="11">
        <v>2727.27</v>
      </c>
      <c r="I469" s="11">
        <v>0</v>
      </c>
      <c r="J469" s="11">
        <v>2727.27</v>
      </c>
    </row>
    <row r="470" spans="1:10" x14ac:dyDescent="0.25">
      <c r="A470" s="9" t="s">
        <v>10</v>
      </c>
      <c r="B470" s="9" t="s">
        <v>1178</v>
      </c>
      <c r="C470" s="9" t="s">
        <v>59</v>
      </c>
      <c r="D470" s="9" t="s">
        <v>792</v>
      </c>
      <c r="E470" s="10" t="s">
        <v>1179</v>
      </c>
      <c r="F470" s="10" t="s">
        <v>1180</v>
      </c>
      <c r="G470" s="11">
        <v>2662.0899999999997</v>
      </c>
      <c r="I470" s="11">
        <v>0</v>
      </c>
      <c r="J470" s="11">
        <v>2662.0899999999997</v>
      </c>
    </row>
    <row r="471" spans="1:10" x14ac:dyDescent="0.25">
      <c r="A471" s="9" t="s">
        <v>10</v>
      </c>
      <c r="B471" s="9" t="s">
        <v>1181</v>
      </c>
      <c r="C471" s="9" t="s">
        <v>85</v>
      </c>
      <c r="D471" s="9" t="s">
        <v>828</v>
      </c>
      <c r="E471" s="10" t="s">
        <v>1106</v>
      </c>
      <c r="F471" s="10" t="s">
        <v>1182</v>
      </c>
      <c r="G471" s="11">
        <v>2285.5299999999997</v>
      </c>
      <c r="H471" s="11">
        <v>42.94</v>
      </c>
      <c r="I471" s="11">
        <v>119.92</v>
      </c>
      <c r="J471" s="11">
        <v>2448.39</v>
      </c>
    </row>
    <row r="472" spans="1:10" x14ac:dyDescent="0.25">
      <c r="A472" s="9" t="s">
        <v>10</v>
      </c>
      <c r="B472" s="9" t="s">
        <v>1183</v>
      </c>
      <c r="C472" s="9" t="s">
        <v>85</v>
      </c>
      <c r="D472" s="9" t="s">
        <v>828</v>
      </c>
      <c r="E472" s="10" t="s">
        <v>966</v>
      </c>
      <c r="F472" s="10" t="s">
        <v>1184</v>
      </c>
      <c r="G472" s="11">
        <v>2193.8200000000002</v>
      </c>
      <c r="H472" s="11">
        <v>7.19</v>
      </c>
      <c r="I472" s="11">
        <v>0</v>
      </c>
      <c r="J472" s="11">
        <v>2201.0100000000002</v>
      </c>
    </row>
    <row r="473" spans="1:10" x14ac:dyDescent="0.25">
      <c r="A473" s="9" t="s">
        <v>10</v>
      </c>
      <c r="B473" s="9" t="s">
        <v>1185</v>
      </c>
      <c r="C473" s="9" t="s">
        <v>22</v>
      </c>
      <c r="D473" s="9" t="s">
        <v>973</v>
      </c>
      <c r="E473" s="10" t="s">
        <v>624</v>
      </c>
      <c r="F473" s="10" t="s">
        <v>1186</v>
      </c>
      <c r="G473" s="11">
        <v>2160.5999999999995</v>
      </c>
      <c r="I473" s="11">
        <v>0</v>
      </c>
      <c r="J473" s="11">
        <v>2160.5999999999995</v>
      </c>
    </row>
    <row r="474" spans="1:10" x14ac:dyDescent="0.25">
      <c r="A474" s="9" t="s">
        <v>16</v>
      </c>
      <c r="B474" s="9" t="s">
        <v>1187</v>
      </c>
      <c r="C474" s="9" t="s">
        <v>155</v>
      </c>
      <c r="D474" s="9" t="s">
        <v>746</v>
      </c>
      <c r="E474" s="10" t="s">
        <v>997</v>
      </c>
      <c r="F474" s="10" t="s">
        <v>20</v>
      </c>
      <c r="G474" s="11">
        <v>2111.94</v>
      </c>
      <c r="I474" s="11">
        <v>0</v>
      </c>
      <c r="J474" s="11">
        <v>2111.94</v>
      </c>
    </row>
    <row r="475" spans="1:10" x14ac:dyDescent="0.25">
      <c r="A475" s="9" t="s">
        <v>10</v>
      </c>
      <c r="B475" s="9" t="s">
        <v>1188</v>
      </c>
      <c r="C475" s="9" t="s">
        <v>155</v>
      </c>
      <c r="D475" s="9" t="s">
        <v>746</v>
      </c>
      <c r="E475" s="10" t="s">
        <v>1020</v>
      </c>
      <c r="F475" s="10" t="s">
        <v>1189</v>
      </c>
      <c r="G475" s="11">
        <v>1493.84</v>
      </c>
      <c r="I475" s="11">
        <v>47.08</v>
      </c>
      <c r="J475" s="11">
        <v>1540.92</v>
      </c>
    </row>
    <row r="476" spans="1:10" x14ac:dyDescent="0.25">
      <c r="A476" s="9" t="s">
        <v>10</v>
      </c>
      <c r="B476" s="9" t="s">
        <v>1190</v>
      </c>
      <c r="C476" s="9" t="s">
        <v>22</v>
      </c>
      <c r="D476" s="9" t="s">
        <v>797</v>
      </c>
      <c r="E476" s="10" t="s">
        <v>736</v>
      </c>
      <c r="F476" s="10" t="s">
        <v>1191</v>
      </c>
      <c r="G476" s="11">
        <v>1276.8899999999999</v>
      </c>
      <c r="I476" s="11">
        <v>196.65</v>
      </c>
      <c r="J476" s="11">
        <v>1473.54</v>
      </c>
    </row>
    <row r="477" spans="1:10" x14ac:dyDescent="0.25">
      <c r="A477" s="9" t="s">
        <v>10</v>
      </c>
      <c r="B477" s="9" t="s">
        <v>1192</v>
      </c>
      <c r="C477" s="9" t="s">
        <v>22</v>
      </c>
      <c r="D477" s="9" t="s">
        <v>761</v>
      </c>
      <c r="E477" s="10" t="s">
        <v>1172</v>
      </c>
      <c r="F477" s="10" t="s">
        <v>1193</v>
      </c>
      <c r="G477" s="11">
        <v>923</v>
      </c>
      <c r="I477" s="11">
        <v>129</v>
      </c>
      <c r="J477" s="11">
        <v>1052</v>
      </c>
    </row>
    <row r="478" spans="1:10" x14ac:dyDescent="0.25">
      <c r="A478" s="9" t="s">
        <v>10</v>
      </c>
      <c r="B478" s="9" t="s">
        <v>1194</v>
      </c>
      <c r="C478" s="9" t="s">
        <v>22</v>
      </c>
      <c r="D478" s="9" t="s">
        <v>973</v>
      </c>
      <c r="E478" s="10" t="s">
        <v>624</v>
      </c>
      <c r="F478" s="10" t="s">
        <v>373</v>
      </c>
      <c r="G478" s="11">
        <v>1042.55</v>
      </c>
      <c r="I478" s="11">
        <v>0</v>
      </c>
      <c r="J478" s="11">
        <v>1042.55</v>
      </c>
    </row>
    <row r="479" spans="1:10" x14ac:dyDescent="0.25">
      <c r="A479" s="9" t="s">
        <v>10</v>
      </c>
      <c r="B479" s="9" t="s">
        <v>1195</v>
      </c>
      <c r="C479" s="9" t="s">
        <v>85</v>
      </c>
      <c r="D479" s="9" t="s">
        <v>828</v>
      </c>
      <c r="E479" s="10" t="s">
        <v>1196</v>
      </c>
      <c r="F479" s="10" t="s">
        <v>1197</v>
      </c>
      <c r="G479" s="11">
        <v>1009.5</v>
      </c>
      <c r="H479" s="11">
        <v>8.81</v>
      </c>
      <c r="I479" s="11">
        <v>0</v>
      </c>
      <c r="J479" s="11">
        <v>1018.31</v>
      </c>
    </row>
    <row r="480" spans="1:10" x14ac:dyDescent="0.25">
      <c r="A480" s="9" t="s">
        <v>10</v>
      </c>
      <c r="B480" s="9" t="s">
        <v>1198</v>
      </c>
      <c r="C480" s="9" t="s">
        <v>439</v>
      </c>
      <c r="D480" s="9" t="s">
        <v>914</v>
      </c>
      <c r="E480" s="10" t="s">
        <v>1196</v>
      </c>
      <c r="F480" s="10" t="s">
        <v>964</v>
      </c>
      <c r="G480" s="11">
        <v>876.2</v>
      </c>
      <c r="H480" s="11">
        <v>10.34</v>
      </c>
      <c r="I480" s="11">
        <v>0</v>
      </c>
      <c r="J480" s="11">
        <v>886.54</v>
      </c>
    </row>
    <row r="481" spans="1:10" x14ac:dyDescent="0.25">
      <c r="A481" s="9" t="s">
        <v>10</v>
      </c>
      <c r="B481" s="9" t="s">
        <v>1199</v>
      </c>
      <c r="C481" s="9" t="s">
        <v>1072</v>
      </c>
      <c r="D481" s="9" t="s">
        <v>1134</v>
      </c>
      <c r="E481" s="10" t="s">
        <v>1074</v>
      </c>
      <c r="F481" s="10" t="s">
        <v>1160</v>
      </c>
      <c r="G481" s="11">
        <v>560.5</v>
      </c>
      <c r="I481" s="11">
        <v>210.2</v>
      </c>
      <c r="J481" s="11">
        <v>770.69999999999993</v>
      </c>
    </row>
    <row r="482" spans="1:10" x14ac:dyDescent="0.25">
      <c r="A482" s="9" t="s">
        <v>10</v>
      </c>
      <c r="B482" s="9" t="s">
        <v>1200</v>
      </c>
      <c r="C482" s="9" t="s">
        <v>22</v>
      </c>
      <c r="D482" s="9" t="s">
        <v>973</v>
      </c>
      <c r="E482" s="10" t="s">
        <v>1201</v>
      </c>
      <c r="F482" s="10" t="s">
        <v>1202</v>
      </c>
      <c r="G482" s="11">
        <v>737.1</v>
      </c>
      <c r="I482" s="11">
        <v>0</v>
      </c>
      <c r="J482" s="11">
        <v>737.1</v>
      </c>
    </row>
    <row r="483" spans="1:10" x14ac:dyDescent="0.25">
      <c r="A483" s="9" t="s">
        <v>10</v>
      </c>
      <c r="B483" s="9" t="s">
        <v>1203</v>
      </c>
      <c r="C483" s="9" t="s">
        <v>59</v>
      </c>
      <c r="D483" s="9" t="s">
        <v>792</v>
      </c>
      <c r="E483" s="10" t="s">
        <v>47</v>
      </c>
      <c r="F483" s="10" t="s">
        <v>1204</v>
      </c>
      <c r="G483" s="11">
        <v>35.17</v>
      </c>
      <c r="I483" s="11">
        <v>0</v>
      </c>
      <c r="J483" s="11">
        <v>35.17</v>
      </c>
    </row>
    <row r="485" spans="1:10" x14ac:dyDescent="0.25">
      <c r="J485" s="11">
        <f t="shared" ref="J485" si="0">SUM(J446:J484)</f>
        <v>107769.93999999996</v>
      </c>
    </row>
  </sheetData>
  <printOptions gridLines="1"/>
  <pageMargins left="0.19" right="0.17" top="0.75" bottom="0.75" header="0.3" footer="0.3"/>
  <pageSetup scale="60" fitToHeight="0" orientation="landscape" r:id="rId1"/>
  <headerFooter>
    <oddHeader>&amp;C&amp;"Calibri,Bold"&amp;12City of Schertz
FY21 Earnings</oddHeader>
    <oddFooter>&amp;C&amp;X1&amp;XAdditional Earnings include things such as certification pay, education pay, holiday pay, etc.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9E12D-2D17-7D41-B40D-BA80E77F5055}">
  <sheetPr>
    <pageSetUpPr fitToPage="1"/>
  </sheetPr>
  <dimension ref="A1:L487"/>
  <sheetViews>
    <sheetView tabSelected="1" topLeftCell="B1" workbookViewId="0">
      <pane ySplit="1" topLeftCell="A2" activePane="bottomLeft" state="frozen"/>
      <selection activeCell="B1" sqref="B1"/>
      <selection pane="bottomLeft" activeCell="B2" sqref="B2"/>
    </sheetView>
  </sheetViews>
  <sheetFormatPr baseColWidth="10" defaultColWidth="8.83203125" defaultRowHeight="21" x14ac:dyDescent="0.25"/>
  <cols>
    <col min="1" max="1" width="13.1640625" style="9" hidden="1" customWidth="1"/>
    <col min="2" max="2" width="29" style="9" bestFit="1" customWidth="1"/>
    <col min="3" max="3" width="32.33203125" style="9" bestFit="1" customWidth="1"/>
    <col min="4" max="4" width="55.1640625" style="9" bestFit="1" customWidth="1"/>
    <col min="5" max="5" width="13.83203125" style="10" bestFit="1" customWidth="1"/>
    <col min="6" max="6" width="24.5" style="10" bestFit="1" customWidth="1"/>
    <col min="7" max="7" width="25.1640625" style="11" bestFit="1" customWidth="1"/>
    <col min="8" max="8" width="26.6640625" style="11" bestFit="1" customWidth="1"/>
    <col min="9" max="9" width="30" style="11" bestFit="1" customWidth="1"/>
    <col min="10" max="10" width="22" style="11" bestFit="1" customWidth="1"/>
    <col min="11" max="11" width="14.5" style="9" bestFit="1" customWidth="1"/>
    <col min="12" max="12" width="7.1640625" style="9" bestFit="1" customWidth="1"/>
    <col min="13" max="16384" width="8.83203125" style="9"/>
  </cols>
  <sheetData>
    <row r="1" spans="1:12" s="6" customFormat="1" ht="24" x14ac:dyDescent="0.25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8" t="s">
        <v>6</v>
      </c>
      <c r="H1" s="8" t="s">
        <v>7</v>
      </c>
      <c r="I1" s="8" t="s">
        <v>1209</v>
      </c>
      <c r="J1" s="8" t="s">
        <v>9</v>
      </c>
      <c r="K1" s="6" t="s">
        <v>1206</v>
      </c>
      <c r="L1" s="6" t="s">
        <v>1207</v>
      </c>
    </row>
    <row r="2" spans="1:12" x14ac:dyDescent="0.25">
      <c r="A2" s="9" t="s">
        <v>10</v>
      </c>
      <c r="B2" s="9" t="s">
        <v>11</v>
      </c>
      <c r="C2" s="9" t="s">
        <v>12</v>
      </c>
      <c r="D2" s="9" t="s">
        <v>13</v>
      </c>
      <c r="E2" s="10" t="s">
        <v>14</v>
      </c>
      <c r="F2" s="10" t="s">
        <v>15</v>
      </c>
      <c r="G2" s="11">
        <v>185752.91999999995</v>
      </c>
      <c r="I2" s="11">
        <v>210</v>
      </c>
      <c r="J2" s="11">
        <v>185962.91999999995</v>
      </c>
      <c r="K2" s="12">
        <f>SUM(G2:I2)</f>
        <v>185962.91999999995</v>
      </c>
      <c r="L2" s="12">
        <f>SUM(J2-K2)</f>
        <v>0</v>
      </c>
    </row>
    <row r="3" spans="1:12" x14ac:dyDescent="0.25">
      <c r="A3" s="9" t="s">
        <v>16</v>
      </c>
      <c r="B3" s="9" t="s">
        <v>17</v>
      </c>
      <c r="C3" s="9" t="s">
        <v>12</v>
      </c>
      <c r="D3" s="9" t="s">
        <v>18</v>
      </c>
      <c r="E3" s="10" t="s">
        <v>19</v>
      </c>
      <c r="F3" s="10" t="s">
        <v>20</v>
      </c>
      <c r="G3" s="11">
        <v>155757.01999999996</v>
      </c>
      <c r="I3" s="11">
        <v>8383.1800000000039</v>
      </c>
      <c r="J3" s="11">
        <v>164140.20000000001</v>
      </c>
      <c r="K3" s="12">
        <f t="shared" ref="K3:K66" si="0">SUM(G3:I3)</f>
        <v>164140.19999999995</v>
      </c>
      <c r="L3" s="12">
        <f t="shared" ref="L3:L66" si="1">SUM(J3-K3)</f>
        <v>5.8207660913467407E-11</v>
      </c>
    </row>
    <row r="4" spans="1:12" x14ac:dyDescent="0.25">
      <c r="A4" s="9" t="s">
        <v>10</v>
      </c>
      <c r="B4" s="9" t="s">
        <v>21</v>
      </c>
      <c r="C4" s="9" t="s">
        <v>22</v>
      </c>
      <c r="D4" s="9" t="s">
        <v>23</v>
      </c>
      <c r="E4" s="10" t="s">
        <v>24</v>
      </c>
      <c r="F4" s="10" t="s">
        <v>25</v>
      </c>
      <c r="G4" s="11">
        <v>146598.39999999994</v>
      </c>
      <c r="I4" s="11">
        <v>7329.3600000000006</v>
      </c>
      <c r="J4" s="11">
        <v>153927.75999999992</v>
      </c>
      <c r="K4" s="12">
        <f t="shared" si="0"/>
        <v>153927.75999999995</v>
      </c>
      <c r="L4" s="12">
        <f t="shared" si="1"/>
        <v>-2.9103830456733704E-11</v>
      </c>
    </row>
    <row r="5" spans="1:12" x14ac:dyDescent="0.25">
      <c r="A5" s="9" t="s">
        <v>10</v>
      </c>
      <c r="B5" s="9" t="s">
        <v>26</v>
      </c>
      <c r="C5" s="9" t="s">
        <v>12</v>
      </c>
      <c r="D5" s="9" t="s">
        <v>27</v>
      </c>
      <c r="E5" s="10" t="s">
        <v>28</v>
      </c>
      <c r="F5" s="10" t="s">
        <v>29</v>
      </c>
      <c r="G5" s="11">
        <v>149580.35999999999</v>
      </c>
      <c r="I5" s="11">
        <v>980</v>
      </c>
      <c r="J5" s="11">
        <v>150560.35999999999</v>
      </c>
      <c r="K5" s="12">
        <f t="shared" si="0"/>
        <v>150560.35999999999</v>
      </c>
      <c r="L5" s="12">
        <f t="shared" si="1"/>
        <v>0</v>
      </c>
    </row>
    <row r="6" spans="1:12" x14ac:dyDescent="0.25">
      <c r="A6" s="9" t="s">
        <v>16</v>
      </c>
      <c r="B6" s="9" t="s">
        <v>30</v>
      </c>
      <c r="C6" s="9" t="s">
        <v>31</v>
      </c>
      <c r="D6" s="9" t="s">
        <v>32</v>
      </c>
      <c r="E6" s="10" t="s">
        <v>33</v>
      </c>
      <c r="F6" s="10" t="s">
        <v>20</v>
      </c>
      <c r="G6" s="11">
        <v>108260.55999999998</v>
      </c>
      <c r="I6" s="11">
        <v>36094.779999999992</v>
      </c>
      <c r="J6" s="11">
        <v>144355.34</v>
      </c>
      <c r="K6" s="12">
        <f t="shared" si="0"/>
        <v>144355.33999999997</v>
      </c>
      <c r="L6" s="12">
        <f t="shared" si="1"/>
        <v>2.9103830456733704E-11</v>
      </c>
    </row>
    <row r="7" spans="1:12" x14ac:dyDescent="0.25">
      <c r="A7" s="9" t="s">
        <v>16</v>
      </c>
      <c r="B7" s="9" t="s">
        <v>34</v>
      </c>
      <c r="C7" s="9" t="s">
        <v>31</v>
      </c>
      <c r="D7" s="9" t="s">
        <v>35</v>
      </c>
      <c r="E7" s="10" t="s">
        <v>36</v>
      </c>
      <c r="F7" s="10" t="s">
        <v>20</v>
      </c>
      <c r="G7" s="11">
        <v>109935.2</v>
      </c>
      <c r="I7" s="11">
        <v>25425.919999999998</v>
      </c>
      <c r="J7" s="11">
        <v>135361.12</v>
      </c>
      <c r="K7" s="12">
        <f t="shared" si="0"/>
        <v>135361.12</v>
      </c>
      <c r="L7" s="12">
        <f t="shared" si="1"/>
        <v>0</v>
      </c>
    </row>
    <row r="8" spans="1:12" x14ac:dyDescent="0.25">
      <c r="A8" s="9" t="s">
        <v>10</v>
      </c>
      <c r="B8" s="9" t="s">
        <v>37</v>
      </c>
      <c r="C8" s="9" t="s">
        <v>31</v>
      </c>
      <c r="D8" s="9" t="s">
        <v>38</v>
      </c>
      <c r="E8" s="10" t="s">
        <v>39</v>
      </c>
      <c r="F8" s="10" t="s">
        <v>40</v>
      </c>
      <c r="G8" s="11">
        <v>103152.54999999999</v>
      </c>
      <c r="I8" s="11">
        <v>30955.850000000002</v>
      </c>
      <c r="J8" s="11">
        <v>134108.40000000002</v>
      </c>
      <c r="K8" s="12">
        <f t="shared" si="0"/>
        <v>134108.4</v>
      </c>
      <c r="L8" s="12">
        <f t="shared" si="1"/>
        <v>2.9103830456733704E-11</v>
      </c>
    </row>
    <row r="9" spans="1:12" x14ac:dyDescent="0.25">
      <c r="A9" s="9" t="s">
        <v>10</v>
      </c>
      <c r="B9" s="9" t="s">
        <v>41</v>
      </c>
      <c r="C9" s="9" t="s">
        <v>42</v>
      </c>
      <c r="D9" s="9" t="s">
        <v>43</v>
      </c>
      <c r="E9" s="10" t="s">
        <v>44</v>
      </c>
      <c r="F9" s="10" t="s">
        <v>45</v>
      </c>
      <c r="G9" s="11">
        <v>131653.27999999994</v>
      </c>
      <c r="I9" s="11">
        <v>1692</v>
      </c>
      <c r="J9" s="11">
        <v>133345.27999999994</v>
      </c>
      <c r="K9" s="12">
        <f t="shared" si="0"/>
        <v>133345.27999999994</v>
      </c>
      <c r="L9" s="12">
        <f t="shared" si="1"/>
        <v>0</v>
      </c>
    </row>
    <row r="10" spans="1:12" x14ac:dyDescent="0.25">
      <c r="A10" s="9" t="s">
        <v>10</v>
      </c>
      <c r="B10" s="9" t="s">
        <v>46</v>
      </c>
      <c r="C10" s="9" t="s">
        <v>31</v>
      </c>
      <c r="D10" s="9" t="s">
        <v>35</v>
      </c>
      <c r="E10" s="10" t="s">
        <v>47</v>
      </c>
      <c r="F10" s="10" t="s">
        <v>48</v>
      </c>
      <c r="G10" s="11">
        <v>123431.52000000002</v>
      </c>
      <c r="H10" s="11">
        <v>3469.2</v>
      </c>
      <c r="I10" s="11">
        <v>4894</v>
      </c>
      <c r="J10" s="11">
        <v>131794.72000000003</v>
      </c>
      <c r="K10" s="12">
        <f t="shared" si="0"/>
        <v>131794.72000000003</v>
      </c>
      <c r="L10" s="12">
        <f t="shared" si="1"/>
        <v>0</v>
      </c>
    </row>
    <row r="11" spans="1:12" x14ac:dyDescent="0.25">
      <c r="A11" s="9" t="s">
        <v>10</v>
      </c>
      <c r="B11" s="9" t="s">
        <v>49</v>
      </c>
      <c r="C11" s="9" t="s">
        <v>50</v>
      </c>
      <c r="D11" s="9" t="s">
        <v>51</v>
      </c>
      <c r="E11" s="10" t="s">
        <v>52</v>
      </c>
      <c r="F11" s="10" t="s">
        <v>53</v>
      </c>
      <c r="G11" s="11">
        <v>130333.98000000004</v>
      </c>
      <c r="I11" s="11">
        <v>90</v>
      </c>
      <c r="J11" s="11">
        <v>130423.98000000004</v>
      </c>
      <c r="K11" s="12">
        <f t="shared" si="0"/>
        <v>130423.98000000004</v>
      </c>
      <c r="L11" s="12">
        <f t="shared" si="1"/>
        <v>0</v>
      </c>
    </row>
    <row r="12" spans="1:12" x14ac:dyDescent="0.25">
      <c r="A12" s="9" t="s">
        <v>10</v>
      </c>
      <c r="B12" s="9" t="s">
        <v>54</v>
      </c>
      <c r="C12" s="9" t="s">
        <v>31</v>
      </c>
      <c r="D12" s="9" t="s">
        <v>55</v>
      </c>
      <c r="E12" s="10" t="s">
        <v>56</v>
      </c>
      <c r="F12" s="10" t="s">
        <v>57</v>
      </c>
      <c r="G12" s="11">
        <v>94309.780000000028</v>
      </c>
      <c r="H12" s="11">
        <v>10715.089999999998</v>
      </c>
      <c r="I12" s="11">
        <v>24959.499999999996</v>
      </c>
      <c r="J12" s="11">
        <v>129984.37</v>
      </c>
      <c r="K12" s="12">
        <f t="shared" si="0"/>
        <v>129984.37000000002</v>
      </c>
      <c r="L12" s="12">
        <f t="shared" si="1"/>
        <v>-2.9103830456733704E-11</v>
      </c>
    </row>
    <row r="13" spans="1:12" x14ac:dyDescent="0.25">
      <c r="A13" s="9" t="s">
        <v>10</v>
      </c>
      <c r="B13" s="9" t="s">
        <v>58</v>
      </c>
      <c r="C13" s="9" t="s">
        <v>59</v>
      </c>
      <c r="D13" s="9" t="s">
        <v>60</v>
      </c>
      <c r="E13" s="10" t="s">
        <v>61</v>
      </c>
      <c r="F13" s="10" t="s">
        <v>62</v>
      </c>
      <c r="G13" s="11">
        <v>53901.949999999975</v>
      </c>
      <c r="H13" s="11">
        <v>63912.01</v>
      </c>
      <c r="I13" s="11">
        <v>11977.689999999999</v>
      </c>
      <c r="J13" s="11">
        <v>129791.65000000001</v>
      </c>
      <c r="K13" s="12">
        <f t="shared" si="0"/>
        <v>129791.64999999998</v>
      </c>
      <c r="L13" s="12">
        <f t="shared" si="1"/>
        <v>2.9103830456733704E-11</v>
      </c>
    </row>
    <row r="14" spans="1:12" x14ac:dyDescent="0.25">
      <c r="A14" s="9" t="s">
        <v>16</v>
      </c>
      <c r="B14" s="9" t="s">
        <v>63</v>
      </c>
      <c r="C14" s="9" t="s">
        <v>59</v>
      </c>
      <c r="D14" s="9" t="s">
        <v>64</v>
      </c>
      <c r="E14" s="10" t="s">
        <v>65</v>
      </c>
      <c r="F14" s="10" t="s">
        <v>20</v>
      </c>
      <c r="G14" s="11">
        <v>122917.60000000003</v>
      </c>
      <c r="I14" s="11">
        <v>5148</v>
      </c>
      <c r="J14" s="11">
        <v>128065.60000000003</v>
      </c>
      <c r="K14" s="12">
        <f t="shared" si="0"/>
        <v>128065.60000000003</v>
      </c>
      <c r="L14" s="12">
        <f t="shared" si="1"/>
        <v>0</v>
      </c>
    </row>
    <row r="15" spans="1:12" x14ac:dyDescent="0.25">
      <c r="A15" s="9" t="s">
        <v>16</v>
      </c>
      <c r="B15" s="9" t="s">
        <v>66</v>
      </c>
      <c r="C15" s="9" t="s">
        <v>31</v>
      </c>
      <c r="D15" s="9" t="s">
        <v>67</v>
      </c>
      <c r="E15" s="10" t="s">
        <v>68</v>
      </c>
      <c r="F15" s="10" t="s">
        <v>20</v>
      </c>
      <c r="G15" s="11">
        <v>84989.540000000023</v>
      </c>
      <c r="I15" s="11">
        <v>38703.82</v>
      </c>
      <c r="J15" s="11">
        <v>123693.35999999999</v>
      </c>
      <c r="K15" s="12">
        <f t="shared" si="0"/>
        <v>123693.36000000002</v>
      </c>
      <c r="L15" s="12">
        <f t="shared" si="1"/>
        <v>-2.9103830456733704E-11</v>
      </c>
    </row>
    <row r="16" spans="1:12" x14ac:dyDescent="0.25">
      <c r="A16" s="9" t="s">
        <v>10</v>
      </c>
      <c r="B16" s="9" t="s">
        <v>69</v>
      </c>
      <c r="C16" s="9" t="s">
        <v>31</v>
      </c>
      <c r="D16" s="9" t="s">
        <v>67</v>
      </c>
      <c r="E16" s="10" t="s">
        <v>70</v>
      </c>
      <c r="F16" s="10" t="s">
        <v>71</v>
      </c>
      <c r="G16" s="11">
        <v>84144.86</v>
      </c>
      <c r="I16" s="11">
        <v>38836.579999999994</v>
      </c>
      <c r="J16" s="11">
        <v>122981.44000000002</v>
      </c>
      <c r="K16" s="12">
        <f t="shared" si="0"/>
        <v>122981.44</v>
      </c>
      <c r="L16" s="12">
        <f t="shared" si="1"/>
        <v>1.4551915228366852E-11</v>
      </c>
    </row>
    <row r="17" spans="1:12" x14ac:dyDescent="0.25">
      <c r="A17" s="9" t="s">
        <v>16</v>
      </c>
      <c r="B17" s="9" t="s">
        <v>72</v>
      </c>
      <c r="C17" s="9" t="s">
        <v>31</v>
      </c>
      <c r="D17" s="9" t="s">
        <v>73</v>
      </c>
      <c r="E17" s="10" t="s">
        <v>74</v>
      </c>
      <c r="F17" s="10" t="s">
        <v>20</v>
      </c>
      <c r="G17" s="11">
        <v>84851.790000000023</v>
      </c>
      <c r="I17" s="11">
        <v>37389.769999999997</v>
      </c>
      <c r="J17" s="11">
        <v>122241.55999999997</v>
      </c>
      <c r="K17" s="12">
        <f t="shared" si="0"/>
        <v>122241.56000000003</v>
      </c>
      <c r="L17" s="12">
        <f t="shared" si="1"/>
        <v>-5.8207660913467407E-11</v>
      </c>
    </row>
    <row r="18" spans="1:12" x14ac:dyDescent="0.25">
      <c r="A18" s="9" t="s">
        <v>10</v>
      </c>
      <c r="B18" s="9" t="s">
        <v>75</v>
      </c>
      <c r="C18" s="9" t="s">
        <v>22</v>
      </c>
      <c r="D18" s="9" t="s">
        <v>76</v>
      </c>
      <c r="E18" s="10" t="s">
        <v>77</v>
      </c>
      <c r="F18" s="10" t="s">
        <v>78</v>
      </c>
      <c r="G18" s="11">
        <v>112118.31999999999</v>
      </c>
      <c r="I18" s="11">
        <v>8591.67</v>
      </c>
      <c r="J18" s="11">
        <v>120709.98999999999</v>
      </c>
      <c r="K18" s="12">
        <f t="shared" si="0"/>
        <v>120709.98999999999</v>
      </c>
      <c r="L18" s="12">
        <f t="shared" si="1"/>
        <v>0</v>
      </c>
    </row>
    <row r="19" spans="1:12" x14ac:dyDescent="0.25">
      <c r="A19" s="9" t="s">
        <v>16</v>
      </c>
      <c r="B19" s="9" t="s">
        <v>79</v>
      </c>
      <c r="C19" s="9" t="s">
        <v>31</v>
      </c>
      <c r="D19" s="9" t="s">
        <v>67</v>
      </c>
      <c r="E19" s="10" t="s">
        <v>80</v>
      </c>
      <c r="F19" s="10" t="s">
        <v>20</v>
      </c>
      <c r="G19" s="11">
        <v>77745.089999999982</v>
      </c>
      <c r="I19" s="11">
        <v>41551.83</v>
      </c>
      <c r="J19" s="11">
        <v>119296.92</v>
      </c>
      <c r="K19" s="12">
        <f t="shared" si="0"/>
        <v>119296.91999999998</v>
      </c>
      <c r="L19" s="12">
        <f t="shared" si="1"/>
        <v>1.4551915228366852E-11</v>
      </c>
    </row>
    <row r="20" spans="1:12" x14ac:dyDescent="0.25">
      <c r="A20" s="9" t="s">
        <v>16</v>
      </c>
      <c r="B20" s="9" t="s">
        <v>81</v>
      </c>
      <c r="C20" s="9" t="s">
        <v>22</v>
      </c>
      <c r="D20" s="9" t="s">
        <v>82</v>
      </c>
      <c r="E20" s="10" t="s">
        <v>83</v>
      </c>
      <c r="F20" s="10" t="s">
        <v>20</v>
      </c>
      <c r="G20" s="11">
        <v>69337.45</v>
      </c>
      <c r="H20" s="11">
        <v>30884.380000000005</v>
      </c>
      <c r="I20" s="11">
        <v>18425.680000000004</v>
      </c>
      <c r="J20" s="11">
        <v>118647.50999999998</v>
      </c>
      <c r="K20" s="12">
        <f t="shared" si="0"/>
        <v>118647.51000000001</v>
      </c>
      <c r="L20" s="12">
        <f t="shared" si="1"/>
        <v>-2.9103830456733704E-11</v>
      </c>
    </row>
    <row r="21" spans="1:12" x14ac:dyDescent="0.25">
      <c r="A21" s="9" t="s">
        <v>10</v>
      </c>
      <c r="B21" s="9" t="s">
        <v>84</v>
      </c>
      <c r="C21" s="9" t="s">
        <v>85</v>
      </c>
      <c r="D21" s="9" t="s">
        <v>86</v>
      </c>
      <c r="E21" s="10" t="s">
        <v>87</v>
      </c>
      <c r="F21" s="10" t="s">
        <v>88</v>
      </c>
      <c r="G21" s="11">
        <v>116541.45999999998</v>
      </c>
      <c r="I21" s="11">
        <v>1480.1199999999985</v>
      </c>
      <c r="J21" s="11">
        <v>118021.58000000005</v>
      </c>
      <c r="K21" s="12">
        <f t="shared" si="0"/>
        <v>118021.57999999997</v>
      </c>
      <c r="L21" s="12">
        <f t="shared" si="1"/>
        <v>7.2759576141834259E-11</v>
      </c>
    </row>
    <row r="22" spans="1:12" x14ac:dyDescent="0.25">
      <c r="A22" s="9" t="s">
        <v>16</v>
      </c>
      <c r="B22" s="9" t="s">
        <v>89</v>
      </c>
      <c r="C22" s="9" t="s">
        <v>31</v>
      </c>
      <c r="D22" s="9" t="s">
        <v>90</v>
      </c>
      <c r="E22" s="10" t="s">
        <v>91</v>
      </c>
      <c r="F22" s="10" t="s">
        <v>20</v>
      </c>
      <c r="G22" s="11">
        <v>78823.700000000012</v>
      </c>
      <c r="I22" s="11">
        <v>35617.140000000007</v>
      </c>
      <c r="J22" s="11">
        <v>114440.83999999995</v>
      </c>
      <c r="K22" s="12">
        <f t="shared" si="0"/>
        <v>114440.84000000003</v>
      </c>
      <c r="L22" s="12">
        <f t="shared" si="1"/>
        <v>-7.2759576141834259E-11</v>
      </c>
    </row>
    <row r="23" spans="1:12" x14ac:dyDescent="0.25">
      <c r="A23" s="9" t="s">
        <v>10</v>
      </c>
      <c r="B23" s="9" t="s">
        <v>92</v>
      </c>
      <c r="C23" s="9" t="s">
        <v>85</v>
      </c>
      <c r="D23" s="9" t="s">
        <v>93</v>
      </c>
      <c r="E23" s="10" t="s">
        <v>94</v>
      </c>
      <c r="F23" s="10" t="s">
        <v>95</v>
      </c>
      <c r="G23" s="11">
        <v>112691.87999999996</v>
      </c>
      <c r="I23" s="11">
        <v>795</v>
      </c>
      <c r="J23" s="11">
        <v>113486.87999999996</v>
      </c>
      <c r="K23" s="12">
        <f t="shared" si="0"/>
        <v>113486.87999999996</v>
      </c>
      <c r="L23" s="12">
        <f t="shared" si="1"/>
        <v>0</v>
      </c>
    </row>
    <row r="24" spans="1:12" x14ac:dyDescent="0.25">
      <c r="A24" s="9" t="s">
        <v>16</v>
      </c>
      <c r="B24" s="9" t="s">
        <v>96</v>
      </c>
      <c r="C24" s="9" t="s">
        <v>97</v>
      </c>
      <c r="D24" s="9" t="s">
        <v>98</v>
      </c>
      <c r="E24" s="10" t="s">
        <v>99</v>
      </c>
      <c r="F24" s="10" t="s">
        <v>20</v>
      </c>
      <c r="G24" s="11">
        <v>112505.27000000003</v>
      </c>
      <c r="I24" s="11">
        <v>945.48</v>
      </c>
      <c r="J24" s="11">
        <v>113450.75000000003</v>
      </c>
      <c r="K24" s="12">
        <f t="shared" si="0"/>
        <v>113450.75000000003</v>
      </c>
      <c r="L24" s="12">
        <f t="shared" si="1"/>
        <v>0</v>
      </c>
    </row>
    <row r="25" spans="1:12" x14ac:dyDescent="0.25">
      <c r="A25" s="9" t="s">
        <v>16</v>
      </c>
      <c r="B25" s="9" t="s">
        <v>100</v>
      </c>
      <c r="C25" s="9" t="s">
        <v>59</v>
      </c>
      <c r="D25" s="9" t="s">
        <v>60</v>
      </c>
      <c r="E25" s="10" t="s">
        <v>101</v>
      </c>
      <c r="F25" s="10" t="s">
        <v>20</v>
      </c>
      <c r="G25" s="11">
        <v>48941.109999999979</v>
      </c>
      <c r="H25" s="11">
        <v>51856.99</v>
      </c>
      <c r="I25" s="11">
        <v>12227.330000000002</v>
      </c>
      <c r="J25" s="11">
        <v>113025.42999999996</v>
      </c>
      <c r="K25" s="12">
        <f t="shared" si="0"/>
        <v>113025.42999999998</v>
      </c>
      <c r="L25" s="12">
        <f t="shared" si="1"/>
        <v>-1.4551915228366852E-11</v>
      </c>
    </row>
    <row r="26" spans="1:12" x14ac:dyDescent="0.25">
      <c r="A26" s="9" t="s">
        <v>16</v>
      </c>
      <c r="B26" s="9" t="s">
        <v>102</v>
      </c>
      <c r="C26" s="9" t="s">
        <v>59</v>
      </c>
      <c r="D26" s="9" t="s">
        <v>103</v>
      </c>
      <c r="E26" s="10" t="s">
        <v>104</v>
      </c>
      <c r="F26" s="10" t="s">
        <v>20</v>
      </c>
      <c r="G26" s="11">
        <v>39722.629999999997</v>
      </c>
      <c r="H26" s="11">
        <v>52064.189999999995</v>
      </c>
      <c r="I26" s="11">
        <v>19215.73</v>
      </c>
      <c r="J26" s="11">
        <v>111002.54999999999</v>
      </c>
      <c r="K26" s="12">
        <f t="shared" si="0"/>
        <v>111002.54999999999</v>
      </c>
      <c r="L26" s="12">
        <f t="shared" si="1"/>
        <v>0</v>
      </c>
    </row>
    <row r="27" spans="1:12" x14ac:dyDescent="0.25">
      <c r="A27" s="9" t="s">
        <v>16</v>
      </c>
      <c r="B27" s="9" t="s">
        <v>105</v>
      </c>
      <c r="C27" s="9" t="s">
        <v>106</v>
      </c>
      <c r="D27" s="9" t="s">
        <v>107</v>
      </c>
      <c r="E27" s="10" t="s">
        <v>108</v>
      </c>
      <c r="F27" s="10" t="s">
        <v>20</v>
      </c>
      <c r="G27" s="11">
        <v>108491.94999999998</v>
      </c>
      <c r="I27" s="11">
        <v>2018</v>
      </c>
      <c r="J27" s="11">
        <v>110509.94999999998</v>
      </c>
      <c r="K27" s="12">
        <f t="shared" si="0"/>
        <v>110509.94999999998</v>
      </c>
      <c r="L27" s="12">
        <f t="shared" si="1"/>
        <v>0</v>
      </c>
    </row>
    <row r="28" spans="1:12" x14ac:dyDescent="0.25">
      <c r="A28" s="9" t="s">
        <v>16</v>
      </c>
      <c r="B28" s="9" t="s">
        <v>109</v>
      </c>
      <c r="C28" s="9" t="s">
        <v>59</v>
      </c>
      <c r="D28" s="9" t="s">
        <v>110</v>
      </c>
      <c r="E28" s="10" t="s">
        <v>111</v>
      </c>
      <c r="F28" s="10" t="s">
        <v>20</v>
      </c>
      <c r="G28" s="11">
        <v>50778.210000000006</v>
      </c>
      <c r="H28" s="11">
        <v>43548.02</v>
      </c>
      <c r="I28" s="11">
        <v>15574.8</v>
      </c>
      <c r="J28" s="11">
        <v>109901.03000000001</v>
      </c>
      <c r="K28" s="12">
        <f t="shared" si="0"/>
        <v>109901.03000000001</v>
      </c>
      <c r="L28" s="12">
        <f t="shared" si="1"/>
        <v>0</v>
      </c>
    </row>
    <row r="29" spans="1:12" x14ac:dyDescent="0.25">
      <c r="A29" s="9" t="s">
        <v>16</v>
      </c>
      <c r="B29" s="9" t="s">
        <v>112</v>
      </c>
      <c r="C29" s="9" t="s">
        <v>31</v>
      </c>
      <c r="D29" s="9" t="s">
        <v>38</v>
      </c>
      <c r="E29" s="10" t="s">
        <v>113</v>
      </c>
      <c r="F29" s="10" t="s">
        <v>20</v>
      </c>
      <c r="G29" s="11">
        <v>80627.48000000001</v>
      </c>
      <c r="I29" s="11">
        <v>28404.350000000006</v>
      </c>
      <c r="J29" s="11">
        <v>109031.83</v>
      </c>
      <c r="K29" s="12">
        <f t="shared" si="0"/>
        <v>109031.83000000002</v>
      </c>
      <c r="L29" s="12">
        <f t="shared" si="1"/>
        <v>-1.4551915228366852E-11</v>
      </c>
    </row>
    <row r="30" spans="1:12" x14ac:dyDescent="0.25">
      <c r="A30" s="9" t="s">
        <v>16</v>
      </c>
      <c r="B30" s="9" t="s">
        <v>114</v>
      </c>
      <c r="C30" s="9" t="s">
        <v>31</v>
      </c>
      <c r="D30" s="9" t="s">
        <v>38</v>
      </c>
      <c r="E30" s="10" t="s">
        <v>115</v>
      </c>
      <c r="F30" s="10" t="s">
        <v>20</v>
      </c>
      <c r="G30" s="11">
        <v>75026.62</v>
      </c>
      <c r="I30" s="11">
        <v>33508.590000000004</v>
      </c>
      <c r="J30" s="11">
        <v>108535.20999999998</v>
      </c>
      <c r="K30" s="12">
        <f t="shared" si="0"/>
        <v>108535.20999999999</v>
      </c>
      <c r="L30" s="12">
        <f t="shared" si="1"/>
        <v>-1.4551915228366852E-11</v>
      </c>
    </row>
    <row r="31" spans="1:12" x14ac:dyDescent="0.25">
      <c r="A31" s="9" t="s">
        <v>16</v>
      </c>
      <c r="B31" s="9" t="s">
        <v>116</v>
      </c>
      <c r="C31" s="9" t="s">
        <v>59</v>
      </c>
      <c r="D31" s="9" t="s">
        <v>117</v>
      </c>
      <c r="E31" s="10" t="s">
        <v>118</v>
      </c>
      <c r="F31" s="10" t="s">
        <v>20</v>
      </c>
      <c r="G31" s="11">
        <v>95571.599999999977</v>
      </c>
      <c r="H31" s="11">
        <v>7570.78</v>
      </c>
      <c r="I31" s="11">
        <v>5070.1399999999994</v>
      </c>
      <c r="J31" s="11">
        <v>108212.51999999997</v>
      </c>
      <c r="K31" s="12">
        <f t="shared" si="0"/>
        <v>108212.51999999997</v>
      </c>
      <c r="L31" s="12">
        <f t="shared" si="1"/>
        <v>0</v>
      </c>
    </row>
    <row r="32" spans="1:12" x14ac:dyDescent="0.25">
      <c r="A32" s="9" t="s">
        <v>10</v>
      </c>
      <c r="B32" s="9" t="s">
        <v>119</v>
      </c>
      <c r="C32" s="9" t="s">
        <v>22</v>
      </c>
      <c r="D32" s="9" t="s">
        <v>120</v>
      </c>
      <c r="E32" s="10" t="s">
        <v>121</v>
      </c>
      <c r="F32" s="10" t="s">
        <v>122</v>
      </c>
      <c r="G32" s="11">
        <v>101635.68000000007</v>
      </c>
      <c r="I32" s="11">
        <v>6517.0799999999981</v>
      </c>
      <c r="J32" s="11">
        <v>108152.75999999995</v>
      </c>
      <c r="K32" s="12">
        <f t="shared" si="0"/>
        <v>108152.76000000007</v>
      </c>
      <c r="L32" s="12">
        <f t="shared" si="1"/>
        <v>-1.1641532182693481E-10</v>
      </c>
    </row>
    <row r="33" spans="1:12" x14ac:dyDescent="0.25">
      <c r="A33" s="9" t="s">
        <v>16</v>
      </c>
      <c r="B33" s="9" t="s">
        <v>123</v>
      </c>
      <c r="C33" s="9" t="s">
        <v>124</v>
      </c>
      <c r="D33" s="9" t="s">
        <v>125</v>
      </c>
      <c r="E33" s="10" t="s">
        <v>126</v>
      </c>
      <c r="F33" s="10" t="s">
        <v>20</v>
      </c>
      <c r="G33" s="11">
        <v>105939.94999999998</v>
      </c>
      <c r="I33" s="11">
        <v>1558</v>
      </c>
      <c r="J33" s="11">
        <v>107497.95</v>
      </c>
      <c r="K33" s="12">
        <f t="shared" si="0"/>
        <v>107497.94999999998</v>
      </c>
      <c r="L33" s="12">
        <f t="shared" si="1"/>
        <v>1.4551915228366852E-11</v>
      </c>
    </row>
    <row r="34" spans="1:12" x14ac:dyDescent="0.25">
      <c r="A34" s="9" t="s">
        <v>10</v>
      </c>
      <c r="B34" s="9" t="s">
        <v>127</v>
      </c>
      <c r="C34" s="9" t="s">
        <v>22</v>
      </c>
      <c r="D34" s="9" t="s">
        <v>82</v>
      </c>
      <c r="E34" s="10" t="s">
        <v>128</v>
      </c>
      <c r="F34" s="10" t="s">
        <v>129</v>
      </c>
      <c r="G34" s="11">
        <v>76121.429999999993</v>
      </c>
      <c r="H34" s="11">
        <v>11694.17</v>
      </c>
      <c r="I34" s="11">
        <v>19056.740000000002</v>
      </c>
      <c r="J34" s="11">
        <v>106872.34</v>
      </c>
      <c r="K34" s="12">
        <f t="shared" si="0"/>
        <v>106872.34</v>
      </c>
      <c r="L34" s="12">
        <f t="shared" si="1"/>
        <v>0</v>
      </c>
    </row>
    <row r="35" spans="1:12" x14ac:dyDescent="0.25">
      <c r="A35" s="9" t="s">
        <v>16</v>
      </c>
      <c r="B35" s="9" t="s">
        <v>130</v>
      </c>
      <c r="C35" s="9" t="s">
        <v>22</v>
      </c>
      <c r="D35" s="9" t="s">
        <v>82</v>
      </c>
      <c r="E35" s="10" t="s">
        <v>131</v>
      </c>
      <c r="F35" s="10" t="s">
        <v>20</v>
      </c>
      <c r="G35" s="11">
        <v>76459.689999999988</v>
      </c>
      <c r="H35" s="11">
        <v>6502.9500000000007</v>
      </c>
      <c r="I35" s="11">
        <v>21571.639999999996</v>
      </c>
      <c r="J35" s="11">
        <v>104534.28</v>
      </c>
      <c r="K35" s="12">
        <f t="shared" si="0"/>
        <v>104534.27999999998</v>
      </c>
      <c r="L35" s="12">
        <f t="shared" si="1"/>
        <v>1.4551915228366852E-11</v>
      </c>
    </row>
    <row r="36" spans="1:12" x14ac:dyDescent="0.25">
      <c r="A36" s="9" t="s">
        <v>16</v>
      </c>
      <c r="B36" s="9" t="s">
        <v>132</v>
      </c>
      <c r="C36" s="9" t="s">
        <v>31</v>
      </c>
      <c r="D36" s="9" t="s">
        <v>38</v>
      </c>
      <c r="E36" s="10" t="s">
        <v>133</v>
      </c>
      <c r="F36" s="10" t="s">
        <v>20</v>
      </c>
      <c r="G36" s="11">
        <v>72329.509999999995</v>
      </c>
      <c r="I36" s="11">
        <v>31955.58</v>
      </c>
      <c r="J36" s="11">
        <v>104285.09000000001</v>
      </c>
      <c r="K36" s="12">
        <f t="shared" si="0"/>
        <v>104285.09</v>
      </c>
      <c r="L36" s="12">
        <f t="shared" si="1"/>
        <v>1.4551915228366852E-11</v>
      </c>
    </row>
    <row r="37" spans="1:12" x14ac:dyDescent="0.25">
      <c r="A37" s="9" t="s">
        <v>16</v>
      </c>
      <c r="B37" s="9" t="s">
        <v>134</v>
      </c>
      <c r="C37" s="9" t="s">
        <v>31</v>
      </c>
      <c r="D37" s="9" t="s">
        <v>135</v>
      </c>
      <c r="E37" s="10" t="s">
        <v>136</v>
      </c>
      <c r="F37" s="10" t="s">
        <v>20</v>
      </c>
      <c r="G37" s="11">
        <v>72671.290000000023</v>
      </c>
      <c r="I37" s="11">
        <v>30606.559999999998</v>
      </c>
      <c r="J37" s="11">
        <v>103277.84999999998</v>
      </c>
      <c r="K37" s="12">
        <f t="shared" si="0"/>
        <v>103277.85000000002</v>
      </c>
      <c r="L37" s="12">
        <f t="shared" si="1"/>
        <v>-4.3655745685100555E-11</v>
      </c>
    </row>
    <row r="38" spans="1:12" x14ac:dyDescent="0.25">
      <c r="A38" s="9" t="s">
        <v>10</v>
      </c>
      <c r="B38" s="9" t="s">
        <v>137</v>
      </c>
      <c r="C38" s="9" t="s">
        <v>59</v>
      </c>
      <c r="D38" s="9" t="s">
        <v>103</v>
      </c>
      <c r="E38" s="10" t="s">
        <v>77</v>
      </c>
      <c r="F38" s="10" t="s">
        <v>138</v>
      </c>
      <c r="G38" s="11">
        <v>52247.939999999988</v>
      </c>
      <c r="H38" s="11">
        <v>25662</v>
      </c>
      <c r="I38" s="11">
        <v>24890.449999999997</v>
      </c>
      <c r="J38" s="11">
        <v>102800.39000000003</v>
      </c>
      <c r="K38" s="12">
        <f t="shared" si="0"/>
        <v>102800.38999999998</v>
      </c>
      <c r="L38" s="12">
        <f t="shared" si="1"/>
        <v>4.3655745685100555E-11</v>
      </c>
    </row>
    <row r="39" spans="1:12" x14ac:dyDescent="0.25">
      <c r="A39" s="9" t="s">
        <v>16</v>
      </c>
      <c r="B39" s="9" t="s">
        <v>139</v>
      </c>
      <c r="C39" s="9" t="s">
        <v>140</v>
      </c>
      <c r="D39" s="9" t="s">
        <v>141</v>
      </c>
      <c r="E39" s="10" t="s">
        <v>142</v>
      </c>
      <c r="F39" s="10" t="s">
        <v>20</v>
      </c>
      <c r="G39" s="11">
        <v>100454.85999999997</v>
      </c>
      <c r="I39" s="11">
        <v>2286</v>
      </c>
      <c r="J39" s="11">
        <v>102740.85999999997</v>
      </c>
      <c r="K39" s="12">
        <f t="shared" si="0"/>
        <v>102740.85999999997</v>
      </c>
      <c r="L39" s="12">
        <f t="shared" si="1"/>
        <v>0</v>
      </c>
    </row>
    <row r="40" spans="1:12" x14ac:dyDescent="0.25">
      <c r="A40" s="9" t="s">
        <v>16</v>
      </c>
      <c r="B40" s="9" t="s">
        <v>143</v>
      </c>
      <c r="C40" s="9" t="s">
        <v>59</v>
      </c>
      <c r="D40" s="9" t="s">
        <v>144</v>
      </c>
      <c r="E40" s="10" t="s">
        <v>145</v>
      </c>
      <c r="F40" s="10" t="s">
        <v>20</v>
      </c>
      <c r="G40" s="11">
        <v>92976</v>
      </c>
      <c r="I40" s="11">
        <v>6564.04</v>
      </c>
      <c r="J40" s="11">
        <v>99540.04</v>
      </c>
      <c r="K40" s="12">
        <f t="shared" si="0"/>
        <v>99540.04</v>
      </c>
      <c r="L40" s="12">
        <f t="shared" si="1"/>
        <v>0</v>
      </c>
    </row>
    <row r="41" spans="1:12" x14ac:dyDescent="0.25">
      <c r="A41" s="9" t="s">
        <v>16</v>
      </c>
      <c r="B41" s="9" t="s">
        <v>146</v>
      </c>
      <c r="C41" s="9" t="s">
        <v>31</v>
      </c>
      <c r="D41" s="9" t="s">
        <v>147</v>
      </c>
      <c r="E41" s="10" t="s">
        <v>148</v>
      </c>
      <c r="F41" s="10" t="s">
        <v>20</v>
      </c>
      <c r="G41" s="11">
        <v>78024.859999999986</v>
      </c>
      <c r="H41" s="11">
        <v>5060.0399999999991</v>
      </c>
      <c r="I41" s="11">
        <v>16102.550000000003</v>
      </c>
      <c r="J41" s="11">
        <v>99187.449999999983</v>
      </c>
      <c r="K41" s="12">
        <f t="shared" si="0"/>
        <v>99187.449999999983</v>
      </c>
      <c r="L41" s="12">
        <f t="shared" si="1"/>
        <v>0</v>
      </c>
    </row>
    <row r="42" spans="1:12" x14ac:dyDescent="0.25">
      <c r="A42" s="9" t="s">
        <v>16</v>
      </c>
      <c r="B42" s="9" t="s">
        <v>149</v>
      </c>
      <c r="C42" s="9" t="s">
        <v>22</v>
      </c>
      <c r="D42" s="9" t="s">
        <v>82</v>
      </c>
      <c r="E42" s="10" t="s">
        <v>150</v>
      </c>
      <c r="F42" s="10" t="s">
        <v>20</v>
      </c>
      <c r="G42" s="11">
        <v>58352.819999999985</v>
      </c>
      <c r="H42" s="11">
        <v>21998.26</v>
      </c>
      <c r="I42" s="11">
        <v>18678.629999999997</v>
      </c>
      <c r="J42" s="11">
        <v>99029.710000000021</v>
      </c>
      <c r="K42" s="12">
        <f t="shared" si="0"/>
        <v>99029.709999999992</v>
      </c>
      <c r="L42" s="12">
        <f t="shared" si="1"/>
        <v>2.9103830456733704E-11</v>
      </c>
    </row>
    <row r="43" spans="1:12" x14ac:dyDescent="0.25">
      <c r="A43" s="9" t="s">
        <v>16</v>
      </c>
      <c r="B43" s="9" t="s">
        <v>151</v>
      </c>
      <c r="C43" s="9" t="s">
        <v>22</v>
      </c>
      <c r="D43" s="9" t="s">
        <v>152</v>
      </c>
      <c r="E43" s="10" t="s">
        <v>153</v>
      </c>
      <c r="F43" s="10" t="s">
        <v>20</v>
      </c>
      <c r="G43" s="11">
        <v>66444.12000000001</v>
      </c>
      <c r="H43" s="11">
        <v>9796.83</v>
      </c>
      <c r="I43" s="11">
        <v>22686.66</v>
      </c>
      <c r="J43" s="11">
        <v>98927.610000000015</v>
      </c>
      <c r="K43" s="12">
        <f t="shared" si="0"/>
        <v>98927.610000000015</v>
      </c>
      <c r="L43" s="12">
        <f t="shared" si="1"/>
        <v>0</v>
      </c>
    </row>
    <row r="44" spans="1:12" x14ac:dyDescent="0.25">
      <c r="A44" s="9" t="s">
        <v>10</v>
      </c>
      <c r="B44" s="9" t="s">
        <v>154</v>
      </c>
      <c r="C44" s="9" t="s">
        <v>155</v>
      </c>
      <c r="D44" s="9" t="s">
        <v>156</v>
      </c>
      <c r="E44" s="10" t="s">
        <v>157</v>
      </c>
      <c r="F44" s="10" t="s">
        <v>158</v>
      </c>
      <c r="G44" s="11">
        <v>94431.040000000008</v>
      </c>
      <c r="I44" s="11">
        <v>3125</v>
      </c>
      <c r="J44" s="11">
        <v>97556.040000000008</v>
      </c>
      <c r="K44" s="12">
        <f t="shared" si="0"/>
        <v>97556.040000000008</v>
      </c>
      <c r="L44" s="12">
        <f t="shared" si="1"/>
        <v>0</v>
      </c>
    </row>
    <row r="45" spans="1:12" x14ac:dyDescent="0.25">
      <c r="A45" s="9" t="s">
        <v>16</v>
      </c>
      <c r="B45" s="9" t="s">
        <v>159</v>
      </c>
      <c r="C45" s="9" t="s">
        <v>22</v>
      </c>
      <c r="D45" s="9" t="s">
        <v>152</v>
      </c>
      <c r="E45" s="10" t="s">
        <v>160</v>
      </c>
      <c r="F45" s="10" t="s">
        <v>20</v>
      </c>
      <c r="G45" s="11">
        <v>89788.080000000016</v>
      </c>
      <c r="I45" s="11">
        <v>7567.1700000000037</v>
      </c>
      <c r="J45" s="11">
        <v>97355.250000000044</v>
      </c>
      <c r="K45" s="12">
        <f t="shared" si="0"/>
        <v>97355.250000000015</v>
      </c>
      <c r="L45" s="12">
        <f t="shared" si="1"/>
        <v>2.9103830456733704E-11</v>
      </c>
    </row>
    <row r="46" spans="1:12" x14ac:dyDescent="0.25">
      <c r="A46" s="9" t="s">
        <v>16</v>
      </c>
      <c r="B46" s="9" t="s">
        <v>161</v>
      </c>
      <c r="C46" s="9" t="s">
        <v>22</v>
      </c>
      <c r="D46" s="9" t="s">
        <v>82</v>
      </c>
      <c r="E46" s="10" t="s">
        <v>162</v>
      </c>
      <c r="F46" s="10" t="s">
        <v>20</v>
      </c>
      <c r="G46" s="11">
        <v>62987.62</v>
      </c>
      <c r="H46" s="11">
        <v>19143.239999999998</v>
      </c>
      <c r="I46" s="11">
        <v>15138.79</v>
      </c>
      <c r="J46" s="11">
        <v>97269.65</v>
      </c>
      <c r="K46" s="12">
        <f t="shared" si="0"/>
        <v>97269.65</v>
      </c>
      <c r="L46" s="12">
        <f t="shared" si="1"/>
        <v>0</v>
      </c>
    </row>
    <row r="47" spans="1:12" x14ac:dyDescent="0.25">
      <c r="A47" s="9" t="s">
        <v>16</v>
      </c>
      <c r="B47" s="9" t="s">
        <v>163</v>
      </c>
      <c r="C47" s="9" t="s">
        <v>12</v>
      </c>
      <c r="D47" s="9" t="s">
        <v>27</v>
      </c>
      <c r="E47" s="10" t="s">
        <v>164</v>
      </c>
      <c r="F47" s="10" t="s">
        <v>20</v>
      </c>
      <c r="G47" s="11">
        <v>94917.929999999978</v>
      </c>
      <c r="I47" s="11">
        <v>1752</v>
      </c>
      <c r="J47" s="11">
        <v>96669.929999999978</v>
      </c>
      <c r="K47" s="12">
        <f t="shared" si="0"/>
        <v>96669.929999999978</v>
      </c>
      <c r="L47" s="12">
        <f t="shared" si="1"/>
        <v>0</v>
      </c>
    </row>
    <row r="48" spans="1:12" x14ac:dyDescent="0.25">
      <c r="A48" s="9" t="s">
        <v>10</v>
      </c>
      <c r="B48" s="9" t="s">
        <v>165</v>
      </c>
      <c r="C48" s="9" t="s">
        <v>59</v>
      </c>
      <c r="D48" s="9" t="s">
        <v>117</v>
      </c>
      <c r="E48" s="10" t="s">
        <v>61</v>
      </c>
      <c r="F48" s="10" t="s">
        <v>166</v>
      </c>
      <c r="G48" s="11">
        <v>88168.089999999953</v>
      </c>
      <c r="H48" s="11">
        <v>3572.4</v>
      </c>
      <c r="I48" s="11">
        <v>4784.78</v>
      </c>
      <c r="J48" s="11">
        <v>96525.26999999996</v>
      </c>
      <c r="K48" s="12">
        <f t="shared" si="0"/>
        <v>96525.269999999946</v>
      </c>
      <c r="L48" s="12">
        <f t="shared" si="1"/>
        <v>1.4551915228366852E-11</v>
      </c>
    </row>
    <row r="49" spans="1:12" x14ac:dyDescent="0.25">
      <c r="A49" s="9" t="s">
        <v>16</v>
      </c>
      <c r="B49" s="9" t="s">
        <v>167</v>
      </c>
      <c r="C49" s="9" t="s">
        <v>59</v>
      </c>
      <c r="D49" s="9" t="s">
        <v>60</v>
      </c>
      <c r="E49" s="10" t="s">
        <v>168</v>
      </c>
      <c r="F49" s="10" t="s">
        <v>20</v>
      </c>
      <c r="G49" s="11">
        <v>42951.89</v>
      </c>
      <c r="H49" s="11">
        <v>23195.55</v>
      </c>
      <c r="I49" s="11">
        <v>30190.03</v>
      </c>
      <c r="J49" s="11">
        <v>96337.47</v>
      </c>
      <c r="K49" s="12">
        <f t="shared" si="0"/>
        <v>96337.47</v>
      </c>
      <c r="L49" s="12">
        <f t="shared" si="1"/>
        <v>0</v>
      </c>
    </row>
    <row r="50" spans="1:12" x14ac:dyDescent="0.25">
      <c r="A50" s="9" t="s">
        <v>10</v>
      </c>
      <c r="B50" s="9" t="s">
        <v>169</v>
      </c>
      <c r="C50" s="9" t="s">
        <v>170</v>
      </c>
      <c r="D50" s="9" t="s">
        <v>171</v>
      </c>
      <c r="E50" s="10" t="s">
        <v>172</v>
      </c>
      <c r="F50" s="10" t="s">
        <v>173</v>
      </c>
      <c r="G50" s="11">
        <v>94392.540000000037</v>
      </c>
      <c r="I50" s="11">
        <v>1848</v>
      </c>
      <c r="J50" s="11">
        <v>96240.540000000023</v>
      </c>
      <c r="K50" s="12">
        <f t="shared" si="0"/>
        <v>96240.540000000037</v>
      </c>
      <c r="L50" s="12">
        <f t="shared" si="1"/>
        <v>-1.4551915228366852E-11</v>
      </c>
    </row>
    <row r="51" spans="1:12" x14ac:dyDescent="0.25">
      <c r="A51" s="9" t="s">
        <v>16</v>
      </c>
      <c r="B51" s="9" t="s">
        <v>174</v>
      </c>
      <c r="C51" s="9" t="s">
        <v>97</v>
      </c>
      <c r="D51" s="9" t="s">
        <v>175</v>
      </c>
      <c r="E51" s="10" t="s">
        <v>176</v>
      </c>
      <c r="F51" s="10" t="s">
        <v>20</v>
      </c>
      <c r="G51" s="11">
        <v>95410.71</v>
      </c>
      <c r="I51" s="11">
        <v>442.49</v>
      </c>
      <c r="J51" s="11">
        <v>95853.200000000012</v>
      </c>
      <c r="K51" s="12">
        <f t="shared" si="0"/>
        <v>95853.200000000012</v>
      </c>
      <c r="L51" s="12">
        <f t="shared" si="1"/>
        <v>0</v>
      </c>
    </row>
    <row r="52" spans="1:12" x14ac:dyDescent="0.25">
      <c r="A52" s="9" t="s">
        <v>10</v>
      </c>
      <c r="B52" s="9" t="s">
        <v>177</v>
      </c>
      <c r="C52" s="9" t="s">
        <v>22</v>
      </c>
      <c r="D52" s="9" t="s">
        <v>82</v>
      </c>
      <c r="E52" s="10" t="s">
        <v>178</v>
      </c>
      <c r="F52" s="10" t="s">
        <v>179</v>
      </c>
      <c r="G52" s="11">
        <v>55286.54</v>
      </c>
      <c r="H52" s="11">
        <v>8259.8000000000011</v>
      </c>
      <c r="I52" s="11">
        <v>30390.22</v>
      </c>
      <c r="J52" s="11">
        <v>93936.560000000012</v>
      </c>
      <c r="K52" s="12">
        <f t="shared" si="0"/>
        <v>93936.56</v>
      </c>
      <c r="L52" s="12">
        <f t="shared" si="1"/>
        <v>1.4551915228366852E-11</v>
      </c>
    </row>
    <row r="53" spans="1:12" x14ac:dyDescent="0.25">
      <c r="A53" s="9" t="s">
        <v>10</v>
      </c>
      <c r="B53" s="9" t="s">
        <v>180</v>
      </c>
      <c r="C53" s="9" t="s">
        <v>22</v>
      </c>
      <c r="D53" s="9" t="s">
        <v>181</v>
      </c>
      <c r="E53" s="10" t="s">
        <v>182</v>
      </c>
      <c r="F53" s="10" t="s">
        <v>183</v>
      </c>
      <c r="G53" s="11">
        <v>55611.489999999976</v>
      </c>
      <c r="H53" s="11">
        <v>26358.850000000002</v>
      </c>
      <c r="I53" s="11">
        <v>11763.820000000005</v>
      </c>
      <c r="J53" s="11">
        <v>93734.159999999989</v>
      </c>
      <c r="K53" s="12">
        <f t="shared" si="0"/>
        <v>93734.159999999989</v>
      </c>
      <c r="L53" s="12">
        <f t="shared" si="1"/>
        <v>0</v>
      </c>
    </row>
    <row r="54" spans="1:12" x14ac:dyDescent="0.25">
      <c r="A54" s="9" t="s">
        <v>10</v>
      </c>
      <c r="B54" s="9" t="s">
        <v>184</v>
      </c>
      <c r="C54" s="9" t="s">
        <v>185</v>
      </c>
      <c r="D54" s="9" t="s">
        <v>186</v>
      </c>
      <c r="E54" s="10" t="s">
        <v>187</v>
      </c>
      <c r="F54" s="10" t="s">
        <v>188</v>
      </c>
      <c r="G54" s="11">
        <v>91153.950000000012</v>
      </c>
      <c r="I54" s="11">
        <v>2554</v>
      </c>
      <c r="J54" s="11">
        <v>93707.950000000012</v>
      </c>
      <c r="K54" s="12">
        <f t="shared" si="0"/>
        <v>93707.950000000012</v>
      </c>
      <c r="L54" s="12">
        <f t="shared" si="1"/>
        <v>0</v>
      </c>
    </row>
    <row r="55" spans="1:12" x14ac:dyDescent="0.25">
      <c r="A55" s="9" t="s">
        <v>16</v>
      </c>
      <c r="B55" s="9" t="s">
        <v>189</v>
      </c>
      <c r="C55" s="9" t="s">
        <v>31</v>
      </c>
      <c r="D55" s="9" t="s">
        <v>67</v>
      </c>
      <c r="E55" s="10" t="s">
        <v>190</v>
      </c>
      <c r="F55" s="10" t="s">
        <v>20</v>
      </c>
      <c r="G55" s="11">
        <v>70559.140000000014</v>
      </c>
      <c r="I55" s="11">
        <v>22833.930000000004</v>
      </c>
      <c r="J55" s="11">
        <v>93393.07</v>
      </c>
      <c r="K55" s="12">
        <f t="shared" si="0"/>
        <v>93393.070000000022</v>
      </c>
      <c r="L55" s="12">
        <f t="shared" si="1"/>
        <v>-1.4551915228366852E-11</v>
      </c>
    </row>
    <row r="56" spans="1:12" x14ac:dyDescent="0.25">
      <c r="A56" s="9" t="s">
        <v>16</v>
      </c>
      <c r="B56" s="9" t="s">
        <v>191</v>
      </c>
      <c r="C56" s="9" t="s">
        <v>192</v>
      </c>
      <c r="D56" s="9" t="s">
        <v>193</v>
      </c>
      <c r="E56" s="10" t="s">
        <v>194</v>
      </c>
      <c r="F56" s="10" t="s">
        <v>20</v>
      </c>
      <c r="G56" s="11">
        <v>91638.669999999969</v>
      </c>
      <c r="I56" s="11">
        <v>1330</v>
      </c>
      <c r="J56" s="11">
        <v>92968.669999999969</v>
      </c>
      <c r="K56" s="12">
        <f t="shared" si="0"/>
        <v>92968.669999999969</v>
      </c>
      <c r="L56" s="12">
        <f t="shared" si="1"/>
        <v>0</v>
      </c>
    </row>
    <row r="57" spans="1:12" x14ac:dyDescent="0.25">
      <c r="A57" s="9" t="s">
        <v>16</v>
      </c>
      <c r="B57" s="9" t="s">
        <v>195</v>
      </c>
      <c r="C57" s="9" t="s">
        <v>22</v>
      </c>
      <c r="D57" s="9" t="s">
        <v>152</v>
      </c>
      <c r="E57" s="10" t="s">
        <v>150</v>
      </c>
      <c r="F57" s="10" t="s">
        <v>20</v>
      </c>
      <c r="G57" s="11">
        <v>86265</v>
      </c>
      <c r="I57" s="11">
        <v>6498.1100000000024</v>
      </c>
      <c r="J57" s="11">
        <v>92763.11000000003</v>
      </c>
      <c r="K57" s="12">
        <f t="shared" si="0"/>
        <v>92763.11</v>
      </c>
      <c r="L57" s="12">
        <f t="shared" si="1"/>
        <v>2.9103830456733704E-11</v>
      </c>
    </row>
    <row r="58" spans="1:12" x14ac:dyDescent="0.25">
      <c r="A58" s="9" t="s">
        <v>16</v>
      </c>
      <c r="B58" s="9" t="s">
        <v>196</v>
      </c>
      <c r="C58" s="9" t="s">
        <v>31</v>
      </c>
      <c r="D58" s="9" t="s">
        <v>67</v>
      </c>
      <c r="E58" s="10" t="s">
        <v>197</v>
      </c>
      <c r="F58" s="10" t="s">
        <v>20</v>
      </c>
      <c r="G58" s="11">
        <v>71838.099999999991</v>
      </c>
      <c r="I58" s="11">
        <v>20857.859999999997</v>
      </c>
      <c r="J58" s="11">
        <v>92695.959999999992</v>
      </c>
      <c r="K58" s="12">
        <f t="shared" si="0"/>
        <v>92695.959999999992</v>
      </c>
      <c r="L58" s="12">
        <f t="shared" si="1"/>
        <v>0</v>
      </c>
    </row>
    <row r="59" spans="1:12" x14ac:dyDescent="0.25">
      <c r="A59" s="9" t="s">
        <v>16</v>
      </c>
      <c r="B59" s="9" t="s">
        <v>198</v>
      </c>
      <c r="C59" s="9" t="s">
        <v>59</v>
      </c>
      <c r="D59" s="9" t="s">
        <v>117</v>
      </c>
      <c r="E59" s="10" t="s">
        <v>199</v>
      </c>
      <c r="F59" s="10" t="s">
        <v>20</v>
      </c>
      <c r="G59" s="11">
        <v>62738.889999999992</v>
      </c>
      <c r="H59" s="11">
        <v>17470.120000000003</v>
      </c>
      <c r="I59" s="11">
        <v>11316.590000000002</v>
      </c>
      <c r="J59" s="11">
        <v>91525.599999999991</v>
      </c>
      <c r="K59" s="12">
        <f t="shared" si="0"/>
        <v>91525.599999999991</v>
      </c>
      <c r="L59" s="12">
        <f t="shared" si="1"/>
        <v>0</v>
      </c>
    </row>
    <row r="60" spans="1:12" x14ac:dyDescent="0.25">
      <c r="A60" s="9" t="s">
        <v>10</v>
      </c>
      <c r="B60" s="9" t="s">
        <v>200</v>
      </c>
      <c r="C60" s="9" t="s">
        <v>22</v>
      </c>
      <c r="D60" s="9" t="s">
        <v>201</v>
      </c>
      <c r="E60" s="10" t="s">
        <v>202</v>
      </c>
      <c r="F60" s="10" t="s">
        <v>203</v>
      </c>
      <c r="G60" s="11">
        <v>62152.08</v>
      </c>
      <c r="H60" s="11">
        <v>6834.3799999999992</v>
      </c>
      <c r="I60" s="11">
        <v>22534.690000000006</v>
      </c>
      <c r="J60" s="11">
        <v>91521.150000000023</v>
      </c>
      <c r="K60" s="12">
        <f t="shared" si="0"/>
        <v>91521.150000000009</v>
      </c>
      <c r="L60" s="12">
        <f t="shared" si="1"/>
        <v>1.4551915228366852E-11</v>
      </c>
    </row>
    <row r="61" spans="1:12" x14ac:dyDescent="0.25">
      <c r="A61" s="9" t="s">
        <v>10</v>
      </c>
      <c r="B61" s="9" t="s">
        <v>204</v>
      </c>
      <c r="C61" s="9" t="s">
        <v>59</v>
      </c>
      <c r="D61" s="9" t="s">
        <v>205</v>
      </c>
      <c r="E61" s="10" t="s">
        <v>206</v>
      </c>
      <c r="F61" s="10" t="s">
        <v>207</v>
      </c>
      <c r="G61" s="11">
        <v>37505.280000000006</v>
      </c>
      <c r="H61" s="11">
        <v>23899.640000000003</v>
      </c>
      <c r="I61" s="11">
        <v>29301.919999999998</v>
      </c>
      <c r="J61" s="11">
        <v>90706.840000000011</v>
      </c>
      <c r="K61" s="12">
        <f t="shared" si="0"/>
        <v>90706.840000000011</v>
      </c>
      <c r="L61" s="12">
        <f t="shared" si="1"/>
        <v>0</v>
      </c>
    </row>
    <row r="62" spans="1:12" x14ac:dyDescent="0.25">
      <c r="A62" s="9" t="s">
        <v>10</v>
      </c>
      <c r="B62" s="9" t="s">
        <v>208</v>
      </c>
      <c r="C62" s="9" t="s">
        <v>106</v>
      </c>
      <c r="D62" s="9" t="s">
        <v>209</v>
      </c>
      <c r="E62" s="10" t="s">
        <v>210</v>
      </c>
      <c r="F62" s="10" t="s">
        <v>211</v>
      </c>
      <c r="G62" s="11">
        <v>89851.82</v>
      </c>
      <c r="I62" s="11">
        <v>792</v>
      </c>
      <c r="J62" s="11">
        <v>90643.82</v>
      </c>
      <c r="K62" s="12">
        <f t="shared" si="0"/>
        <v>90643.82</v>
      </c>
      <c r="L62" s="12">
        <f t="shared" si="1"/>
        <v>0</v>
      </c>
    </row>
    <row r="63" spans="1:12" x14ac:dyDescent="0.25">
      <c r="A63" s="9" t="s">
        <v>16</v>
      </c>
      <c r="B63" s="9" t="s">
        <v>212</v>
      </c>
      <c r="C63" s="9" t="s">
        <v>31</v>
      </c>
      <c r="D63" s="9" t="s">
        <v>67</v>
      </c>
      <c r="E63" s="10" t="s">
        <v>213</v>
      </c>
      <c r="F63" s="10" t="s">
        <v>20</v>
      </c>
      <c r="G63" s="11">
        <v>67583.930000000008</v>
      </c>
      <c r="I63" s="11">
        <v>22797.78</v>
      </c>
      <c r="J63" s="11">
        <v>90381.71</v>
      </c>
      <c r="K63" s="12">
        <f t="shared" si="0"/>
        <v>90381.71</v>
      </c>
      <c r="L63" s="12">
        <f t="shared" si="1"/>
        <v>0</v>
      </c>
    </row>
    <row r="64" spans="1:12" x14ac:dyDescent="0.25">
      <c r="A64" s="9" t="s">
        <v>16</v>
      </c>
      <c r="B64" s="9" t="s">
        <v>214</v>
      </c>
      <c r="C64" s="9" t="s">
        <v>31</v>
      </c>
      <c r="D64" s="9" t="s">
        <v>67</v>
      </c>
      <c r="E64" s="10" t="s">
        <v>215</v>
      </c>
      <c r="F64" s="10" t="s">
        <v>20</v>
      </c>
      <c r="G64" s="11">
        <v>69729.960000000006</v>
      </c>
      <c r="I64" s="11">
        <v>20498.389999999996</v>
      </c>
      <c r="J64" s="11">
        <v>90228.349999999991</v>
      </c>
      <c r="K64" s="12">
        <f t="shared" si="0"/>
        <v>90228.35</v>
      </c>
      <c r="L64" s="12">
        <f t="shared" si="1"/>
        <v>-1.4551915228366852E-11</v>
      </c>
    </row>
    <row r="65" spans="1:12" x14ac:dyDescent="0.25">
      <c r="A65" s="9" t="s">
        <v>16</v>
      </c>
      <c r="B65" s="9" t="s">
        <v>216</v>
      </c>
      <c r="C65" s="9" t="s">
        <v>59</v>
      </c>
      <c r="D65" s="9" t="s">
        <v>60</v>
      </c>
      <c r="E65" s="10" t="s">
        <v>217</v>
      </c>
      <c r="F65" s="10" t="s">
        <v>20</v>
      </c>
      <c r="G65" s="11">
        <v>45681.460000000006</v>
      </c>
      <c r="H65" s="11">
        <v>31658.490000000005</v>
      </c>
      <c r="I65" s="11">
        <v>12374.290000000003</v>
      </c>
      <c r="J65" s="11">
        <v>89714.239999999991</v>
      </c>
      <c r="K65" s="12">
        <f t="shared" si="0"/>
        <v>89714.24000000002</v>
      </c>
      <c r="L65" s="12">
        <f t="shared" si="1"/>
        <v>-2.9103830456733704E-11</v>
      </c>
    </row>
    <row r="66" spans="1:12" x14ac:dyDescent="0.25">
      <c r="A66" s="9" t="s">
        <v>16</v>
      </c>
      <c r="B66" s="9" t="s">
        <v>218</v>
      </c>
      <c r="C66" s="9" t="s">
        <v>59</v>
      </c>
      <c r="D66" s="9" t="s">
        <v>103</v>
      </c>
      <c r="E66" s="10" t="s">
        <v>219</v>
      </c>
      <c r="F66" s="10" t="s">
        <v>20</v>
      </c>
      <c r="G66" s="11">
        <v>37067.30999999999</v>
      </c>
      <c r="H66" s="11">
        <v>41423.580000000016</v>
      </c>
      <c r="I66" s="11">
        <v>10964.619999999999</v>
      </c>
      <c r="J66" s="11">
        <v>89455.51</v>
      </c>
      <c r="K66" s="12">
        <f t="shared" si="0"/>
        <v>89455.510000000009</v>
      </c>
      <c r="L66" s="12">
        <f t="shared" si="1"/>
        <v>-1.4551915228366852E-11</v>
      </c>
    </row>
    <row r="67" spans="1:12" x14ac:dyDescent="0.25">
      <c r="A67" s="9" t="s">
        <v>16</v>
      </c>
      <c r="B67" s="9" t="s">
        <v>220</v>
      </c>
      <c r="C67" s="9" t="s">
        <v>31</v>
      </c>
      <c r="D67" s="9" t="s">
        <v>135</v>
      </c>
      <c r="E67" s="10" t="s">
        <v>221</v>
      </c>
      <c r="F67" s="10" t="s">
        <v>20</v>
      </c>
      <c r="G67" s="11">
        <v>64392.95</v>
      </c>
      <c r="I67" s="11">
        <v>25045.630000000005</v>
      </c>
      <c r="J67" s="11">
        <v>89438.58</v>
      </c>
      <c r="K67" s="12">
        <f t="shared" ref="K67:K130" si="2">SUM(G67:I67)</f>
        <v>89438.58</v>
      </c>
      <c r="L67" s="12">
        <f t="shared" ref="L67:L130" si="3">SUM(J67-K67)</f>
        <v>0</v>
      </c>
    </row>
    <row r="68" spans="1:12" x14ac:dyDescent="0.25">
      <c r="A68" s="9" t="s">
        <v>16</v>
      </c>
      <c r="B68" s="9" t="s">
        <v>222</v>
      </c>
      <c r="C68" s="9" t="s">
        <v>22</v>
      </c>
      <c r="D68" s="9" t="s">
        <v>82</v>
      </c>
      <c r="E68" s="10" t="s">
        <v>223</v>
      </c>
      <c r="F68" s="10" t="s">
        <v>20</v>
      </c>
      <c r="G68" s="11">
        <v>51332.359999999993</v>
      </c>
      <c r="H68" s="11">
        <v>2328.4100000000003</v>
      </c>
      <c r="I68" s="11">
        <v>34480.859999999993</v>
      </c>
      <c r="J68" s="11">
        <v>88141.63</v>
      </c>
      <c r="K68" s="12">
        <f t="shared" si="2"/>
        <v>88141.62999999999</v>
      </c>
      <c r="L68" s="12">
        <f t="shared" si="3"/>
        <v>1.4551915228366852E-11</v>
      </c>
    </row>
    <row r="69" spans="1:12" x14ac:dyDescent="0.25">
      <c r="A69" s="9" t="s">
        <v>16</v>
      </c>
      <c r="B69" s="9" t="s">
        <v>224</v>
      </c>
      <c r="C69" s="9" t="s">
        <v>22</v>
      </c>
      <c r="D69" s="9" t="s">
        <v>82</v>
      </c>
      <c r="E69" s="10" t="s">
        <v>225</v>
      </c>
      <c r="F69" s="10" t="s">
        <v>20</v>
      </c>
      <c r="G69" s="11">
        <v>56764.590000000004</v>
      </c>
      <c r="H69" s="11">
        <v>15447.089999999998</v>
      </c>
      <c r="I69" s="11">
        <v>15315.89</v>
      </c>
      <c r="J69" s="11">
        <v>87527.569999999992</v>
      </c>
      <c r="K69" s="12">
        <f t="shared" si="2"/>
        <v>87527.57</v>
      </c>
      <c r="L69" s="12">
        <f t="shared" si="3"/>
        <v>-1.4551915228366852E-11</v>
      </c>
    </row>
    <row r="70" spans="1:12" x14ac:dyDescent="0.25">
      <c r="A70" s="9" t="s">
        <v>16</v>
      </c>
      <c r="B70" s="9" t="s">
        <v>226</v>
      </c>
      <c r="C70" s="9" t="s">
        <v>97</v>
      </c>
      <c r="D70" s="9" t="s">
        <v>227</v>
      </c>
      <c r="E70" s="10" t="s">
        <v>228</v>
      </c>
      <c r="F70" s="10" t="s">
        <v>20</v>
      </c>
      <c r="G70" s="11">
        <v>87369.380000000048</v>
      </c>
      <c r="I70" s="11">
        <v>42.49</v>
      </c>
      <c r="J70" s="11">
        <v>87411.870000000054</v>
      </c>
      <c r="K70" s="12">
        <f t="shared" si="2"/>
        <v>87411.870000000054</v>
      </c>
      <c r="L70" s="12">
        <f t="shared" si="3"/>
        <v>0</v>
      </c>
    </row>
    <row r="71" spans="1:12" x14ac:dyDescent="0.25">
      <c r="A71" s="9" t="s">
        <v>16</v>
      </c>
      <c r="B71" s="9" t="s">
        <v>229</v>
      </c>
      <c r="C71" s="9" t="s">
        <v>31</v>
      </c>
      <c r="D71" s="9" t="s">
        <v>230</v>
      </c>
      <c r="E71" s="10" t="s">
        <v>148</v>
      </c>
      <c r="F71" s="10" t="s">
        <v>20</v>
      </c>
      <c r="G71" s="11">
        <v>64336.719999999994</v>
      </c>
      <c r="I71" s="11">
        <v>23043.969999999998</v>
      </c>
      <c r="J71" s="11">
        <v>87380.689999999973</v>
      </c>
      <c r="K71" s="12">
        <f t="shared" si="2"/>
        <v>87380.689999999988</v>
      </c>
      <c r="L71" s="12">
        <f t="shared" si="3"/>
        <v>-1.4551915228366852E-11</v>
      </c>
    </row>
    <row r="72" spans="1:12" x14ac:dyDescent="0.25">
      <c r="A72" s="9" t="s">
        <v>16</v>
      </c>
      <c r="B72" s="9" t="s">
        <v>231</v>
      </c>
      <c r="C72" s="9" t="s">
        <v>22</v>
      </c>
      <c r="D72" s="9" t="s">
        <v>201</v>
      </c>
      <c r="E72" s="10" t="s">
        <v>232</v>
      </c>
      <c r="F72" s="10" t="s">
        <v>20</v>
      </c>
      <c r="G72" s="11">
        <v>53258.889999999992</v>
      </c>
      <c r="H72" s="11">
        <v>8049.12</v>
      </c>
      <c r="I72" s="11">
        <v>25604.15</v>
      </c>
      <c r="J72" s="11">
        <v>86912.16</v>
      </c>
      <c r="K72" s="12">
        <f t="shared" si="2"/>
        <v>86912.16</v>
      </c>
      <c r="L72" s="12">
        <f t="shared" si="3"/>
        <v>0</v>
      </c>
    </row>
    <row r="73" spans="1:12" x14ac:dyDescent="0.25">
      <c r="A73" s="9" t="s">
        <v>16</v>
      </c>
      <c r="B73" s="9" t="s">
        <v>233</v>
      </c>
      <c r="C73" s="9" t="s">
        <v>31</v>
      </c>
      <c r="D73" s="9" t="s">
        <v>67</v>
      </c>
      <c r="E73" s="10" t="s">
        <v>234</v>
      </c>
      <c r="F73" s="10" t="s">
        <v>20</v>
      </c>
      <c r="G73" s="11">
        <v>61585.429999999993</v>
      </c>
      <c r="I73" s="11">
        <v>24986.859999999997</v>
      </c>
      <c r="J73" s="11">
        <v>86572.290000000008</v>
      </c>
      <c r="K73" s="12">
        <f t="shared" si="2"/>
        <v>86572.29</v>
      </c>
      <c r="L73" s="12">
        <f t="shared" si="3"/>
        <v>1.4551915228366852E-11</v>
      </c>
    </row>
    <row r="74" spans="1:12" x14ac:dyDescent="0.25">
      <c r="A74" s="9" t="s">
        <v>16</v>
      </c>
      <c r="B74" s="9" t="s">
        <v>235</v>
      </c>
      <c r="C74" s="9" t="s">
        <v>22</v>
      </c>
      <c r="D74" s="9" t="s">
        <v>120</v>
      </c>
      <c r="E74" s="10" t="s">
        <v>236</v>
      </c>
      <c r="F74" s="10" t="s">
        <v>20</v>
      </c>
      <c r="G74" s="11">
        <v>78987.83</v>
      </c>
      <c r="H74" s="11">
        <v>377.51</v>
      </c>
      <c r="I74" s="11">
        <v>7104.6699999999992</v>
      </c>
      <c r="J74" s="11">
        <v>86470.010000000024</v>
      </c>
      <c r="K74" s="12">
        <f t="shared" si="2"/>
        <v>86470.01</v>
      </c>
      <c r="L74" s="12">
        <f t="shared" si="3"/>
        <v>2.9103830456733704E-11</v>
      </c>
    </row>
    <row r="75" spans="1:12" x14ac:dyDescent="0.25">
      <c r="A75" s="9" t="s">
        <v>16</v>
      </c>
      <c r="B75" s="9" t="s">
        <v>237</v>
      </c>
      <c r="C75" s="9" t="s">
        <v>59</v>
      </c>
      <c r="D75" s="9" t="s">
        <v>103</v>
      </c>
      <c r="E75" s="10" t="s">
        <v>238</v>
      </c>
      <c r="F75" s="10" t="s">
        <v>20</v>
      </c>
      <c r="G75" s="11">
        <v>39498.849999999984</v>
      </c>
      <c r="H75" s="11">
        <v>32934.470000000008</v>
      </c>
      <c r="I75" s="11">
        <v>13249.04</v>
      </c>
      <c r="J75" s="11">
        <v>85682.360000000015</v>
      </c>
      <c r="K75" s="12">
        <f t="shared" si="2"/>
        <v>85682.359999999986</v>
      </c>
      <c r="L75" s="12">
        <f t="shared" si="3"/>
        <v>2.9103830456733704E-11</v>
      </c>
    </row>
    <row r="76" spans="1:12" x14ac:dyDescent="0.25">
      <c r="A76" s="9" t="s">
        <v>10</v>
      </c>
      <c r="B76" s="9" t="s">
        <v>239</v>
      </c>
      <c r="C76" s="9" t="s">
        <v>240</v>
      </c>
      <c r="D76" s="9" t="s">
        <v>241</v>
      </c>
      <c r="E76" s="10" t="s">
        <v>242</v>
      </c>
      <c r="F76" s="10" t="s">
        <v>243</v>
      </c>
      <c r="G76" s="11">
        <v>83063.279999999984</v>
      </c>
      <c r="I76" s="11">
        <v>2578.3999999999987</v>
      </c>
      <c r="J76" s="11">
        <v>85641.680000000008</v>
      </c>
      <c r="K76" s="12">
        <f t="shared" si="2"/>
        <v>85641.679999999978</v>
      </c>
      <c r="L76" s="12">
        <f t="shared" si="3"/>
        <v>2.9103830456733704E-11</v>
      </c>
    </row>
    <row r="77" spans="1:12" x14ac:dyDescent="0.25">
      <c r="A77" s="9" t="s">
        <v>10</v>
      </c>
      <c r="B77" s="9" t="s">
        <v>244</v>
      </c>
      <c r="C77" s="9" t="s">
        <v>22</v>
      </c>
      <c r="D77" s="9" t="s">
        <v>181</v>
      </c>
      <c r="E77" s="10" t="s">
        <v>245</v>
      </c>
      <c r="F77" s="10" t="s">
        <v>246</v>
      </c>
      <c r="G77" s="11">
        <v>61973.169999999984</v>
      </c>
      <c r="H77" s="11">
        <v>10286.970000000001</v>
      </c>
      <c r="I77" s="11">
        <v>13233.38</v>
      </c>
      <c r="J77" s="11">
        <v>85493.51999999999</v>
      </c>
      <c r="K77" s="12">
        <f t="shared" si="2"/>
        <v>85493.51999999999</v>
      </c>
      <c r="L77" s="12">
        <f t="shared" si="3"/>
        <v>0</v>
      </c>
    </row>
    <row r="78" spans="1:12" x14ac:dyDescent="0.25">
      <c r="A78" s="9" t="s">
        <v>16</v>
      </c>
      <c r="B78" s="9" t="s">
        <v>247</v>
      </c>
      <c r="C78" s="9" t="s">
        <v>31</v>
      </c>
      <c r="D78" s="9" t="s">
        <v>135</v>
      </c>
      <c r="E78" s="10" t="s">
        <v>248</v>
      </c>
      <c r="F78" s="10" t="s">
        <v>20</v>
      </c>
      <c r="G78" s="11">
        <v>58840.12999999999</v>
      </c>
      <c r="I78" s="11">
        <v>26574.59</v>
      </c>
      <c r="J78" s="11">
        <v>85414.720000000001</v>
      </c>
      <c r="K78" s="12">
        <f t="shared" si="2"/>
        <v>85414.719999999987</v>
      </c>
      <c r="L78" s="12">
        <f t="shared" si="3"/>
        <v>1.4551915228366852E-11</v>
      </c>
    </row>
    <row r="79" spans="1:12" x14ac:dyDescent="0.25">
      <c r="A79" s="9" t="s">
        <v>10</v>
      </c>
      <c r="B79" s="9" t="s">
        <v>249</v>
      </c>
      <c r="C79" s="9" t="s">
        <v>22</v>
      </c>
      <c r="D79" s="9" t="s">
        <v>201</v>
      </c>
      <c r="E79" s="10" t="s">
        <v>250</v>
      </c>
      <c r="F79" s="10" t="s">
        <v>25</v>
      </c>
      <c r="G79" s="11">
        <v>61131.870000000017</v>
      </c>
      <c r="H79" s="11">
        <v>2515.84</v>
      </c>
      <c r="I79" s="11">
        <v>21489.929999999997</v>
      </c>
      <c r="J79" s="11">
        <v>85137.64</v>
      </c>
      <c r="K79" s="12">
        <f t="shared" si="2"/>
        <v>85137.640000000014</v>
      </c>
      <c r="L79" s="12">
        <f t="shared" si="3"/>
        <v>-1.4551915228366852E-11</v>
      </c>
    </row>
    <row r="80" spans="1:12" x14ac:dyDescent="0.25">
      <c r="A80" s="9" t="s">
        <v>16</v>
      </c>
      <c r="B80" s="9" t="s">
        <v>251</v>
      </c>
      <c r="C80" s="9" t="s">
        <v>31</v>
      </c>
      <c r="D80" s="9" t="s">
        <v>135</v>
      </c>
      <c r="E80" s="10" t="s">
        <v>252</v>
      </c>
      <c r="F80" s="10" t="s">
        <v>20</v>
      </c>
      <c r="G80" s="11">
        <v>56266.95</v>
      </c>
      <c r="I80" s="11">
        <v>27277.01</v>
      </c>
      <c r="J80" s="11">
        <v>83543.959999999992</v>
      </c>
      <c r="K80" s="12">
        <f t="shared" si="2"/>
        <v>83543.959999999992</v>
      </c>
      <c r="L80" s="12">
        <f t="shared" si="3"/>
        <v>0</v>
      </c>
    </row>
    <row r="81" spans="1:12" x14ac:dyDescent="0.25">
      <c r="A81" s="9" t="s">
        <v>10</v>
      </c>
      <c r="B81" s="9" t="s">
        <v>253</v>
      </c>
      <c r="C81" s="9" t="s">
        <v>254</v>
      </c>
      <c r="D81" s="9" t="s">
        <v>255</v>
      </c>
      <c r="E81" s="10" t="s">
        <v>256</v>
      </c>
      <c r="F81" s="10" t="s">
        <v>257</v>
      </c>
      <c r="G81" s="11">
        <v>82842.079999999987</v>
      </c>
      <c r="I81" s="11">
        <v>450</v>
      </c>
      <c r="J81" s="11">
        <v>83292.079999999987</v>
      </c>
      <c r="K81" s="12">
        <f t="shared" si="2"/>
        <v>83292.079999999987</v>
      </c>
      <c r="L81" s="12">
        <f t="shared" si="3"/>
        <v>0</v>
      </c>
    </row>
    <row r="82" spans="1:12" x14ac:dyDescent="0.25">
      <c r="A82" s="9" t="s">
        <v>16</v>
      </c>
      <c r="B82" s="9" t="s">
        <v>258</v>
      </c>
      <c r="C82" s="9" t="s">
        <v>59</v>
      </c>
      <c r="D82" s="9" t="s">
        <v>110</v>
      </c>
      <c r="E82" s="10" t="s">
        <v>259</v>
      </c>
      <c r="F82" s="10" t="s">
        <v>20</v>
      </c>
      <c r="G82" s="11">
        <v>37122.350000000006</v>
      </c>
      <c r="H82" s="11">
        <v>35155.520000000004</v>
      </c>
      <c r="I82" s="11">
        <v>10659.61</v>
      </c>
      <c r="J82" s="11">
        <v>82937.479999999981</v>
      </c>
      <c r="K82" s="12">
        <f t="shared" si="2"/>
        <v>82937.48000000001</v>
      </c>
      <c r="L82" s="12">
        <f t="shared" si="3"/>
        <v>-2.9103830456733704E-11</v>
      </c>
    </row>
    <row r="83" spans="1:12" x14ac:dyDescent="0.25">
      <c r="A83" s="9" t="s">
        <v>16</v>
      </c>
      <c r="B83" s="9" t="s">
        <v>260</v>
      </c>
      <c r="C83" s="9" t="s">
        <v>22</v>
      </c>
      <c r="D83" s="9" t="s">
        <v>82</v>
      </c>
      <c r="E83" s="10" t="s">
        <v>261</v>
      </c>
      <c r="F83" s="10" t="s">
        <v>20</v>
      </c>
      <c r="G83" s="11">
        <v>56688.529999999992</v>
      </c>
      <c r="H83" s="11">
        <v>970.55</v>
      </c>
      <c r="I83" s="11">
        <v>24688.880000000001</v>
      </c>
      <c r="J83" s="11">
        <v>82347.959999999992</v>
      </c>
      <c r="K83" s="12">
        <f t="shared" si="2"/>
        <v>82347.959999999992</v>
      </c>
      <c r="L83" s="12">
        <f t="shared" si="3"/>
        <v>0</v>
      </c>
    </row>
    <row r="84" spans="1:12" x14ac:dyDescent="0.25">
      <c r="A84" s="9" t="s">
        <v>10</v>
      </c>
      <c r="B84" s="9" t="s">
        <v>262</v>
      </c>
      <c r="C84" s="9" t="s">
        <v>31</v>
      </c>
      <c r="D84" s="9" t="s">
        <v>230</v>
      </c>
      <c r="E84" s="10" t="s">
        <v>263</v>
      </c>
      <c r="F84" s="10" t="s">
        <v>264</v>
      </c>
      <c r="G84" s="11">
        <v>39261.969999999994</v>
      </c>
      <c r="I84" s="11">
        <v>42770.55</v>
      </c>
      <c r="J84" s="11">
        <v>82032.519999999975</v>
      </c>
      <c r="K84" s="12">
        <f t="shared" si="2"/>
        <v>82032.51999999999</v>
      </c>
      <c r="L84" s="12">
        <f t="shared" si="3"/>
        <v>-1.4551915228366852E-11</v>
      </c>
    </row>
    <row r="85" spans="1:12" x14ac:dyDescent="0.25">
      <c r="A85" s="9" t="s">
        <v>16</v>
      </c>
      <c r="B85" s="9" t="s">
        <v>265</v>
      </c>
      <c r="C85" s="9" t="s">
        <v>22</v>
      </c>
      <c r="D85" s="9" t="s">
        <v>82</v>
      </c>
      <c r="E85" s="10" t="s">
        <v>266</v>
      </c>
      <c r="F85" s="10" t="s">
        <v>20</v>
      </c>
      <c r="G85" s="11">
        <v>56816.180000000008</v>
      </c>
      <c r="H85" s="11">
        <v>9991.5299999999988</v>
      </c>
      <c r="I85" s="11">
        <v>15084.46</v>
      </c>
      <c r="J85" s="11">
        <v>81892.170000000013</v>
      </c>
      <c r="K85" s="12">
        <f t="shared" si="2"/>
        <v>81892.170000000013</v>
      </c>
      <c r="L85" s="12">
        <f t="shared" si="3"/>
        <v>0</v>
      </c>
    </row>
    <row r="86" spans="1:12" x14ac:dyDescent="0.25">
      <c r="A86" s="9" t="s">
        <v>16</v>
      </c>
      <c r="B86" s="9" t="s">
        <v>267</v>
      </c>
      <c r="C86" s="9" t="s">
        <v>59</v>
      </c>
      <c r="D86" s="9" t="s">
        <v>103</v>
      </c>
      <c r="E86" s="10" t="s">
        <v>268</v>
      </c>
      <c r="F86" s="10" t="s">
        <v>20</v>
      </c>
      <c r="G86" s="11">
        <v>33833.42</v>
      </c>
      <c r="H86" s="11">
        <v>39108.880000000005</v>
      </c>
      <c r="I86" s="11">
        <v>8347.01</v>
      </c>
      <c r="J86" s="11">
        <v>81289.31</v>
      </c>
      <c r="K86" s="12">
        <f t="shared" si="2"/>
        <v>81289.31</v>
      </c>
      <c r="L86" s="12">
        <f t="shared" si="3"/>
        <v>0</v>
      </c>
    </row>
    <row r="87" spans="1:12" x14ac:dyDescent="0.25">
      <c r="A87" s="9" t="s">
        <v>16</v>
      </c>
      <c r="B87" s="9" t="s">
        <v>269</v>
      </c>
      <c r="C87" s="9" t="s">
        <v>31</v>
      </c>
      <c r="D87" s="9" t="s">
        <v>230</v>
      </c>
      <c r="E87" s="10" t="s">
        <v>270</v>
      </c>
      <c r="F87" s="10" t="s">
        <v>20</v>
      </c>
      <c r="G87" s="11">
        <v>59594.829999999994</v>
      </c>
      <c r="I87" s="11">
        <v>20771.75</v>
      </c>
      <c r="J87" s="11">
        <v>80366.58</v>
      </c>
      <c r="K87" s="12">
        <f t="shared" si="2"/>
        <v>80366.579999999987</v>
      </c>
      <c r="L87" s="12">
        <f t="shared" si="3"/>
        <v>1.4551915228366852E-11</v>
      </c>
    </row>
    <row r="88" spans="1:12" x14ac:dyDescent="0.25">
      <c r="A88" s="9" t="s">
        <v>16</v>
      </c>
      <c r="B88" s="9" t="s">
        <v>271</v>
      </c>
      <c r="C88" s="9" t="s">
        <v>31</v>
      </c>
      <c r="D88" s="9" t="s">
        <v>135</v>
      </c>
      <c r="E88" s="10" t="s">
        <v>272</v>
      </c>
      <c r="F88" s="10" t="s">
        <v>20</v>
      </c>
      <c r="G88" s="11">
        <v>62006.25</v>
      </c>
      <c r="I88" s="11">
        <v>18059.050000000003</v>
      </c>
      <c r="J88" s="11">
        <v>80065.300000000017</v>
      </c>
      <c r="K88" s="12">
        <f t="shared" si="2"/>
        <v>80065.3</v>
      </c>
      <c r="L88" s="12">
        <f t="shared" si="3"/>
        <v>1.4551915228366852E-11</v>
      </c>
    </row>
    <row r="89" spans="1:12" x14ac:dyDescent="0.25">
      <c r="A89" s="9" t="s">
        <v>16</v>
      </c>
      <c r="B89" s="9" t="s">
        <v>273</v>
      </c>
      <c r="C89" s="9" t="s">
        <v>59</v>
      </c>
      <c r="D89" s="9" t="s">
        <v>60</v>
      </c>
      <c r="E89" s="10" t="s">
        <v>274</v>
      </c>
      <c r="F89" s="10" t="s">
        <v>20</v>
      </c>
      <c r="G89" s="11">
        <v>46147.159999999982</v>
      </c>
      <c r="H89" s="11">
        <v>27495.739999999998</v>
      </c>
      <c r="I89" s="11">
        <v>5813.16</v>
      </c>
      <c r="J89" s="11">
        <v>79456.06</v>
      </c>
      <c r="K89" s="12">
        <f t="shared" si="2"/>
        <v>79456.059999999983</v>
      </c>
      <c r="L89" s="12">
        <f t="shared" si="3"/>
        <v>1.4551915228366852E-11</v>
      </c>
    </row>
    <row r="90" spans="1:12" x14ac:dyDescent="0.25">
      <c r="A90" s="9" t="s">
        <v>16</v>
      </c>
      <c r="B90" s="9" t="s">
        <v>275</v>
      </c>
      <c r="C90" s="9" t="s">
        <v>22</v>
      </c>
      <c r="D90" s="9" t="s">
        <v>201</v>
      </c>
      <c r="E90" s="10" t="s">
        <v>276</v>
      </c>
      <c r="F90" s="10" t="s">
        <v>20</v>
      </c>
      <c r="G90" s="11">
        <v>59178.520000000011</v>
      </c>
      <c r="H90" s="11">
        <v>6371.9799999999977</v>
      </c>
      <c r="I90" s="11">
        <v>13836.32</v>
      </c>
      <c r="J90" s="11">
        <v>79386.819999999992</v>
      </c>
      <c r="K90" s="12">
        <f t="shared" si="2"/>
        <v>79386.820000000007</v>
      </c>
      <c r="L90" s="12">
        <f t="shared" si="3"/>
        <v>-1.4551915228366852E-11</v>
      </c>
    </row>
    <row r="91" spans="1:12" x14ac:dyDescent="0.25">
      <c r="A91" s="9" t="s">
        <v>16</v>
      </c>
      <c r="B91" s="9" t="s">
        <v>277</v>
      </c>
      <c r="C91" s="9" t="s">
        <v>22</v>
      </c>
      <c r="D91" s="9" t="s">
        <v>201</v>
      </c>
      <c r="E91" s="10" t="s">
        <v>278</v>
      </c>
      <c r="F91" s="10" t="s">
        <v>20</v>
      </c>
      <c r="G91" s="11">
        <v>56842.49</v>
      </c>
      <c r="H91" s="11">
        <v>6912.51</v>
      </c>
      <c r="I91" s="11">
        <v>15409.09</v>
      </c>
      <c r="J91" s="11">
        <v>79164.09</v>
      </c>
      <c r="K91" s="12">
        <f t="shared" si="2"/>
        <v>79164.09</v>
      </c>
      <c r="L91" s="12">
        <f t="shared" si="3"/>
        <v>0</v>
      </c>
    </row>
    <row r="92" spans="1:12" x14ac:dyDescent="0.25">
      <c r="A92" s="9" t="s">
        <v>10</v>
      </c>
      <c r="B92" s="9" t="s">
        <v>279</v>
      </c>
      <c r="C92" s="9" t="s">
        <v>59</v>
      </c>
      <c r="D92" s="9" t="s">
        <v>280</v>
      </c>
      <c r="E92" s="10" t="s">
        <v>281</v>
      </c>
      <c r="F92" s="10" t="s">
        <v>282</v>
      </c>
      <c r="G92" s="11">
        <v>39445.090000000004</v>
      </c>
      <c r="H92" s="11">
        <v>26940.010000000002</v>
      </c>
      <c r="I92" s="11">
        <v>12420.73</v>
      </c>
      <c r="J92" s="11">
        <v>78805.830000000016</v>
      </c>
      <c r="K92" s="12">
        <f t="shared" si="2"/>
        <v>78805.83</v>
      </c>
      <c r="L92" s="12">
        <f t="shared" si="3"/>
        <v>1.4551915228366852E-11</v>
      </c>
    </row>
    <row r="93" spans="1:12" x14ac:dyDescent="0.25">
      <c r="A93" s="9" t="s">
        <v>16</v>
      </c>
      <c r="B93" s="9" t="s">
        <v>283</v>
      </c>
      <c r="C93" s="9" t="s">
        <v>22</v>
      </c>
      <c r="D93" s="9" t="s">
        <v>201</v>
      </c>
      <c r="E93" s="10" t="s">
        <v>284</v>
      </c>
      <c r="F93" s="10" t="s">
        <v>20</v>
      </c>
      <c r="G93" s="11">
        <v>59198.789999999986</v>
      </c>
      <c r="H93" s="11">
        <v>4571.369999999999</v>
      </c>
      <c r="I93" s="11">
        <v>14864.350000000002</v>
      </c>
      <c r="J93" s="11">
        <v>78634.510000000009</v>
      </c>
      <c r="K93" s="12">
        <f t="shared" si="2"/>
        <v>78634.509999999995</v>
      </c>
      <c r="L93" s="12">
        <f t="shared" si="3"/>
        <v>1.4551915228366852E-11</v>
      </c>
    </row>
    <row r="94" spans="1:12" x14ac:dyDescent="0.25">
      <c r="A94" s="9" t="s">
        <v>16</v>
      </c>
      <c r="B94" s="9" t="s">
        <v>285</v>
      </c>
      <c r="C94" s="9" t="s">
        <v>42</v>
      </c>
      <c r="D94" s="9" t="s">
        <v>286</v>
      </c>
      <c r="E94" s="10" t="s">
        <v>287</v>
      </c>
      <c r="F94" s="10" t="s">
        <v>20</v>
      </c>
      <c r="G94" s="11">
        <v>52848.939999999988</v>
      </c>
      <c r="H94" s="11">
        <v>16120.84</v>
      </c>
      <c r="I94" s="11">
        <v>9505.18</v>
      </c>
      <c r="J94" s="11">
        <v>78474.959999999992</v>
      </c>
      <c r="K94" s="12">
        <f t="shared" si="2"/>
        <v>78474.959999999992</v>
      </c>
      <c r="L94" s="12">
        <f t="shared" si="3"/>
        <v>0</v>
      </c>
    </row>
    <row r="95" spans="1:12" x14ac:dyDescent="0.25">
      <c r="A95" s="9" t="s">
        <v>10</v>
      </c>
      <c r="B95" s="9" t="s">
        <v>288</v>
      </c>
      <c r="C95" s="9" t="s">
        <v>22</v>
      </c>
      <c r="D95" s="9" t="s">
        <v>152</v>
      </c>
      <c r="E95" s="10" t="s">
        <v>289</v>
      </c>
      <c r="F95" s="10" t="s">
        <v>290</v>
      </c>
      <c r="G95" s="11">
        <v>70353.130000000019</v>
      </c>
      <c r="H95" s="11">
        <v>431.04</v>
      </c>
      <c r="I95" s="11">
        <v>7421.7900000000036</v>
      </c>
      <c r="J95" s="11">
        <v>78205.960000000006</v>
      </c>
      <c r="K95" s="12">
        <f t="shared" si="2"/>
        <v>78205.960000000021</v>
      </c>
      <c r="L95" s="12">
        <f t="shared" si="3"/>
        <v>-1.4551915228366852E-11</v>
      </c>
    </row>
    <row r="96" spans="1:12" x14ac:dyDescent="0.25">
      <c r="A96" s="9" t="s">
        <v>16</v>
      </c>
      <c r="B96" s="9" t="s">
        <v>291</v>
      </c>
      <c r="C96" s="9" t="s">
        <v>22</v>
      </c>
      <c r="D96" s="9" t="s">
        <v>82</v>
      </c>
      <c r="E96" s="10" t="s">
        <v>292</v>
      </c>
      <c r="F96" s="10" t="s">
        <v>20</v>
      </c>
      <c r="G96" s="11">
        <v>57026.339999999989</v>
      </c>
      <c r="H96" s="11">
        <v>2176.4299999999998</v>
      </c>
      <c r="I96" s="11">
        <v>18920.240000000002</v>
      </c>
      <c r="J96" s="11">
        <v>78123.009999999995</v>
      </c>
      <c r="K96" s="12">
        <f t="shared" si="2"/>
        <v>78123.009999999995</v>
      </c>
      <c r="L96" s="12">
        <f t="shared" si="3"/>
        <v>0</v>
      </c>
    </row>
    <row r="97" spans="1:12" x14ac:dyDescent="0.25">
      <c r="A97" s="9" t="s">
        <v>16</v>
      </c>
      <c r="B97" s="9" t="s">
        <v>293</v>
      </c>
      <c r="C97" s="9" t="s">
        <v>22</v>
      </c>
      <c r="D97" s="9" t="s">
        <v>201</v>
      </c>
      <c r="E97" s="10" t="s">
        <v>294</v>
      </c>
      <c r="F97" s="10" t="s">
        <v>20</v>
      </c>
      <c r="G97" s="11">
        <v>57582.48</v>
      </c>
      <c r="H97" s="11">
        <v>5112.18</v>
      </c>
      <c r="I97" s="11">
        <v>14777.17</v>
      </c>
      <c r="J97" s="11">
        <v>77471.83</v>
      </c>
      <c r="K97" s="12">
        <f t="shared" si="2"/>
        <v>77471.83</v>
      </c>
      <c r="L97" s="12">
        <f t="shared" si="3"/>
        <v>0</v>
      </c>
    </row>
    <row r="98" spans="1:12" x14ac:dyDescent="0.25">
      <c r="A98" s="9" t="s">
        <v>16</v>
      </c>
      <c r="B98" s="9" t="s">
        <v>295</v>
      </c>
      <c r="C98" s="9" t="s">
        <v>22</v>
      </c>
      <c r="D98" s="9" t="s">
        <v>201</v>
      </c>
      <c r="E98" s="10" t="s">
        <v>296</v>
      </c>
      <c r="F98" s="10" t="s">
        <v>20</v>
      </c>
      <c r="G98" s="11">
        <v>56984.87999999999</v>
      </c>
      <c r="H98" s="11">
        <v>5092.7000000000007</v>
      </c>
      <c r="I98" s="11">
        <v>15264.369999999999</v>
      </c>
      <c r="J98" s="11">
        <v>77341.95</v>
      </c>
      <c r="K98" s="12">
        <f t="shared" si="2"/>
        <v>77341.949999999983</v>
      </c>
      <c r="L98" s="12">
        <f t="shared" si="3"/>
        <v>1.4551915228366852E-11</v>
      </c>
    </row>
    <row r="99" spans="1:12" x14ac:dyDescent="0.25">
      <c r="A99" s="9" t="s">
        <v>10</v>
      </c>
      <c r="B99" s="9" t="s">
        <v>297</v>
      </c>
      <c r="C99" s="9" t="s">
        <v>42</v>
      </c>
      <c r="D99" s="9" t="s">
        <v>298</v>
      </c>
      <c r="E99" s="10" t="s">
        <v>299</v>
      </c>
      <c r="F99" s="10" t="s">
        <v>300</v>
      </c>
      <c r="G99" s="11">
        <v>75239.28</v>
      </c>
      <c r="I99" s="11">
        <v>1908</v>
      </c>
      <c r="J99" s="11">
        <v>77147.28</v>
      </c>
      <c r="K99" s="12">
        <f t="shared" si="2"/>
        <v>77147.28</v>
      </c>
      <c r="L99" s="12">
        <f t="shared" si="3"/>
        <v>0</v>
      </c>
    </row>
    <row r="100" spans="1:12" x14ac:dyDescent="0.25">
      <c r="A100" s="9" t="s">
        <v>10</v>
      </c>
      <c r="B100" s="9" t="s">
        <v>301</v>
      </c>
      <c r="C100" s="9" t="s">
        <v>22</v>
      </c>
      <c r="D100" s="9" t="s">
        <v>201</v>
      </c>
      <c r="E100" s="10" t="s">
        <v>302</v>
      </c>
      <c r="F100" s="10" t="s">
        <v>303</v>
      </c>
      <c r="G100" s="11">
        <v>52760.630000000005</v>
      </c>
      <c r="H100" s="11">
        <v>10051.720000000001</v>
      </c>
      <c r="I100" s="11">
        <v>14220.329999999996</v>
      </c>
      <c r="J100" s="11">
        <v>77032.679999999993</v>
      </c>
      <c r="K100" s="12">
        <f t="shared" si="2"/>
        <v>77032.680000000008</v>
      </c>
      <c r="L100" s="12">
        <f t="shared" si="3"/>
        <v>-1.4551915228366852E-11</v>
      </c>
    </row>
    <row r="101" spans="1:12" x14ac:dyDescent="0.25">
      <c r="A101" s="9" t="s">
        <v>16</v>
      </c>
      <c r="B101" s="9" t="s">
        <v>304</v>
      </c>
      <c r="C101" s="9" t="s">
        <v>22</v>
      </c>
      <c r="D101" s="9" t="s">
        <v>305</v>
      </c>
      <c r="E101" s="10" t="s">
        <v>306</v>
      </c>
      <c r="F101" s="10" t="s">
        <v>20</v>
      </c>
      <c r="G101" s="11">
        <v>55356.110000000008</v>
      </c>
      <c r="H101" s="11">
        <v>10435.19</v>
      </c>
      <c r="I101" s="11">
        <v>10526.120000000003</v>
      </c>
      <c r="J101" s="11">
        <v>76317.42</v>
      </c>
      <c r="K101" s="12">
        <f t="shared" si="2"/>
        <v>76317.420000000013</v>
      </c>
      <c r="L101" s="12">
        <f t="shared" si="3"/>
        <v>-1.4551915228366852E-11</v>
      </c>
    </row>
    <row r="102" spans="1:12" x14ac:dyDescent="0.25">
      <c r="A102" s="9" t="s">
        <v>16</v>
      </c>
      <c r="B102" s="9" t="s">
        <v>307</v>
      </c>
      <c r="C102" s="9" t="s">
        <v>31</v>
      </c>
      <c r="D102" s="9" t="s">
        <v>67</v>
      </c>
      <c r="E102" s="10" t="s">
        <v>308</v>
      </c>
      <c r="F102" s="10" t="s">
        <v>20</v>
      </c>
      <c r="G102" s="11">
        <v>56640.640000000014</v>
      </c>
      <c r="I102" s="11">
        <v>19227.429999999993</v>
      </c>
      <c r="J102" s="11">
        <v>75868.070000000007</v>
      </c>
      <c r="K102" s="12">
        <f t="shared" si="2"/>
        <v>75868.070000000007</v>
      </c>
      <c r="L102" s="12">
        <f t="shared" si="3"/>
        <v>0</v>
      </c>
    </row>
    <row r="103" spans="1:12" x14ac:dyDescent="0.25">
      <c r="A103" s="9" t="s">
        <v>16</v>
      </c>
      <c r="B103" s="9" t="s">
        <v>309</v>
      </c>
      <c r="C103" s="9" t="s">
        <v>22</v>
      </c>
      <c r="D103" s="9" t="s">
        <v>201</v>
      </c>
      <c r="E103" s="10" t="s">
        <v>302</v>
      </c>
      <c r="F103" s="10" t="s">
        <v>20</v>
      </c>
      <c r="G103" s="11">
        <v>48846.509999999995</v>
      </c>
      <c r="H103" s="11">
        <v>9091.380000000001</v>
      </c>
      <c r="I103" s="11">
        <v>17818.240000000002</v>
      </c>
      <c r="J103" s="11">
        <v>75756.12999999999</v>
      </c>
      <c r="K103" s="12">
        <f t="shared" si="2"/>
        <v>75756.13</v>
      </c>
      <c r="L103" s="12">
        <f t="shared" si="3"/>
        <v>-1.4551915228366852E-11</v>
      </c>
    </row>
    <row r="104" spans="1:12" x14ac:dyDescent="0.25">
      <c r="A104" s="9" t="s">
        <v>16</v>
      </c>
      <c r="B104" s="9" t="s">
        <v>310</v>
      </c>
      <c r="C104" s="9" t="s">
        <v>22</v>
      </c>
      <c r="D104" s="9" t="s">
        <v>201</v>
      </c>
      <c r="E104" s="10" t="s">
        <v>311</v>
      </c>
      <c r="F104" s="10" t="s">
        <v>20</v>
      </c>
      <c r="G104" s="11">
        <v>56387.019999999982</v>
      </c>
      <c r="H104" s="11">
        <v>6811.45</v>
      </c>
      <c r="I104" s="11">
        <v>12462.74</v>
      </c>
      <c r="J104" s="11">
        <v>75661.210000000021</v>
      </c>
      <c r="K104" s="12">
        <f t="shared" si="2"/>
        <v>75661.209999999977</v>
      </c>
      <c r="L104" s="12">
        <f t="shared" si="3"/>
        <v>4.3655745685100555E-11</v>
      </c>
    </row>
    <row r="105" spans="1:12" x14ac:dyDescent="0.25">
      <c r="A105" s="9" t="s">
        <v>16</v>
      </c>
      <c r="B105" s="9" t="s">
        <v>312</v>
      </c>
      <c r="C105" s="9" t="s">
        <v>31</v>
      </c>
      <c r="D105" s="9" t="s">
        <v>230</v>
      </c>
      <c r="E105" s="10" t="s">
        <v>270</v>
      </c>
      <c r="F105" s="10" t="s">
        <v>20</v>
      </c>
      <c r="G105" s="11">
        <v>59064.200000000004</v>
      </c>
      <c r="I105" s="11">
        <v>16586.739999999998</v>
      </c>
      <c r="J105" s="11">
        <v>75650.94</v>
      </c>
      <c r="K105" s="12">
        <f t="shared" si="2"/>
        <v>75650.94</v>
      </c>
      <c r="L105" s="12">
        <f t="shared" si="3"/>
        <v>0</v>
      </c>
    </row>
    <row r="106" spans="1:12" x14ac:dyDescent="0.25">
      <c r="A106" s="9" t="s">
        <v>16</v>
      </c>
      <c r="B106" s="9" t="s">
        <v>313</v>
      </c>
      <c r="C106" s="9" t="s">
        <v>31</v>
      </c>
      <c r="D106" s="9" t="s">
        <v>135</v>
      </c>
      <c r="E106" s="10" t="s">
        <v>234</v>
      </c>
      <c r="F106" s="10" t="s">
        <v>20</v>
      </c>
      <c r="G106" s="11">
        <v>56854.180000000008</v>
      </c>
      <c r="I106" s="11">
        <v>18415.03</v>
      </c>
      <c r="J106" s="11">
        <v>75269.210000000021</v>
      </c>
      <c r="K106" s="12">
        <f t="shared" si="2"/>
        <v>75269.210000000006</v>
      </c>
      <c r="L106" s="12">
        <f t="shared" si="3"/>
        <v>1.4551915228366852E-11</v>
      </c>
    </row>
    <row r="107" spans="1:12" x14ac:dyDescent="0.25">
      <c r="A107" s="9" t="s">
        <v>10</v>
      </c>
      <c r="B107" s="9" t="s">
        <v>314</v>
      </c>
      <c r="C107" s="9" t="s">
        <v>140</v>
      </c>
      <c r="D107" s="9" t="s">
        <v>315</v>
      </c>
      <c r="E107" s="10" t="s">
        <v>316</v>
      </c>
      <c r="F107" s="10" t="s">
        <v>317</v>
      </c>
      <c r="G107" s="11">
        <v>74993.109999999971</v>
      </c>
      <c r="I107" s="11">
        <v>210</v>
      </c>
      <c r="J107" s="11">
        <v>75203.109999999971</v>
      </c>
      <c r="K107" s="12">
        <f t="shared" si="2"/>
        <v>75203.109999999971</v>
      </c>
      <c r="L107" s="12">
        <f t="shared" si="3"/>
        <v>0</v>
      </c>
    </row>
    <row r="108" spans="1:12" x14ac:dyDescent="0.25">
      <c r="A108" s="9" t="s">
        <v>16</v>
      </c>
      <c r="B108" s="9" t="s">
        <v>318</v>
      </c>
      <c r="C108" s="9" t="s">
        <v>31</v>
      </c>
      <c r="D108" s="9" t="s">
        <v>135</v>
      </c>
      <c r="E108" s="10" t="s">
        <v>319</v>
      </c>
      <c r="F108" s="10" t="s">
        <v>20</v>
      </c>
      <c r="G108" s="11">
        <v>60891.429999999993</v>
      </c>
      <c r="I108" s="11">
        <v>13797.130000000001</v>
      </c>
      <c r="J108" s="11">
        <v>74688.56</v>
      </c>
      <c r="K108" s="12">
        <f t="shared" si="2"/>
        <v>74688.56</v>
      </c>
      <c r="L108" s="12">
        <f t="shared" si="3"/>
        <v>0</v>
      </c>
    </row>
    <row r="109" spans="1:12" x14ac:dyDescent="0.25">
      <c r="A109" s="9" t="s">
        <v>10</v>
      </c>
      <c r="B109" s="9" t="s">
        <v>320</v>
      </c>
      <c r="C109" s="9" t="s">
        <v>140</v>
      </c>
      <c r="D109" s="9" t="s">
        <v>321</v>
      </c>
      <c r="E109" s="10" t="s">
        <v>322</v>
      </c>
      <c r="F109" s="10" t="s">
        <v>323</v>
      </c>
      <c r="G109" s="11">
        <v>71270.450000000012</v>
      </c>
      <c r="I109" s="11">
        <v>3256</v>
      </c>
      <c r="J109" s="11">
        <v>74526.450000000012</v>
      </c>
      <c r="K109" s="12">
        <f t="shared" si="2"/>
        <v>74526.450000000012</v>
      </c>
      <c r="L109" s="12">
        <f t="shared" si="3"/>
        <v>0</v>
      </c>
    </row>
    <row r="110" spans="1:12" x14ac:dyDescent="0.25">
      <c r="A110" s="9" t="s">
        <v>16</v>
      </c>
      <c r="B110" s="9" t="s">
        <v>324</v>
      </c>
      <c r="C110" s="9" t="s">
        <v>31</v>
      </c>
      <c r="D110" s="9" t="s">
        <v>67</v>
      </c>
      <c r="E110" s="10" t="s">
        <v>325</v>
      </c>
      <c r="F110" s="10" t="s">
        <v>20</v>
      </c>
      <c r="G110" s="11">
        <v>52545.170000000006</v>
      </c>
      <c r="I110" s="11">
        <v>21906.68</v>
      </c>
      <c r="J110" s="11">
        <v>74451.849999999991</v>
      </c>
      <c r="K110" s="12">
        <f t="shared" si="2"/>
        <v>74451.850000000006</v>
      </c>
      <c r="L110" s="12">
        <f t="shared" si="3"/>
        <v>-1.4551915228366852E-11</v>
      </c>
    </row>
    <row r="111" spans="1:12" x14ac:dyDescent="0.25">
      <c r="A111" s="9" t="s">
        <v>16</v>
      </c>
      <c r="B111" s="9" t="s">
        <v>326</v>
      </c>
      <c r="C111" s="9" t="s">
        <v>327</v>
      </c>
      <c r="D111" s="9" t="s">
        <v>328</v>
      </c>
      <c r="E111" s="10" t="s">
        <v>329</v>
      </c>
      <c r="F111" s="10" t="s">
        <v>20</v>
      </c>
      <c r="G111" s="11">
        <v>70807.83</v>
      </c>
      <c r="I111" s="11">
        <v>3523.0799999999986</v>
      </c>
      <c r="J111" s="11">
        <v>74330.910000000033</v>
      </c>
      <c r="K111" s="12">
        <f t="shared" si="2"/>
        <v>74330.91</v>
      </c>
      <c r="L111" s="12">
        <f t="shared" si="3"/>
        <v>2.9103830456733704E-11</v>
      </c>
    </row>
    <row r="112" spans="1:12" x14ac:dyDescent="0.25">
      <c r="A112" s="9" t="s">
        <v>10</v>
      </c>
      <c r="B112" s="9" t="s">
        <v>330</v>
      </c>
      <c r="C112" s="9" t="s">
        <v>22</v>
      </c>
      <c r="D112" s="9" t="s">
        <v>201</v>
      </c>
      <c r="E112" s="10" t="s">
        <v>331</v>
      </c>
      <c r="F112" s="10" t="s">
        <v>332</v>
      </c>
      <c r="G112" s="11">
        <v>55070.440000000017</v>
      </c>
      <c r="H112" s="11">
        <v>3497.5900000000006</v>
      </c>
      <c r="I112" s="11">
        <v>15650.189999999999</v>
      </c>
      <c r="J112" s="11">
        <v>74218.219999999987</v>
      </c>
      <c r="K112" s="12">
        <f t="shared" si="2"/>
        <v>74218.220000000016</v>
      </c>
      <c r="L112" s="12">
        <f t="shared" si="3"/>
        <v>-2.9103830456733704E-11</v>
      </c>
    </row>
    <row r="113" spans="1:12" x14ac:dyDescent="0.25">
      <c r="A113" s="9" t="s">
        <v>10</v>
      </c>
      <c r="B113" s="9" t="s">
        <v>333</v>
      </c>
      <c r="C113" s="9" t="s">
        <v>85</v>
      </c>
      <c r="D113" s="9" t="s">
        <v>334</v>
      </c>
      <c r="E113" s="10" t="s">
        <v>335</v>
      </c>
      <c r="F113" s="10" t="s">
        <v>336</v>
      </c>
      <c r="G113" s="11">
        <v>74076.84</v>
      </c>
      <c r="I113" s="11">
        <v>0</v>
      </c>
      <c r="J113" s="11">
        <v>74076.84</v>
      </c>
      <c r="K113" s="12">
        <f t="shared" si="2"/>
        <v>74076.84</v>
      </c>
      <c r="L113" s="12">
        <f t="shared" si="3"/>
        <v>0</v>
      </c>
    </row>
    <row r="114" spans="1:12" x14ac:dyDescent="0.25">
      <c r="A114" s="9" t="s">
        <v>16</v>
      </c>
      <c r="B114" s="9" t="s">
        <v>337</v>
      </c>
      <c r="C114" s="9" t="s">
        <v>85</v>
      </c>
      <c r="D114" s="9" t="s">
        <v>338</v>
      </c>
      <c r="E114" s="10" t="s">
        <v>339</v>
      </c>
      <c r="F114" s="10" t="s">
        <v>20</v>
      </c>
      <c r="G114" s="11">
        <v>68353.519999999975</v>
      </c>
      <c r="H114" s="11">
        <v>1150.1599999999999</v>
      </c>
      <c r="I114" s="11">
        <v>4571.2399999999961</v>
      </c>
      <c r="J114" s="11">
        <v>74074.92</v>
      </c>
      <c r="K114" s="12">
        <f t="shared" si="2"/>
        <v>74074.919999999969</v>
      </c>
      <c r="L114" s="12">
        <f t="shared" si="3"/>
        <v>2.9103830456733704E-11</v>
      </c>
    </row>
    <row r="115" spans="1:12" x14ac:dyDescent="0.25">
      <c r="A115" s="9" t="s">
        <v>10</v>
      </c>
      <c r="B115" s="9" t="s">
        <v>340</v>
      </c>
      <c r="C115" s="9" t="s">
        <v>31</v>
      </c>
      <c r="D115" s="9" t="s">
        <v>230</v>
      </c>
      <c r="E115" s="10" t="s">
        <v>341</v>
      </c>
      <c r="F115" s="10" t="s">
        <v>342</v>
      </c>
      <c r="G115" s="11">
        <v>54351.47</v>
      </c>
      <c r="I115" s="11">
        <v>19192.529999999995</v>
      </c>
      <c r="J115" s="11">
        <v>73544</v>
      </c>
      <c r="K115" s="12">
        <f t="shared" si="2"/>
        <v>73544</v>
      </c>
      <c r="L115" s="12">
        <f t="shared" si="3"/>
        <v>0</v>
      </c>
    </row>
    <row r="116" spans="1:12" x14ac:dyDescent="0.25">
      <c r="A116" s="9" t="s">
        <v>10</v>
      </c>
      <c r="B116" s="9" t="s">
        <v>343</v>
      </c>
      <c r="C116" s="9" t="s">
        <v>31</v>
      </c>
      <c r="D116" s="9" t="s">
        <v>344</v>
      </c>
      <c r="E116" s="10" t="s">
        <v>228</v>
      </c>
      <c r="F116" s="10" t="s">
        <v>45</v>
      </c>
      <c r="G116" s="11">
        <v>72807.900000000009</v>
      </c>
      <c r="I116" s="11">
        <v>700</v>
      </c>
      <c r="J116" s="11">
        <v>73507.900000000009</v>
      </c>
      <c r="K116" s="12">
        <f t="shared" si="2"/>
        <v>73507.900000000009</v>
      </c>
      <c r="L116" s="12">
        <f t="shared" si="3"/>
        <v>0</v>
      </c>
    </row>
    <row r="117" spans="1:12" x14ac:dyDescent="0.25">
      <c r="A117" s="9" t="s">
        <v>16</v>
      </c>
      <c r="B117" s="9" t="s">
        <v>345</v>
      </c>
      <c r="C117" s="9" t="s">
        <v>22</v>
      </c>
      <c r="D117" s="9" t="s">
        <v>82</v>
      </c>
      <c r="E117" s="10" t="s">
        <v>346</v>
      </c>
      <c r="F117" s="10" t="s">
        <v>20</v>
      </c>
      <c r="G117" s="11">
        <v>50685.22</v>
      </c>
      <c r="H117" s="11">
        <v>3813.04</v>
      </c>
      <c r="I117" s="11">
        <v>18616.149999999998</v>
      </c>
      <c r="J117" s="11">
        <v>73114.409999999989</v>
      </c>
      <c r="K117" s="12">
        <f t="shared" si="2"/>
        <v>73114.41</v>
      </c>
      <c r="L117" s="12">
        <f t="shared" si="3"/>
        <v>-1.4551915228366852E-11</v>
      </c>
    </row>
    <row r="118" spans="1:12" x14ac:dyDescent="0.25">
      <c r="A118" s="9" t="s">
        <v>16</v>
      </c>
      <c r="B118" s="9" t="s">
        <v>347</v>
      </c>
      <c r="C118" s="9" t="s">
        <v>85</v>
      </c>
      <c r="D118" s="9" t="s">
        <v>348</v>
      </c>
      <c r="E118" s="10" t="s">
        <v>349</v>
      </c>
      <c r="F118" s="10" t="s">
        <v>20</v>
      </c>
      <c r="G118" s="11">
        <v>51252.24</v>
      </c>
      <c r="H118" s="11">
        <v>8987.11</v>
      </c>
      <c r="I118" s="11">
        <v>12660.300000000001</v>
      </c>
      <c r="J118" s="11">
        <v>72899.649999999994</v>
      </c>
      <c r="K118" s="12">
        <f t="shared" si="2"/>
        <v>72899.649999999994</v>
      </c>
      <c r="L118" s="12">
        <f t="shared" si="3"/>
        <v>0</v>
      </c>
    </row>
    <row r="119" spans="1:12" x14ac:dyDescent="0.25">
      <c r="A119" s="9" t="s">
        <v>16</v>
      </c>
      <c r="B119" s="9" t="s">
        <v>350</v>
      </c>
      <c r="C119" s="9" t="s">
        <v>22</v>
      </c>
      <c r="D119" s="9" t="s">
        <v>201</v>
      </c>
      <c r="E119" s="10" t="s">
        <v>351</v>
      </c>
      <c r="F119" s="10" t="s">
        <v>20</v>
      </c>
      <c r="G119" s="11">
        <v>58368.860000000008</v>
      </c>
      <c r="H119" s="11">
        <v>5609.7000000000007</v>
      </c>
      <c r="I119" s="11">
        <v>8265.35</v>
      </c>
      <c r="J119" s="11">
        <v>72243.91</v>
      </c>
      <c r="K119" s="12">
        <f t="shared" si="2"/>
        <v>72243.910000000018</v>
      </c>
      <c r="L119" s="12">
        <f t="shared" si="3"/>
        <v>-1.4551915228366852E-11</v>
      </c>
    </row>
    <row r="120" spans="1:12" x14ac:dyDescent="0.25">
      <c r="A120" s="9" t="s">
        <v>16</v>
      </c>
      <c r="B120" s="9" t="s">
        <v>352</v>
      </c>
      <c r="C120" s="9" t="s">
        <v>59</v>
      </c>
      <c r="D120" s="9" t="s">
        <v>103</v>
      </c>
      <c r="E120" s="10" t="s">
        <v>219</v>
      </c>
      <c r="F120" s="10" t="s">
        <v>20</v>
      </c>
      <c r="G120" s="11">
        <v>49646.020000000004</v>
      </c>
      <c r="H120" s="11">
        <v>11918.18</v>
      </c>
      <c r="I120" s="11">
        <v>10453.790000000001</v>
      </c>
      <c r="J120" s="11">
        <v>72017.989999999991</v>
      </c>
      <c r="K120" s="12">
        <f t="shared" si="2"/>
        <v>72017.990000000005</v>
      </c>
      <c r="L120" s="12">
        <f t="shared" si="3"/>
        <v>-1.4551915228366852E-11</v>
      </c>
    </row>
    <row r="121" spans="1:12" x14ac:dyDescent="0.25">
      <c r="A121" s="9" t="s">
        <v>10</v>
      </c>
      <c r="B121" s="9" t="s">
        <v>353</v>
      </c>
      <c r="C121" s="9" t="s">
        <v>124</v>
      </c>
      <c r="D121" s="9" t="s">
        <v>354</v>
      </c>
      <c r="E121" s="10" t="s">
        <v>355</v>
      </c>
      <c r="F121" s="10" t="s">
        <v>356</v>
      </c>
      <c r="G121" s="11">
        <v>67247.950000000012</v>
      </c>
      <c r="I121" s="11">
        <v>4619.41</v>
      </c>
      <c r="J121" s="11">
        <v>71867.36000000003</v>
      </c>
      <c r="K121" s="12">
        <f t="shared" si="2"/>
        <v>71867.360000000015</v>
      </c>
      <c r="L121" s="12">
        <f t="shared" si="3"/>
        <v>1.4551915228366852E-11</v>
      </c>
    </row>
    <row r="122" spans="1:12" x14ac:dyDescent="0.25">
      <c r="A122" s="9" t="s">
        <v>10</v>
      </c>
      <c r="B122" s="9" t="s">
        <v>357</v>
      </c>
      <c r="C122" s="9" t="s">
        <v>22</v>
      </c>
      <c r="D122" s="9" t="s">
        <v>82</v>
      </c>
      <c r="E122" s="10" t="s">
        <v>346</v>
      </c>
      <c r="F122" s="10" t="s">
        <v>358</v>
      </c>
      <c r="G122" s="11">
        <v>53151.44</v>
      </c>
      <c r="H122" s="11">
        <v>5543.8900000000021</v>
      </c>
      <c r="I122" s="11">
        <v>12850.519999999999</v>
      </c>
      <c r="J122" s="11">
        <v>71545.850000000006</v>
      </c>
      <c r="K122" s="12">
        <f t="shared" si="2"/>
        <v>71545.850000000006</v>
      </c>
      <c r="L122" s="12">
        <f t="shared" si="3"/>
        <v>0</v>
      </c>
    </row>
    <row r="123" spans="1:12" x14ac:dyDescent="0.25">
      <c r="A123" s="9" t="s">
        <v>16</v>
      </c>
      <c r="B123" s="9" t="s">
        <v>359</v>
      </c>
      <c r="C123" s="9" t="s">
        <v>31</v>
      </c>
      <c r="D123" s="9" t="s">
        <v>135</v>
      </c>
      <c r="E123" s="10" t="s">
        <v>360</v>
      </c>
      <c r="F123" s="10" t="s">
        <v>20</v>
      </c>
      <c r="G123" s="11">
        <v>54676.110000000008</v>
      </c>
      <c r="I123" s="11">
        <v>16865.170000000002</v>
      </c>
      <c r="J123" s="11">
        <v>71541.279999999999</v>
      </c>
      <c r="K123" s="12">
        <f t="shared" si="2"/>
        <v>71541.280000000013</v>
      </c>
      <c r="L123" s="12">
        <f t="shared" si="3"/>
        <v>-1.4551915228366852E-11</v>
      </c>
    </row>
    <row r="124" spans="1:12" x14ac:dyDescent="0.25">
      <c r="A124" s="9" t="s">
        <v>16</v>
      </c>
      <c r="B124" s="9" t="s">
        <v>361</v>
      </c>
      <c r="C124" s="9" t="s">
        <v>85</v>
      </c>
      <c r="D124" s="9" t="s">
        <v>93</v>
      </c>
      <c r="E124" s="10" t="s">
        <v>362</v>
      </c>
      <c r="F124" s="10" t="s">
        <v>20</v>
      </c>
      <c r="G124" s="11">
        <v>69362.87999999999</v>
      </c>
      <c r="I124" s="11">
        <v>2131.5999999999981</v>
      </c>
      <c r="J124" s="11">
        <v>71494.480000000025</v>
      </c>
      <c r="K124" s="12">
        <f t="shared" si="2"/>
        <v>71494.479999999981</v>
      </c>
      <c r="L124" s="12">
        <f t="shared" si="3"/>
        <v>4.3655745685100555E-11</v>
      </c>
    </row>
    <row r="125" spans="1:12" x14ac:dyDescent="0.25">
      <c r="A125" s="9" t="s">
        <v>10</v>
      </c>
      <c r="B125" s="9" t="s">
        <v>363</v>
      </c>
      <c r="C125" s="9" t="s">
        <v>22</v>
      </c>
      <c r="D125" s="9" t="s">
        <v>201</v>
      </c>
      <c r="E125" s="10" t="s">
        <v>364</v>
      </c>
      <c r="F125" s="10" t="s">
        <v>365</v>
      </c>
      <c r="G125" s="11">
        <v>47745.619999999995</v>
      </c>
      <c r="H125" s="11">
        <v>4544.97</v>
      </c>
      <c r="I125" s="11">
        <v>18933.059999999998</v>
      </c>
      <c r="J125" s="11">
        <v>71223.649999999994</v>
      </c>
      <c r="K125" s="12">
        <f t="shared" si="2"/>
        <v>71223.649999999994</v>
      </c>
      <c r="L125" s="12">
        <f t="shared" si="3"/>
        <v>0</v>
      </c>
    </row>
    <row r="126" spans="1:12" x14ac:dyDescent="0.25">
      <c r="A126" s="9" t="s">
        <v>16</v>
      </c>
      <c r="B126" s="9" t="s">
        <v>366</v>
      </c>
      <c r="C126" s="9" t="s">
        <v>59</v>
      </c>
      <c r="D126" s="9" t="s">
        <v>367</v>
      </c>
      <c r="E126" s="10" t="s">
        <v>368</v>
      </c>
      <c r="F126" s="10" t="s">
        <v>20</v>
      </c>
      <c r="G126" s="11">
        <v>61817.68</v>
      </c>
      <c r="H126" s="11">
        <v>396.46999999999997</v>
      </c>
      <c r="I126" s="11">
        <v>8811.8299999999981</v>
      </c>
      <c r="J126" s="11">
        <v>71025.979999999981</v>
      </c>
      <c r="K126" s="12">
        <f t="shared" si="2"/>
        <v>71025.98</v>
      </c>
      <c r="L126" s="12">
        <f t="shared" si="3"/>
        <v>-1.4551915228366852E-11</v>
      </c>
    </row>
    <row r="127" spans="1:12" x14ac:dyDescent="0.25">
      <c r="A127" s="9" t="s">
        <v>10</v>
      </c>
      <c r="B127" s="9" t="s">
        <v>369</v>
      </c>
      <c r="C127" s="9" t="s">
        <v>370</v>
      </c>
      <c r="D127" s="9" t="s">
        <v>371</v>
      </c>
      <c r="E127" s="10" t="s">
        <v>372</v>
      </c>
      <c r="F127" s="10" t="s">
        <v>373</v>
      </c>
      <c r="G127" s="11">
        <v>35131.199999999997</v>
      </c>
      <c r="I127" s="11">
        <v>35649.81</v>
      </c>
      <c r="J127" s="11">
        <v>70781.010000000009</v>
      </c>
      <c r="K127" s="12">
        <f t="shared" si="2"/>
        <v>70781.009999999995</v>
      </c>
      <c r="L127" s="12">
        <f t="shared" si="3"/>
        <v>1.4551915228366852E-11</v>
      </c>
    </row>
    <row r="128" spans="1:12" x14ac:dyDescent="0.25">
      <c r="A128" s="9" t="s">
        <v>16</v>
      </c>
      <c r="B128" s="9" t="s">
        <v>374</v>
      </c>
      <c r="C128" s="9" t="s">
        <v>31</v>
      </c>
      <c r="D128" s="9" t="s">
        <v>135</v>
      </c>
      <c r="E128" s="10" t="s">
        <v>270</v>
      </c>
      <c r="F128" s="10" t="s">
        <v>20</v>
      </c>
      <c r="G128" s="11">
        <v>49754.19</v>
      </c>
      <c r="I128" s="11">
        <v>20625.62</v>
      </c>
      <c r="J128" s="11">
        <v>70379.81</v>
      </c>
      <c r="K128" s="12">
        <f t="shared" si="2"/>
        <v>70379.81</v>
      </c>
      <c r="L128" s="12">
        <f t="shared" si="3"/>
        <v>0</v>
      </c>
    </row>
    <row r="129" spans="1:12" x14ac:dyDescent="0.25">
      <c r="A129" s="9" t="s">
        <v>16</v>
      </c>
      <c r="B129" s="9" t="s">
        <v>375</v>
      </c>
      <c r="C129" s="9" t="s">
        <v>59</v>
      </c>
      <c r="D129" s="9" t="s">
        <v>376</v>
      </c>
      <c r="E129" s="10" t="s">
        <v>377</v>
      </c>
      <c r="F129" s="10" t="s">
        <v>20</v>
      </c>
      <c r="G129" s="11">
        <v>50588.740000000005</v>
      </c>
      <c r="H129" s="11">
        <v>11587.369999999999</v>
      </c>
      <c r="I129" s="11">
        <v>8181.7999999999993</v>
      </c>
      <c r="J129" s="11">
        <v>70357.909999999989</v>
      </c>
      <c r="K129" s="12">
        <f t="shared" si="2"/>
        <v>70357.91</v>
      </c>
      <c r="L129" s="12">
        <f t="shared" si="3"/>
        <v>-1.4551915228366852E-11</v>
      </c>
    </row>
    <row r="130" spans="1:12" x14ac:dyDescent="0.25">
      <c r="A130" s="9" t="s">
        <v>16</v>
      </c>
      <c r="B130" s="9" t="s">
        <v>378</v>
      </c>
      <c r="C130" s="9" t="s">
        <v>31</v>
      </c>
      <c r="D130" s="9" t="s">
        <v>230</v>
      </c>
      <c r="E130" s="10" t="s">
        <v>379</v>
      </c>
      <c r="F130" s="10" t="s">
        <v>20</v>
      </c>
      <c r="G130" s="11">
        <v>55266.590000000004</v>
      </c>
      <c r="I130" s="11">
        <v>14956.690000000004</v>
      </c>
      <c r="J130" s="11">
        <v>70223.280000000013</v>
      </c>
      <c r="K130" s="12">
        <f t="shared" si="2"/>
        <v>70223.280000000013</v>
      </c>
      <c r="L130" s="12">
        <f t="shared" si="3"/>
        <v>0</v>
      </c>
    </row>
    <row r="131" spans="1:12" x14ac:dyDescent="0.25">
      <c r="A131" s="9" t="s">
        <v>16</v>
      </c>
      <c r="B131" s="9" t="s">
        <v>380</v>
      </c>
      <c r="C131" s="9" t="s">
        <v>59</v>
      </c>
      <c r="D131" s="9" t="s">
        <v>110</v>
      </c>
      <c r="E131" s="10" t="s">
        <v>274</v>
      </c>
      <c r="F131" s="10" t="s">
        <v>20</v>
      </c>
      <c r="G131" s="11">
        <v>43289.16</v>
      </c>
      <c r="H131" s="11">
        <v>19665.560000000001</v>
      </c>
      <c r="I131" s="11">
        <v>7238.8099999999995</v>
      </c>
      <c r="J131" s="11">
        <v>70193.53</v>
      </c>
      <c r="K131" s="12">
        <f t="shared" ref="K131:K194" si="4">SUM(G131:I131)</f>
        <v>70193.53</v>
      </c>
      <c r="L131" s="12">
        <f t="shared" ref="L131:L194" si="5">SUM(J131-K131)</f>
        <v>0</v>
      </c>
    </row>
    <row r="132" spans="1:12" x14ac:dyDescent="0.25">
      <c r="A132" s="9" t="s">
        <v>10</v>
      </c>
      <c r="B132" s="9" t="s">
        <v>381</v>
      </c>
      <c r="C132" s="9" t="s">
        <v>22</v>
      </c>
      <c r="D132" s="9" t="s">
        <v>201</v>
      </c>
      <c r="E132" s="10" t="s">
        <v>382</v>
      </c>
      <c r="F132" s="10" t="s">
        <v>45</v>
      </c>
      <c r="G132" s="11">
        <v>46717.310000000005</v>
      </c>
      <c r="H132" s="11">
        <v>10531.39</v>
      </c>
      <c r="I132" s="11">
        <v>12786.18</v>
      </c>
      <c r="J132" s="11">
        <v>70034.879999999976</v>
      </c>
      <c r="K132" s="12">
        <f t="shared" si="4"/>
        <v>70034.880000000005</v>
      </c>
      <c r="L132" s="12">
        <f t="shared" si="5"/>
        <v>-2.9103830456733704E-11</v>
      </c>
    </row>
    <row r="133" spans="1:12" x14ac:dyDescent="0.25">
      <c r="A133" s="9" t="s">
        <v>10</v>
      </c>
      <c r="B133" s="9" t="s">
        <v>383</v>
      </c>
      <c r="C133" s="9" t="s">
        <v>384</v>
      </c>
      <c r="D133" s="9" t="s">
        <v>385</v>
      </c>
      <c r="E133" s="10" t="s">
        <v>386</v>
      </c>
      <c r="F133" s="10" t="s">
        <v>387</v>
      </c>
      <c r="G133" s="11">
        <v>68524.670000000013</v>
      </c>
      <c r="I133" s="11">
        <v>1450</v>
      </c>
      <c r="J133" s="11">
        <v>69974.670000000013</v>
      </c>
      <c r="K133" s="12">
        <f t="shared" si="4"/>
        <v>69974.670000000013</v>
      </c>
      <c r="L133" s="12">
        <f t="shared" si="5"/>
        <v>0</v>
      </c>
    </row>
    <row r="134" spans="1:12" x14ac:dyDescent="0.25">
      <c r="A134" s="9" t="s">
        <v>10</v>
      </c>
      <c r="B134" s="9" t="s">
        <v>388</v>
      </c>
      <c r="C134" s="9" t="s">
        <v>22</v>
      </c>
      <c r="D134" s="9" t="s">
        <v>201</v>
      </c>
      <c r="E134" s="10" t="s">
        <v>389</v>
      </c>
      <c r="F134" s="10" t="s">
        <v>183</v>
      </c>
      <c r="G134" s="11">
        <v>49016.339999999989</v>
      </c>
      <c r="H134" s="11">
        <v>2798.83</v>
      </c>
      <c r="I134" s="11">
        <v>17945.28</v>
      </c>
      <c r="J134" s="11">
        <v>69760.45</v>
      </c>
      <c r="K134" s="12">
        <f t="shared" si="4"/>
        <v>69760.449999999983</v>
      </c>
      <c r="L134" s="12">
        <f t="shared" si="5"/>
        <v>1.4551915228366852E-11</v>
      </c>
    </row>
    <row r="135" spans="1:12" x14ac:dyDescent="0.25">
      <c r="A135" s="9" t="s">
        <v>16</v>
      </c>
      <c r="B135" s="9" t="s">
        <v>390</v>
      </c>
      <c r="C135" s="9" t="s">
        <v>31</v>
      </c>
      <c r="D135" s="9" t="s">
        <v>230</v>
      </c>
      <c r="E135" s="10" t="s">
        <v>379</v>
      </c>
      <c r="F135" s="10" t="s">
        <v>20</v>
      </c>
      <c r="G135" s="11">
        <v>55057.3</v>
      </c>
      <c r="I135" s="11">
        <v>14380.170000000002</v>
      </c>
      <c r="J135" s="11">
        <v>69437.47</v>
      </c>
      <c r="K135" s="12">
        <f t="shared" si="4"/>
        <v>69437.47</v>
      </c>
      <c r="L135" s="12">
        <f t="shared" si="5"/>
        <v>0</v>
      </c>
    </row>
    <row r="136" spans="1:12" x14ac:dyDescent="0.25">
      <c r="A136" s="9" t="s">
        <v>10</v>
      </c>
      <c r="B136" s="9" t="s">
        <v>391</v>
      </c>
      <c r="C136" s="9" t="s">
        <v>42</v>
      </c>
      <c r="D136" s="9" t="s">
        <v>286</v>
      </c>
      <c r="E136" s="10" t="s">
        <v>392</v>
      </c>
      <c r="F136" s="10" t="s">
        <v>393</v>
      </c>
      <c r="G136" s="11">
        <v>52243.669999999984</v>
      </c>
      <c r="H136" s="11">
        <v>5487.33</v>
      </c>
      <c r="I136" s="11">
        <v>11706.36</v>
      </c>
      <c r="J136" s="11">
        <v>69437.359999999986</v>
      </c>
      <c r="K136" s="12">
        <f t="shared" si="4"/>
        <v>69437.359999999986</v>
      </c>
      <c r="L136" s="12">
        <f t="shared" si="5"/>
        <v>0</v>
      </c>
    </row>
    <row r="137" spans="1:12" x14ac:dyDescent="0.25">
      <c r="A137" s="9" t="s">
        <v>16</v>
      </c>
      <c r="B137" s="9" t="s">
        <v>394</v>
      </c>
      <c r="C137" s="9" t="s">
        <v>22</v>
      </c>
      <c r="D137" s="9" t="s">
        <v>201</v>
      </c>
      <c r="E137" s="10" t="s">
        <v>395</v>
      </c>
      <c r="F137" s="10" t="s">
        <v>20</v>
      </c>
      <c r="G137" s="11">
        <v>48097.619999999981</v>
      </c>
      <c r="H137" s="11">
        <v>9893.19</v>
      </c>
      <c r="I137" s="11">
        <v>10712.449999999999</v>
      </c>
      <c r="J137" s="11">
        <v>68703.260000000024</v>
      </c>
      <c r="K137" s="12">
        <f t="shared" si="4"/>
        <v>68703.25999999998</v>
      </c>
      <c r="L137" s="12">
        <f t="shared" si="5"/>
        <v>4.3655745685100555E-11</v>
      </c>
    </row>
    <row r="138" spans="1:12" x14ac:dyDescent="0.25">
      <c r="A138" s="9" t="s">
        <v>16</v>
      </c>
      <c r="B138" s="9" t="s">
        <v>396</v>
      </c>
      <c r="C138" s="9" t="s">
        <v>370</v>
      </c>
      <c r="D138" s="9" t="s">
        <v>397</v>
      </c>
      <c r="E138" s="10" t="s">
        <v>398</v>
      </c>
      <c r="F138" s="10" t="s">
        <v>20</v>
      </c>
      <c r="G138" s="11">
        <v>49687.709999999992</v>
      </c>
      <c r="H138" s="11">
        <v>1423.3399999999997</v>
      </c>
      <c r="I138" s="11">
        <v>17247.920000000002</v>
      </c>
      <c r="J138" s="11">
        <v>68358.97</v>
      </c>
      <c r="K138" s="12">
        <f t="shared" si="4"/>
        <v>68358.969999999987</v>
      </c>
      <c r="L138" s="12">
        <f t="shared" si="5"/>
        <v>1.4551915228366852E-11</v>
      </c>
    </row>
    <row r="139" spans="1:12" x14ac:dyDescent="0.25">
      <c r="A139" s="9" t="s">
        <v>16</v>
      </c>
      <c r="B139" s="9" t="s">
        <v>399</v>
      </c>
      <c r="C139" s="9" t="s">
        <v>59</v>
      </c>
      <c r="D139" s="9" t="s">
        <v>103</v>
      </c>
      <c r="E139" s="10" t="s">
        <v>400</v>
      </c>
      <c r="F139" s="10" t="s">
        <v>20</v>
      </c>
      <c r="G139" s="11">
        <v>40872.549999999996</v>
      </c>
      <c r="H139" s="11">
        <v>11942.289999999999</v>
      </c>
      <c r="I139" s="11">
        <v>15514.56</v>
      </c>
      <c r="J139" s="11">
        <v>68329.400000000009</v>
      </c>
      <c r="K139" s="12">
        <f t="shared" si="4"/>
        <v>68329.399999999994</v>
      </c>
      <c r="L139" s="12">
        <f t="shared" si="5"/>
        <v>1.4551915228366852E-11</v>
      </c>
    </row>
    <row r="140" spans="1:12" x14ac:dyDescent="0.25">
      <c r="A140" s="9" t="s">
        <v>16</v>
      </c>
      <c r="B140" s="9" t="s">
        <v>401</v>
      </c>
      <c r="C140" s="9" t="s">
        <v>22</v>
      </c>
      <c r="D140" s="9" t="s">
        <v>201</v>
      </c>
      <c r="E140" s="10" t="s">
        <v>386</v>
      </c>
      <c r="F140" s="10" t="s">
        <v>20</v>
      </c>
      <c r="G140" s="11">
        <v>48934.360000000008</v>
      </c>
      <c r="H140" s="11">
        <v>5654.5599999999995</v>
      </c>
      <c r="I140" s="11">
        <v>13201.5</v>
      </c>
      <c r="J140" s="11">
        <v>67790.42</v>
      </c>
      <c r="K140" s="12">
        <f t="shared" si="4"/>
        <v>67790.420000000013</v>
      </c>
      <c r="L140" s="12">
        <f t="shared" si="5"/>
        <v>-1.4551915228366852E-11</v>
      </c>
    </row>
    <row r="141" spans="1:12" x14ac:dyDescent="0.25">
      <c r="A141" s="9" t="s">
        <v>10</v>
      </c>
      <c r="B141" s="9" t="s">
        <v>402</v>
      </c>
      <c r="C141" s="9" t="s">
        <v>97</v>
      </c>
      <c r="D141" s="9" t="s">
        <v>403</v>
      </c>
      <c r="E141" s="10" t="s">
        <v>404</v>
      </c>
      <c r="F141" s="10" t="s">
        <v>45</v>
      </c>
      <c r="G141" s="11">
        <v>67692.459999999992</v>
      </c>
      <c r="I141" s="11">
        <v>32.479999999999997</v>
      </c>
      <c r="J141" s="11">
        <v>67724.94</v>
      </c>
      <c r="K141" s="12">
        <f t="shared" si="4"/>
        <v>67724.939999999988</v>
      </c>
      <c r="L141" s="12">
        <f t="shared" si="5"/>
        <v>1.4551915228366852E-11</v>
      </c>
    </row>
    <row r="142" spans="1:12" x14ac:dyDescent="0.25">
      <c r="A142" s="9" t="s">
        <v>10</v>
      </c>
      <c r="B142" s="9" t="s">
        <v>405</v>
      </c>
      <c r="C142" s="9" t="s">
        <v>22</v>
      </c>
      <c r="D142" s="9" t="s">
        <v>201</v>
      </c>
      <c r="E142" s="10" t="s">
        <v>61</v>
      </c>
      <c r="F142" s="10" t="s">
        <v>406</v>
      </c>
      <c r="G142" s="11">
        <v>50620.109999999993</v>
      </c>
      <c r="H142" s="11">
        <v>879.8599999999999</v>
      </c>
      <c r="I142" s="11">
        <v>15739.41</v>
      </c>
      <c r="J142" s="11">
        <v>67239.38</v>
      </c>
      <c r="K142" s="12">
        <f t="shared" si="4"/>
        <v>67239.37999999999</v>
      </c>
      <c r="L142" s="12">
        <f t="shared" si="5"/>
        <v>1.4551915228366852E-11</v>
      </c>
    </row>
    <row r="143" spans="1:12" x14ac:dyDescent="0.25">
      <c r="A143" s="9" t="s">
        <v>16</v>
      </c>
      <c r="B143" s="9" t="s">
        <v>407</v>
      </c>
      <c r="C143" s="9" t="s">
        <v>31</v>
      </c>
      <c r="D143" s="9" t="s">
        <v>135</v>
      </c>
      <c r="E143" s="10" t="s">
        <v>408</v>
      </c>
      <c r="F143" s="10" t="s">
        <v>20</v>
      </c>
      <c r="G143" s="11">
        <v>54160.750000000007</v>
      </c>
      <c r="I143" s="11">
        <v>12982.670000000006</v>
      </c>
      <c r="J143" s="11">
        <v>67143.420000000013</v>
      </c>
      <c r="K143" s="12">
        <f t="shared" si="4"/>
        <v>67143.420000000013</v>
      </c>
      <c r="L143" s="12">
        <f t="shared" si="5"/>
        <v>0</v>
      </c>
    </row>
    <row r="144" spans="1:12" x14ac:dyDescent="0.25">
      <c r="A144" s="9" t="s">
        <v>16</v>
      </c>
      <c r="B144" s="9" t="s">
        <v>409</v>
      </c>
      <c r="C144" s="9" t="s">
        <v>59</v>
      </c>
      <c r="D144" s="9" t="s">
        <v>410</v>
      </c>
      <c r="E144" s="10" t="s">
        <v>268</v>
      </c>
      <c r="F144" s="10" t="s">
        <v>20</v>
      </c>
      <c r="G144" s="11">
        <v>32092.799999999999</v>
      </c>
      <c r="H144" s="11">
        <v>24028.979999999996</v>
      </c>
      <c r="I144" s="11">
        <v>10785.56</v>
      </c>
      <c r="J144" s="11">
        <v>66907.34</v>
      </c>
      <c r="K144" s="12">
        <f t="shared" si="4"/>
        <v>66907.34</v>
      </c>
      <c r="L144" s="12">
        <f t="shared" si="5"/>
        <v>0</v>
      </c>
    </row>
    <row r="145" spans="1:12" x14ac:dyDescent="0.25">
      <c r="A145" s="9" t="s">
        <v>10</v>
      </c>
      <c r="B145" s="9" t="s">
        <v>411</v>
      </c>
      <c r="C145" s="9" t="s">
        <v>22</v>
      </c>
      <c r="D145" s="9" t="s">
        <v>181</v>
      </c>
      <c r="E145" s="10" t="s">
        <v>412</v>
      </c>
      <c r="F145" s="10" t="s">
        <v>413</v>
      </c>
      <c r="G145" s="11">
        <v>39665.009999999995</v>
      </c>
      <c r="H145" s="11">
        <v>3746.0499999999997</v>
      </c>
      <c r="I145" s="11">
        <v>23468.300000000007</v>
      </c>
      <c r="J145" s="11">
        <v>66879.359999999986</v>
      </c>
      <c r="K145" s="12">
        <f t="shared" si="4"/>
        <v>66879.360000000001</v>
      </c>
      <c r="L145" s="12">
        <f t="shared" si="5"/>
        <v>-1.4551915228366852E-11</v>
      </c>
    </row>
    <row r="146" spans="1:12" x14ac:dyDescent="0.25">
      <c r="A146" s="9" t="s">
        <v>16</v>
      </c>
      <c r="B146" s="9" t="s">
        <v>414</v>
      </c>
      <c r="C146" s="9" t="s">
        <v>31</v>
      </c>
      <c r="D146" s="9" t="s">
        <v>230</v>
      </c>
      <c r="E146" s="10" t="s">
        <v>415</v>
      </c>
      <c r="F146" s="10" t="s">
        <v>20</v>
      </c>
      <c r="G146" s="11">
        <v>50981.259999999987</v>
      </c>
      <c r="I146" s="11">
        <v>15881.58</v>
      </c>
      <c r="J146" s="11">
        <v>66862.840000000011</v>
      </c>
      <c r="K146" s="12">
        <f t="shared" si="4"/>
        <v>66862.839999999982</v>
      </c>
      <c r="L146" s="12">
        <f t="shared" si="5"/>
        <v>2.9103830456733704E-11</v>
      </c>
    </row>
    <row r="147" spans="1:12" x14ac:dyDescent="0.25">
      <c r="A147" s="9" t="s">
        <v>16</v>
      </c>
      <c r="B147" s="9" t="s">
        <v>416</v>
      </c>
      <c r="C147" s="9" t="s">
        <v>22</v>
      </c>
      <c r="D147" s="9" t="s">
        <v>201</v>
      </c>
      <c r="E147" s="10" t="s">
        <v>417</v>
      </c>
      <c r="F147" s="10" t="s">
        <v>20</v>
      </c>
      <c r="G147" s="11">
        <v>49991.420000000006</v>
      </c>
      <c r="H147" s="11">
        <v>6630.25</v>
      </c>
      <c r="I147" s="11">
        <v>10211.290000000003</v>
      </c>
      <c r="J147" s="11">
        <v>66832.959999999992</v>
      </c>
      <c r="K147" s="12">
        <f t="shared" si="4"/>
        <v>66832.960000000006</v>
      </c>
      <c r="L147" s="12">
        <f t="shared" si="5"/>
        <v>-1.4551915228366852E-11</v>
      </c>
    </row>
    <row r="148" spans="1:12" x14ac:dyDescent="0.25">
      <c r="A148" s="9" t="s">
        <v>10</v>
      </c>
      <c r="B148" s="9" t="s">
        <v>418</v>
      </c>
      <c r="C148" s="9" t="s">
        <v>85</v>
      </c>
      <c r="D148" s="9" t="s">
        <v>419</v>
      </c>
      <c r="E148" s="10" t="s">
        <v>420</v>
      </c>
      <c r="F148" s="10" t="s">
        <v>421</v>
      </c>
      <c r="G148" s="11">
        <v>44131.099999999991</v>
      </c>
      <c r="I148" s="11">
        <v>22581.859999999997</v>
      </c>
      <c r="J148" s="11">
        <v>66712.959999999992</v>
      </c>
      <c r="K148" s="12">
        <f t="shared" si="4"/>
        <v>66712.959999999992</v>
      </c>
      <c r="L148" s="12">
        <f t="shared" si="5"/>
        <v>0</v>
      </c>
    </row>
    <row r="149" spans="1:12" x14ac:dyDescent="0.25">
      <c r="A149" s="9" t="s">
        <v>16</v>
      </c>
      <c r="B149" s="9" t="s">
        <v>422</v>
      </c>
      <c r="C149" s="9" t="s">
        <v>31</v>
      </c>
      <c r="D149" s="9" t="s">
        <v>230</v>
      </c>
      <c r="E149" s="10" t="s">
        <v>395</v>
      </c>
      <c r="F149" s="10" t="s">
        <v>20</v>
      </c>
      <c r="G149" s="11">
        <v>53768.369999999995</v>
      </c>
      <c r="I149" s="11">
        <v>12557.35</v>
      </c>
      <c r="J149" s="11">
        <v>66325.719999999987</v>
      </c>
      <c r="K149" s="12">
        <f t="shared" si="4"/>
        <v>66325.72</v>
      </c>
      <c r="L149" s="12">
        <f t="shared" si="5"/>
        <v>-1.4551915228366852E-11</v>
      </c>
    </row>
    <row r="150" spans="1:12" x14ac:dyDescent="0.25">
      <c r="A150" s="9" t="s">
        <v>10</v>
      </c>
      <c r="B150" s="9" t="s">
        <v>423</v>
      </c>
      <c r="C150" s="9" t="s">
        <v>22</v>
      </c>
      <c r="D150" s="9" t="s">
        <v>201</v>
      </c>
      <c r="E150" s="10" t="s">
        <v>228</v>
      </c>
      <c r="F150" s="10" t="s">
        <v>424</v>
      </c>
      <c r="G150" s="11">
        <v>49110.34</v>
      </c>
      <c r="H150" s="11">
        <v>9546.6199999999972</v>
      </c>
      <c r="I150" s="11">
        <v>7613.13</v>
      </c>
      <c r="J150" s="11">
        <v>66270.090000000011</v>
      </c>
      <c r="K150" s="12">
        <f t="shared" si="4"/>
        <v>66270.09</v>
      </c>
      <c r="L150" s="12">
        <f t="shared" si="5"/>
        <v>1.4551915228366852E-11</v>
      </c>
    </row>
    <row r="151" spans="1:12" x14ac:dyDescent="0.25">
      <c r="A151" s="9" t="s">
        <v>10</v>
      </c>
      <c r="B151" s="9" t="s">
        <v>425</v>
      </c>
      <c r="C151" s="9" t="s">
        <v>22</v>
      </c>
      <c r="D151" s="9" t="s">
        <v>201</v>
      </c>
      <c r="E151" s="10" t="s">
        <v>228</v>
      </c>
      <c r="F151" s="10" t="s">
        <v>426</v>
      </c>
      <c r="G151" s="11">
        <v>50780.470000000016</v>
      </c>
      <c r="H151" s="11">
        <v>9692.99</v>
      </c>
      <c r="I151" s="11">
        <v>5564.2600000000011</v>
      </c>
      <c r="J151" s="11">
        <v>66037.720000000016</v>
      </c>
      <c r="K151" s="12">
        <f t="shared" si="4"/>
        <v>66037.720000000016</v>
      </c>
      <c r="L151" s="12">
        <f t="shared" si="5"/>
        <v>0</v>
      </c>
    </row>
    <row r="152" spans="1:12" x14ac:dyDescent="0.25">
      <c r="A152" s="9" t="s">
        <v>16</v>
      </c>
      <c r="B152" s="9" t="s">
        <v>427</v>
      </c>
      <c r="C152" s="9" t="s">
        <v>370</v>
      </c>
      <c r="D152" s="9" t="s">
        <v>428</v>
      </c>
      <c r="E152" s="10" t="s">
        <v>429</v>
      </c>
      <c r="F152" s="10" t="s">
        <v>20</v>
      </c>
      <c r="G152" s="11">
        <v>62224.260000000017</v>
      </c>
      <c r="I152" s="11">
        <v>3614.0799999999986</v>
      </c>
      <c r="J152" s="11">
        <v>65838.34000000004</v>
      </c>
      <c r="K152" s="12">
        <f t="shared" si="4"/>
        <v>65838.340000000011</v>
      </c>
      <c r="L152" s="12">
        <f t="shared" si="5"/>
        <v>2.9103830456733704E-11</v>
      </c>
    </row>
    <row r="153" spans="1:12" x14ac:dyDescent="0.25">
      <c r="A153" s="9" t="s">
        <v>16</v>
      </c>
      <c r="B153" s="9" t="s">
        <v>430</v>
      </c>
      <c r="C153" s="9" t="s">
        <v>124</v>
      </c>
      <c r="D153" s="9" t="s">
        <v>431</v>
      </c>
      <c r="E153" s="10" t="s">
        <v>432</v>
      </c>
      <c r="F153" s="10" t="s">
        <v>20</v>
      </c>
      <c r="G153" s="11">
        <v>49047.5</v>
      </c>
      <c r="H153" s="11">
        <v>21.740000000000002</v>
      </c>
      <c r="I153" s="11">
        <v>16581.460000000003</v>
      </c>
      <c r="J153" s="11">
        <v>65650.700000000012</v>
      </c>
      <c r="K153" s="12">
        <f t="shared" si="4"/>
        <v>65650.7</v>
      </c>
      <c r="L153" s="12">
        <f t="shared" si="5"/>
        <v>1.4551915228366852E-11</v>
      </c>
    </row>
    <row r="154" spans="1:12" x14ac:dyDescent="0.25">
      <c r="A154" s="9" t="s">
        <v>16</v>
      </c>
      <c r="B154" s="9" t="s">
        <v>433</v>
      </c>
      <c r="C154" s="9" t="s">
        <v>22</v>
      </c>
      <c r="D154" s="9" t="s">
        <v>201</v>
      </c>
      <c r="E154" s="10" t="s">
        <v>346</v>
      </c>
      <c r="F154" s="10" t="s">
        <v>20</v>
      </c>
      <c r="G154" s="11">
        <v>47895.57</v>
      </c>
      <c r="H154" s="11">
        <v>6289.7100000000009</v>
      </c>
      <c r="I154" s="11">
        <v>10937.239999999998</v>
      </c>
      <c r="J154" s="11">
        <v>65122.52</v>
      </c>
      <c r="K154" s="12">
        <f t="shared" si="4"/>
        <v>65122.52</v>
      </c>
      <c r="L154" s="12">
        <f t="shared" si="5"/>
        <v>0</v>
      </c>
    </row>
    <row r="155" spans="1:12" x14ac:dyDescent="0.25">
      <c r="A155" s="9" t="s">
        <v>16</v>
      </c>
      <c r="B155" s="9" t="s">
        <v>434</v>
      </c>
      <c r="C155" s="9" t="s">
        <v>31</v>
      </c>
      <c r="D155" s="9" t="s">
        <v>135</v>
      </c>
      <c r="E155" s="10" t="s">
        <v>435</v>
      </c>
      <c r="F155" s="10" t="s">
        <v>20</v>
      </c>
      <c r="G155" s="11">
        <v>49024.070000000014</v>
      </c>
      <c r="I155" s="11">
        <v>15786.340000000004</v>
      </c>
      <c r="J155" s="11">
        <v>64810.41</v>
      </c>
      <c r="K155" s="12">
        <f t="shared" si="4"/>
        <v>64810.410000000018</v>
      </c>
      <c r="L155" s="12">
        <f t="shared" si="5"/>
        <v>-1.4551915228366852E-11</v>
      </c>
    </row>
    <row r="156" spans="1:12" x14ac:dyDescent="0.25">
      <c r="A156" s="9" t="s">
        <v>16</v>
      </c>
      <c r="B156" s="9" t="s">
        <v>436</v>
      </c>
      <c r="C156" s="9" t="s">
        <v>22</v>
      </c>
      <c r="D156" s="9" t="s">
        <v>437</v>
      </c>
      <c r="E156" s="10" t="s">
        <v>250</v>
      </c>
      <c r="F156" s="10" t="s">
        <v>20</v>
      </c>
      <c r="G156" s="11">
        <v>47099.499999999985</v>
      </c>
      <c r="H156" s="11">
        <v>2747.3299999999995</v>
      </c>
      <c r="I156" s="11">
        <v>14833.790000000005</v>
      </c>
      <c r="J156" s="11">
        <v>64680.62</v>
      </c>
      <c r="K156" s="12">
        <f t="shared" si="4"/>
        <v>64680.619999999995</v>
      </c>
      <c r="L156" s="12">
        <f t="shared" si="5"/>
        <v>7.2759576141834259E-12</v>
      </c>
    </row>
    <row r="157" spans="1:12" x14ac:dyDescent="0.25">
      <c r="A157" s="9" t="s">
        <v>16</v>
      </c>
      <c r="B157" s="9" t="s">
        <v>438</v>
      </c>
      <c r="C157" s="9" t="s">
        <v>439</v>
      </c>
      <c r="D157" s="9" t="s">
        <v>440</v>
      </c>
      <c r="E157" s="10" t="s">
        <v>441</v>
      </c>
      <c r="F157" s="10" t="s">
        <v>20</v>
      </c>
      <c r="G157" s="11">
        <v>44751.750000000007</v>
      </c>
      <c r="H157" s="11">
        <v>6001.5700000000006</v>
      </c>
      <c r="I157" s="11">
        <v>13923.890000000001</v>
      </c>
      <c r="J157" s="11">
        <v>64677.210000000006</v>
      </c>
      <c r="K157" s="12">
        <f t="shared" si="4"/>
        <v>64677.210000000006</v>
      </c>
      <c r="L157" s="12">
        <f t="shared" si="5"/>
        <v>0</v>
      </c>
    </row>
    <row r="158" spans="1:12" x14ac:dyDescent="0.25">
      <c r="A158" s="9" t="s">
        <v>16</v>
      </c>
      <c r="B158" s="9" t="s">
        <v>442</v>
      </c>
      <c r="C158" s="9" t="s">
        <v>240</v>
      </c>
      <c r="D158" s="9" t="s">
        <v>443</v>
      </c>
      <c r="E158" s="10" t="s">
        <v>444</v>
      </c>
      <c r="F158" s="10" t="s">
        <v>20</v>
      </c>
      <c r="G158" s="11">
        <v>61715.760000000009</v>
      </c>
      <c r="I158" s="11">
        <v>2443.1599999999994</v>
      </c>
      <c r="J158" s="11">
        <v>64158.919999999969</v>
      </c>
      <c r="K158" s="12">
        <f t="shared" si="4"/>
        <v>64158.920000000006</v>
      </c>
      <c r="L158" s="12">
        <f t="shared" si="5"/>
        <v>-3.637978807091713E-11</v>
      </c>
    </row>
    <row r="159" spans="1:12" x14ac:dyDescent="0.25">
      <c r="A159" s="9" t="s">
        <v>16</v>
      </c>
      <c r="B159" s="9" t="s">
        <v>445</v>
      </c>
      <c r="C159" s="9" t="s">
        <v>22</v>
      </c>
      <c r="D159" s="9" t="s">
        <v>201</v>
      </c>
      <c r="E159" s="10" t="s">
        <v>446</v>
      </c>
      <c r="F159" s="10" t="s">
        <v>20</v>
      </c>
      <c r="G159" s="11">
        <v>50417.350000000006</v>
      </c>
      <c r="H159" s="11">
        <v>2924.57</v>
      </c>
      <c r="I159" s="11">
        <v>10598.449999999997</v>
      </c>
      <c r="J159" s="11">
        <v>63940.369999999981</v>
      </c>
      <c r="K159" s="12">
        <f t="shared" si="4"/>
        <v>63940.37</v>
      </c>
      <c r="L159" s="12">
        <f t="shared" si="5"/>
        <v>-2.1827872842550278E-11</v>
      </c>
    </row>
    <row r="160" spans="1:12" x14ac:dyDescent="0.25">
      <c r="A160" s="9" t="s">
        <v>10</v>
      </c>
      <c r="B160" s="9" t="s">
        <v>447</v>
      </c>
      <c r="C160" s="9" t="s">
        <v>85</v>
      </c>
      <c r="D160" s="9" t="s">
        <v>419</v>
      </c>
      <c r="E160" s="10" t="s">
        <v>448</v>
      </c>
      <c r="F160" s="10" t="s">
        <v>449</v>
      </c>
      <c r="G160" s="11">
        <v>63756</v>
      </c>
      <c r="I160" s="11">
        <v>0</v>
      </c>
      <c r="J160" s="11">
        <v>63756</v>
      </c>
      <c r="K160" s="12">
        <f t="shared" si="4"/>
        <v>63756</v>
      </c>
      <c r="L160" s="12">
        <f t="shared" si="5"/>
        <v>0</v>
      </c>
    </row>
    <row r="161" spans="1:12" x14ac:dyDescent="0.25">
      <c r="A161" s="9" t="s">
        <v>16</v>
      </c>
      <c r="B161" s="9" t="s">
        <v>450</v>
      </c>
      <c r="C161" s="9" t="s">
        <v>59</v>
      </c>
      <c r="D161" s="9" t="s">
        <v>103</v>
      </c>
      <c r="E161" s="10" t="s">
        <v>377</v>
      </c>
      <c r="F161" s="10" t="s">
        <v>20</v>
      </c>
      <c r="G161" s="11">
        <v>32725.759999999998</v>
      </c>
      <c r="H161" s="11">
        <v>19175.939999999999</v>
      </c>
      <c r="I161" s="11">
        <v>11742.94</v>
      </c>
      <c r="J161" s="11">
        <v>63644.639999999999</v>
      </c>
      <c r="K161" s="12">
        <f t="shared" si="4"/>
        <v>63644.639999999999</v>
      </c>
      <c r="L161" s="12">
        <f t="shared" si="5"/>
        <v>0</v>
      </c>
    </row>
    <row r="162" spans="1:12" x14ac:dyDescent="0.25">
      <c r="A162" s="9" t="s">
        <v>16</v>
      </c>
      <c r="B162" s="9" t="s">
        <v>451</v>
      </c>
      <c r="C162" s="9" t="s">
        <v>22</v>
      </c>
      <c r="D162" s="9" t="s">
        <v>201</v>
      </c>
      <c r="E162" s="10" t="s">
        <v>316</v>
      </c>
      <c r="F162" s="10" t="s">
        <v>20</v>
      </c>
      <c r="G162" s="11">
        <v>48009.79</v>
      </c>
      <c r="H162" s="11">
        <v>4209.9199999999992</v>
      </c>
      <c r="I162" s="11">
        <v>11261.1</v>
      </c>
      <c r="J162" s="11">
        <v>63480.810000000005</v>
      </c>
      <c r="K162" s="12">
        <f t="shared" si="4"/>
        <v>63480.81</v>
      </c>
      <c r="L162" s="12">
        <f t="shared" si="5"/>
        <v>7.2759576141834259E-12</v>
      </c>
    </row>
    <row r="163" spans="1:12" x14ac:dyDescent="0.25">
      <c r="A163" s="9" t="s">
        <v>16</v>
      </c>
      <c r="B163" s="9" t="s">
        <v>452</v>
      </c>
      <c r="C163" s="9" t="s">
        <v>22</v>
      </c>
      <c r="D163" s="9" t="s">
        <v>453</v>
      </c>
      <c r="E163" s="10" t="s">
        <v>454</v>
      </c>
      <c r="F163" s="10" t="s">
        <v>20</v>
      </c>
      <c r="G163" s="11">
        <v>52194.779999999984</v>
      </c>
      <c r="H163" s="11">
        <v>2555.7799999999997</v>
      </c>
      <c r="I163" s="11">
        <v>8463.07</v>
      </c>
      <c r="J163" s="11">
        <v>63213.630000000005</v>
      </c>
      <c r="K163" s="12">
        <f t="shared" si="4"/>
        <v>63213.629999999983</v>
      </c>
      <c r="L163" s="12">
        <f t="shared" si="5"/>
        <v>2.1827872842550278E-11</v>
      </c>
    </row>
    <row r="164" spans="1:12" x14ac:dyDescent="0.25">
      <c r="A164" s="9" t="s">
        <v>16</v>
      </c>
      <c r="B164" s="9" t="s">
        <v>455</v>
      </c>
      <c r="C164" s="9" t="s">
        <v>155</v>
      </c>
      <c r="D164" s="9" t="s">
        <v>456</v>
      </c>
      <c r="E164" s="10" t="s">
        <v>289</v>
      </c>
      <c r="F164" s="10" t="s">
        <v>20</v>
      </c>
      <c r="G164" s="11">
        <v>61510.17</v>
      </c>
      <c r="I164" s="11">
        <v>1598</v>
      </c>
      <c r="J164" s="11">
        <v>63108.17</v>
      </c>
      <c r="K164" s="12">
        <f t="shared" si="4"/>
        <v>63108.17</v>
      </c>
      <c r="L164" s="12">
        <f t="shared" si="5"/>
        <v>0</v>
      </c>
    </row>
    <row r="165" spans="1:12" x14ac:dyDescent="0.25">
      <c r="A165" s="9" t="s">
        <v>10</v>
      </c>
      <c r="B165" s="9" t="s">
        <v>457</v>
      </c>
      <c r="C165" s="9" t="s">
        <v>22</v>
      </c>
      <c r="D165" s="9" t="s">
        <v>458</v>
      </c>
      <c r="E165" s="10" t="s">
        <v>311</v>
      </c>
      <c r="F165" s="10" t="s">
        <v>40</v>
      </c>
      <c r="G165" s="11">
        <v>49695.63</v>
      </c>
      <c r="H165" s="11">
        <v>839.2600000000001</v>
      </c>
      <c r="I165" s="11">
        <v>12326.199999999999</v>
      </c>
      <c r="J165" s="11">
        <v>62861.089999999989</v>
      </c>
      <c r="K165" s="12">
        <f t="shared" si="4"/>
        <v>62861.09</v>
      </c>
      <c r="L165" s="12">
        <f t="shared" si="5"/>
        <v>-7.2759576141834259E-12</v>
      </c>
    </row>
    <row r="166" spans="1:12" x14ac:dyDescent="0.25">
      <c r="A166" s="9" t="s">
        <v>16</v>
      </c>
      <c r="B166" s="9" t="s">
        <v>459</v>
      </c>
      <c r="C166" s="9" t="s">
        <v>22</v>
      </c>
      <c r="D166" s="9" t="s">
        <v>201</v>
      </c>
      <c r="E166" s="10" t="s">
        <v>460</v>
      </c>
      <c r="F166" s="10" t="s">
        <v>20</v>
      </c>
      <c r="G166" s="11">
        <v>49508.76</v>
      </c>
      <c r="H166" s="11">
        <v>2301.09</v>
      </c>
      <c r="I166" s="11">
        <v>10996.330000000002</v>
      </c>
      <c r="J166" s="11">
        <v>62806.18</v>
      </c>
      <c r="K166" s="12">
        <f t="shared" si="4"/>
        <v>62806.180000000008</v>
      </c>
      <c r="L166" s="12">
        <f t="shared" si="5"/>
        <v>-7.2759576141834259E-12</v>
      </c>
    </row>
    <row r="167" spans="1:12" x14ac:dyDescent="0.25">
      <c r="A167" s="9" t="s">
        <v>10</v>
      </c>
      <c r="B167" s="9" t="s">
        <v>461</v>
      </c>
      <c r="C167" s="9" t="s">
        <v>22</v>
      </c>
      <c r="D167" s="9" t="s">
        <v>201</v>
      </c>
      <c r="E167" s="10" t="s">
        <v>228</v>
      </c>
      <c r="F167" s="10" t="s">
        <v>462</v>
      </c>
      <c r="G167" s="11">
        <v>51326.479999999996</v>
      </c>
      <c r="H167" s="11">
        <v>4344.4699999999993</v>
      </c>
      <c r="I167" s="11">
        <v>7025.170000000001</v>
      </c>
      <c r="J167" s="11">
        <v>62696.119999999988</v>
      </c>
      <c r="K167" s="12">
        <f t="shared" si="4"/>
        <v>62696.119999999995</v>
      </c>
      <c r="L167" s="12">
        <f t="shared" si="5"/>
        <v>-7.2759576141834259E-12</v>
      </c>
    </row>
    <row r="168" spans="1:12" x14ac:dyDescent="0.25">
      <c r="A168" s="9" t="s">
        <v>16</v>
      </c>
      <c r="B168" s="9" t="s">
        <v>463</v>
      </c>
      <c r="C168" s="9" t="s">
        <v>140</v>
      </c>
      <c r="D168" s="9" t="s">
        <v>464</v>
      </c>
      <c r="E168" s="10" t="s">
        <v>465</v>
      </c>
      <c r="F168" s="10" t="s">
        <v>20</v>
      </c>
      <c r="G168" s="11">
        <v>46601.569999999985</v>
      </c>
      <c r="H168" s="11">
        <v>1990.6300000000003</v>
      </c>
      <c r="I168" s="11">
        <v>13597.380000000003</v>
      </c>
      <c r="J168" s="11">
        <v>62189.579999999994</v>
      </c>
      <c r="K168" s="12">
        <f t="shared" si="4"/>
        <v>62189.579999999987</v>
      </c>
      <c r="L168" s="12">
        <f t="shared" si="5"/>
        <v>7.2759576141834259E-12</v>
      </c>
    </row>
    <row r="169" spans="1:12" x14ac:dyDescent="0.25">
      <c r="A169" s="9" t="s">
        <v>10</v>
      </c>
      <c r="B169" s="9" t="s">
        <v>466</v>
      </c>
      <c r="C169" s="9" t="s">
        <v>467</v>
      </c>
      <c r="D169" s="9" t="s">
        <v>468</v>
      </c>
      <c r="E169" s="10" t="s">
        <v>469</v>
      </c>
      <c r="F169" s="10" t="s">
        <v>470</v>
      </c>
      <c r="G169" s="11">
        <v>59469.540000000015</v>
      </c>
      <c r="I169" s="11">
        <v>2717</v>
      </c>
      <c r="J169" s="11">
        <v>62186.540000000023</v>
      </c>
      <c r="K169" s="12">
        <f t="shared" si="4"/>
        <v>62186.540000000015</v>
      </c>
      <c r="L169" s="12">
        <f t="shared" si="5"/>
        <v>7.2759576141834259E-12</v>
      </c>
    </row>
    <row r="170" spans="1:12" x14ac:dyDescent="0.25">
      <c r="A170" s="9" t="s">
        <v>16</v>
      </c>
      <c r="B170" s="9" t="s">
        <v>471</v>
      </c>
      <c r="C170" s="9" t="s">
        <v>59</v>
      </c>
      <c r="D170" s="9" t="s">
        <v>103</v>
      </c>
      <c r="E170" s="10" t="s">
        <v>472</v>
      </c>
      <c r="F170" s="10" t="s">
        <v>20</v>
      </c>
      <c r="G170" s="11">
        <v>32596.55</v>
      </c>
      <c r="H170" s="11">
        <v>23105.02</v>
      </c>
      <c r="I170" s="11">
        <v>6434.39</v>
      </c>
      <c r="J170" s="11">
        <v>62135.96</v>
      </c>
      <c r="K170" s="12">
        <f t="shared" si="4"/>
        <v>62135.96</v>
      </c>
      <c r="L170" s="12">
        <f t="shared" si="5"/>
        <v>0</v>
      </c>
    </row>
    <row r="171" spans="1:12" x14ac:dyDescent="0.25">
      <c r="A171" s="9" t="s">
        <v>16</v>
      </c>
      <c r="B171" s="9" t="s">
        <v>473</v>
      </c>
      <c r="C171" s="9" t="s">
        <v>22</v>
      </c>
      <c r="D171" s="9" t="s">
        <v>201</v>
      </c>
      <c r="E171" s="10" t="s">
        <v>228</v>
      </c>
      <c r="F171" s="10" t="s">
        <v>20</v>
      </c>
      <c r="G171" s="11">
        <v>46520.380000000012</v>
      </c>
      <c r="H171" s="11">
        <v>7585.1399999999994</v>
      </c>
      <c r="I171" s="11">
        <v>7585.97</v>
      </c>
      <c r="J171" s="11">
        <v>61691.489999999991</v>
      </c>
      <c r="K171" s="12">
        <f t="shared" si="4"/>
        <v>61691.490000000013</v>
      </c>
      <c r="L171" s="12">
        <f t="shared" si="5"/>
        <v>-2.1827872842550278E-11</v>
      </c>
    </row>
    <row r="172" spans="1:12" x14ac:dyDescent="0.25">
      <c r="A172" s="9" t="s">
        <v>16</v>
      </c>
      <c r="B172" s="9" t="s">
        <v>474</v>
      </c>
      <c r="C172" s="9" t="s">
        <v>22</v>
      </c>
      <c r="D172" s="9" t="s">
        <v>201</v>
      </c>
      <c r="E172" s="10" t="s">
        <v>475</v>
      </c>
      <c r="F172" s="10" t="s">
        <v>20</v>
      </c>
      <c r="G172" s="11">
        <v>47965.670000000006</v>
      </c>
      <c r="H172" s="11">
        <v>4563.09</v>
      </c>
      <c r="I172" s="11">
        <v>9008.09</v>
      </c>
      <c r="J172" s="11">
        <v>61536.849999999991</v>
      </c>
      <c r="K172" s="12">
        <f t="shared" si="4"/>
        <v>61536.850000000006</v>
      </c>
      <c r="L172" s="12">
        <f t="shared" si="5"/>
        <v>-1.4551915228366852E-11</v>
      </c>
    </row>
    <row r="173" spans="1:12" x14ac:dyDescent="0.25">
      <c r="A173" s="9" t="s">
        <v>16</v>
      </c>
      <c r="B173" s="9" t="s">
        <v>476</v>
      </c>
      <c r="C173" s="9" t="s">
        <v>384</v>
      </c>
      <c r="D173" s="9" t="s">
        <v>477</v>
      </c>
      <c r="E173" s="10" t="s">
        <v>478</v>
      </c>
      <c r="F173" s="10" t="s">
        <v>20</v>
      </c>
      <c r="G173" s="11">
        <v>48979.029999999992</v>
      </c>
      <c r="H173" s="11">
        <v>170.64000000000001</v>
      </c>
      <c r="I173" s="11">
        <v>12224.07</v>
      </c>
      <c r="J173" s="11">
        <v>61373.74</v>
      </c>
      <c r="K173" s="12">
        <f t="shared" si="4"/>
        <v>61373.739999999991</v>
      </c>
      <c r="L173" s="12">
        <f t="shared" si="5"/>
        <v>7.2759576141834259E-12</v>
      </c>
    </row>
    <row r="174" spans="1:12" x14ac:dyDescent="0.25">
      <c r="A174" s="9" t="s">
        <v>10</v>
      </c>
      <c r="B174" s="9" t="s">
        <v>479</v>
      </c>
      <c r="C174" s="9" t="s">
        <v>59</v>
      </c>
      <c r="D174" s="9" t="s">
        <v>110</v>
      </c>
      <c r="E174" s="10" t="s">
        <v>480</v>
      </c>
      <c r="F174" s="10" t="s">
        <v>481</v>
      </c>
      <c r="G174" s="11">
        <v>39726.5</v>
      </c>
      <c r="H174" s="11">
        <v>13172.81</v>
      </c>
      <c r="I174" s="11">
        <v>7906.63</v>
      </c>
      <c r="J174" s="11">
        <v>60805.939999999988</v>
      </c>
      <c r="K174" s="12">
        <f t="shared" si="4"/>
        <v>60805.939999999995</v>
      </c>
      <c r="L174" s="12">
        <f t="shared" si="5"/>
        <v>-7.2759576141834259E-12</v>
      </c>
    </row>
    <row r="175" spans="1:12" x14ac:dyDescent="0.25">
      <c r="A175" s="9" t="s">
        <v>16</v>
      </c>
      <c r="B175" s="9" t="s">
        <v>482</v>
      </c>
      <c r="C175" s="9" t="s">
        <v>192</v>
      </c>
      <c r="D175" s="9" t="s">
        <v>483</v>
      </c>
      <c r="E175" s="10" t="s">
        <v>355</v>
      </c>
      <c r="F175" s="10" t="s">
        <v>20</v>
      </c>
      <c r="G175" s="11">
        <v>59324.740000000005</v>
      </c>
      <c r="I175" s="11">
        <v>980.08000000000072</v>
      </c>
      <c r="J175" s="11">
        <v>60304.820000000029</v>
      </c>
      <c r="K175" s="12">
        <f t="shared" si="4"/>
        <v>60304.820000000007</v>
      </c>
      <c r="L175" s="12">
        <f t="shared" si="5"/>
        <v>2.1827872842550278E-11</v>
      </c>
    </row>
    <row r="176" spans="1:12" x14ac:dyDescent="0.25">
      <c r="A176" s="9" t="s">
        <v>10</v>
      </c>
      <c r="B176" s="9" t="s">
        <v>484</v>
      </c>
      <c r="C176" s="9" t="s">
        <v>254</v>
      </c>
      <c r="D176" s="9" t="s">
        <v>485</v>
      </c>
      <c r="E176" s="10" t="s">
        <v>268</v>
      </c>
      <c r="F176" s="10" t="s">
        <v>332</v>
      </c>
      <c r="G176" s="11">
        <v>59280.409999999996</v>
      </c>
      <c r="I176" s="11">
        <v>943.79</v>
      </c>
      <c r="J176" s="11">
        <v>60224.2</v>
      </c>
      <c r="K176" s="12">
        <f t="shared" si="4"/>
        <v>60224.2</v>
      </c>
      <c r="L176" s="12">
        <f t="shared" si="5"/>
        <v>0</v>
      </c>
    </row>
    <row r="177" spans="1:12" x14ac:dyDescent="0.25">
      <c r="A177" s="9" t="s">
        <v>10</v>
      </c>
      <c r="B177" s="9" t="s">
        <v>486</v>
      </c>
      <c r="C177" s="9" t="s">
        <v>59</v>
      </c>
      <c r="D177" s="9" t="s">
        <v>103</v>
      </c>
      <c r="E177" s="10" t="s">
        <v>487</v>
      </c>
      <c r="F177" s="10" t="s">
        <v>488</v>
      </c>
      <c r="G177" s="11">
        <v>21542.870000000003</v>
      </c>
      <c r="H177" s="11">
        <v>18140.769999999997</v>
      </c>
      <c r="I177" s="11">
        <v>20161.5</v>
      </c>
      <c r="J177" s="11">
        <v>59845.14</v>
      </c>
      <c r="K177" s="12">
        <f t="shared" si="4"/>
        <v>59845.14</v>
      </c>
      <c r="L177" s="12">
        <f t="shared" si="5"/>
        <v>0</v>
      </c>
    </row>
    <row r="178" spans="1:12" x14ac:dyDescent="0.25">
      <c r="A178" s="9" t="s">
        <v>10</v>
      </c>
      <c r="B178" s="9" t="s">
        <v>489</v>
      </c>
      <c r="C178" s="9" t="s">
        <v>22</v>
      </c>
      <c r="D178" s="9" t="s">
        <v>201</v>
      </c>
      <c r="E178" s="10" t="s">
        <v>379</v>
      </c>
      <c r="F178" s="10" t="s">
        <v>490</v>
      </c>
      <c r="G178" s="11">
        <v>37049.68</v>
      </c>
      <c r="H178" s="11">
        <v>3443.39</v>
      </c>
      <c r="I178" s="11">
        <v>19313.300000000003</v>
      </c>
      <c r="J178" s="11">
        <v>59806.37</v>
      </c>
      <c r="K178" s="12">
        <f t="shared" si="4"/>
        <v>59806.37</v>
      </c>
      <c r="L178" s="12">
        <f t="shared" si="5"/>
        <v>0</v>
      </c>
    </row>
    <row r="179" spans="1:12" x14ac:dyDescent="0.25">
      <c r="A179" s="9" t="s">
        <v>16</v>
      </c>
      <c r="B179" s="9" t="s">
        <v>491</v>
      </c>
      <c r="C179" s="9" t="s">
        <v>42</v>
      </c>
      <c r="D179" s="9" t="s">
        <v>492</v>
      </c>
      <c r="E179" s="10" t="s">
        <v>493</v>
      </c>
      <c r="F179" s="10" t="s">
        <v>20</v>
      </c>
      <c r="G179" s="11">
        <v>49001.919999999998</v>
      </c>
      <c r="H179" s="11">
        <v>52.620000000000012</v>
      </c>
      <c r="I179" s="11">
        <v>10713.749999999998</v>
      </c>
      <c r="J179" s="11">
        <v>59768.290000000008</v>
      </c>
      <c r="K179" s="12">
        <f t="shared" si="4"/>
        <v>59768.29</v>
      </c>
      <c r="L179" s="12">
        <f t="shared" si="5"/>
        <v>7.2759576141834259E-12</v>
      </c>
    </row>
    <row r="180" spans="1:12" x14ac:dyDescent="0.25">
      <c r="A180" s="9" t="s">
        <v>10</v>
      </c>
      <c r="B180" s="9" t="s">
        <v>494</v>
      </c>
      <c r="C180" s="9" t="s">
        <v>22</v>
      </c>
      <c r="D180" s="9" t="s">
        <v>201</v>
      </c>
      <c r="E180" s="10" t="s">
        <v>228</v>
      </c>
      <c r="F180" s="10" t="s">
        <v>495</v>
      </c>
      <c r="G180" s="11">
        <v>46860.76</v>
      </c>
      <c r="H180" s="11">
        <v>4122.5199999999995</v>
      </c>
      <c r="I180" s="11">
        <v>7613.9400000000023</v>
      </c>
      <c r="J180" s="11">
        <v>58597.22</v>
      </c>
      <c r="K180" s="12">
        <f t="shared" si="4"/>
        <v>58597.22</v>
      </c>
      <c r="L180" s="12">
        <f t="shared" si="5"/>
        <v>0</v>
      </c>
    </row>
    <row r="181" spans="1:12" x14ac:dyDescent="0.25">
      <c r="A181" s="9" t="s">
        <v>16</v>
      </c>
      <c r="B181" s="9" t="s">
        <v>496</v>
      </c>
      <c r="C181" s="9" t="s">
        <v>22</v>
      </c>
      <c r="D181" s="9" t="s">
        <v>201</v>
      </c>
      <c r="E181" s="10" t="s">
        <v>497</v>
      </c>
      <c r="F181" s="10" t="s">
        <v>20</v>
      </c>
      <c r="G181" s="11">
        <v>45638.34</v>
      </c>
      <c r="H181" s="11">
        <v>4952.619999999999</v>
      </c>
      <c r="I181" s="11">
        <v>7393.2900000000009</v>
      </c>
      <c r="J181" s="11">
        <v>57984.249999999978</v>
      </c>
      <c r="K181" s="12">
        <f t="shared" si="4"/>
        <v>57984.249999999993</v>
      </c>
      <c r="L181" s="12">
        <f t="shared" si="5"/>
        <v>-1.4551915228366852E-11</v>
      </c>
    </row>
    <row r="182" spans="1:12" x14ac:dyDescent="0.25">
      <c r="A182" s="9" t="s">
        <v>10</v>
      </c>
      <c r="B182" s="9" t="s">
        <v>498</v>
      </c>
      <c r="C182" s="9" t="s">
        <v>192</v>
      </c>
      <c r="D182" s="9" t="s">
        <v>499</v>
      </c>
      <c r="E182" s="10" t="s">
        <v>500</v>
      </c>
      <c r="F182" s="10" t="s">
        <v>501</v>
      </c>
      <c r="G182" s="11">
        <v>56069.679999999971</v>
      </c>
      <c r="I182" s="11">
        <v>1728</v>
      </c>
      <c r="J182" s="11">
        <v>57797.679999999971</v>
      </c>
      <c r="K182" s="12">
        <f t="shared" si="4"/>
        <v>57797.679999999971</v>
      </c>
      <c r="L182" s="12">
        <f t="shared" si="5"/>
        <v>0</v>
      </c>
    </row>
    <row r="183" spans="1:12" x14ac:dyDescent="0.25">
      <c r="A183" s="9" t="s">
        <v>16</v>
      </c>
      <c r="B183" s="9" t="s">
        <v>502</v>
      </c>
      <c r="C183" s="9" t="s">
        <v>155</v>
      </c>
      <c r="D183" s="9" t="s">
        <v>156</v>
      </c>
      <c r="E183" s="10" t="s">
        <v>503</v>
      </c>
      <c r="F183" s="10" t="s">
        <v>20</v>
      </c>
      <c r="G183" s="11">
        <v>53966.459999999985</v>
      </c>
      <c r="I183" s="11">
        <v>3458.4</v>
      </c>
      <c r="J183" s="11">
        <v>57424.859999999979</v>
      </c>
      <c r="K183" s="12">
        <f t="shared" si="4"/>
        <v>57424.859999999986</v>
      </c>
      <c r="L183" s="12">
        <f t="shared" si="5"/>
        <v>-7.2759576141834259E-12</v>
      </c>
    </row>
    <row r="184" spans="1:12" x14ac:dyDescent="0.25">
      <c r="A184" s="9" t="s">
        <v>16</v>
      </c>
      <c r="B184" s="9" t="s">
        <v>504</v>
      </c>
      <c r="C184" s="9" t="s">
        <v>22</v>
      </c>
      <c r="D184" s="9" t="s">
        <v>201</v>
      </c>
      <c r="E184" s="10" t="s">
        <v>228</v>
      </c>
      <c r="F184" s="10" t="s">
        <v>20</v>
      </c>
      <c r="G184" s="11">
        <v>45361.799999999996</v>
      </c>
      <c r="H184" s="11">
        <v>2368.62</v>
      </c>
      <c r="I184" s="11">
        <v>9481.470000000003</v>
      </c>
      <c r="J184" s="11">
        <v>57211.889999999992</v>
      </c>
      <c r="K184" s="12">
        <f t="shared" si="4"/>
        <v>57211.89</v>
      </c>
      <c r="L184" s="12">
        <f t="shared" si="5"/>
        <v>-7.2759576141834259E-12</v>
      </c>
    </row>
    <row r="185" spans="1:12" x14ac:dyDescent="0.25">
      <c r="A185" s="9" t="s">
        <v>16</v>
      </c>
      <c r="B185" s="9" t="s">
        <v>505</v>
      </c>
      <c r="C185" s="9" t="s">
        <v>59</v>
      </c>
      <c r="D185" s="9" t="s">
        <v>506</v>
      </c>
      <c r="E185" s="10" t="s">
        <v>507</v>
      </c>
      <c r="F185" s="10" t="s">
        <v>20</v>
      </c>
      <c r="G185" s="11">
        <v>25955.350000000002</v>
      </c>
      <c r="H185" s="11">
        <v>24343.149999999994</v>
      </c>
      <c r="I185" s="11">
        <v>6585.4400000000014</v>
      </c>
      <c r="J185" s="11">
        <v>56883.94000000001</v>
      </c>
      <c r="K185" s="12">
        <f t="shared" si="4"/>
        <v>56883.94</v>
      </c>
      <c r="L185" s="12">
        <f t="shared" si="5"/>
        <v>7.2759576141834259E-12</v>
      </c>
    </row>
    <row r="186" spans="1:12" x14ac:dyDescent="0.25">
      <c r="A186" s="9" t="s">
        <v>10</v>
      </c>
      <c r="B186" s="9" t="s">
        <v>508</v>
      </c>
      <c r="C186" s="9" t="s">
        <v>59</v>
      </c>
      <c r="D186" s="9" t="s">
        <v>103</v>
      </c>
      <c r="E186" s="10" t="s">
        <v>47</v>
      </c>
      <c r="F186" s="10" t="s">
        <v>509</v>
      </c>
      <c r="G186" s="11">
        <v>22836.25</v>
      </c>
      <c r="H186" s="11">
        <v>19625.53</v>
      </c>
      <c r="I186" s="11">
        <v>14258.69</v>
      </c>
      <c r="J186" s="11">
        <v>56720.469999999994</v>
      </c>
      <c r="K186" s="12">
        <f t="shared" si="4"/>
        <v>56720.47</v>
      </c>
      <c r="L186" s="12">
        <f t="shared" si="5"/>
        <v>-7.2759576141834259E-12</v>
      </c>
    </row>
    <row r="187" spans="1:12" x14ac:dyDescent="0.25">
      <c r="A187" s="9" t="s">
        <v>16</v>
      </c>
      <c r="B187" s="9" t="s">
        <v>510</v>
      </c>
      <c r="C187" s="9" t="s">
        <v>511</v>
      </c>
      <c r="D187" s="9" t="s">
        <v>512</v>
      </c>
      <c r="E187" s="10" t="s">
        <v>319</v>
      </c>
      <c r="F187" s="10" t="s">
        <v>20</v>
      </c>
      <c r="G187" s="11">
        <v>55841.249999999985</v>
      </c>
      <c r="I187" s="11">
        <v>800</v>
      </c>
      <c r="J187" s="11">
        <v>56641.25</v>
      </c>
      <c r="K187" s="12">
        <f t="shared" si="4"/>
        <v>56641.249999999985</v>
      </c>
      <c r="L187" s="12">
        <f t="shared" si="5"/>
        <v>1.4551915228366852E-11</v>
      </c>
    </row>
    <row r="188" spans="1:12" x14ac:dyDescent="0.25">
      <c r="A188" s="9" t="s">
        <v>16</v>
      </c>
      <c r="B188" s="9" t="s">
        <v>513</v>
      </c>
      <c r="C188" s="9" t="s">
        <v>59</v>
      </c>
      <c r="D188" s="9" t="s">
        <v>103</v>
      </c>
      <c r="E188" s="10" t="s">
        <v>351</v>
      </c>
      <c r="F188" s="10" t="s">
        <v>20</v>
      </c>
      <c r="G188" s="11">
        <v>36762.929999999993</v>
      </c>
      <c r="H188" s="11">
        <v>15105.240000000002</v>
      </c>
      <c r="I188" s="11">
        <v>3834.8</v>
      </c>
      <c r="J188" s="11">
        <v>55702.969999999987</v>
      </c>
      <c r="K188" s="12">
        <f t="shared" si="4"/>
        <v>55702.97</v>
      </c>
      <c r="L188" s="12">
        <f t="shared" si="5"/>
        <v>-1.4551915228366852E-11</v>
      </c>
    </row>
    <row r="189" spans="1:12" x14ac:dyDescent="0.25">
      <c r="A189" s="9" t="s">
        <v>10</v>
      </c>
      <c r="B189" s="9" t="s">
        <v>514</v>
      </c>
      <c r="C189" s="9" t="s">
        <v>155</v>
      </c>
      <c r="D189" s="9" t="s">
        <v>515</v>
      </c>
      <c r="E189" s="10" t="s">
        <v>516</v>
      </c>
      <c r="F189" s="10" t="s">
        <v>517</v>
      </c>
      <c r="G189" s="11">
        <v>54680.39</v>
      </c>
      <c r="I189" s="11">
        <v>704</v>
      </c>
      <c r="J189" s="11">
        <v>55384.39</v>
      </c>
      <c r="K189" s="12">
        <f t="shared" si="4"/>
        <v>55384.39</v>
      </c>
      <c r="L189" s="12">
        <f t="shared" si="5"/>
        <v>0</v>
      </c>
    </row>
    <row r="190" spans="1:12" x14ac:dyDescent="0.25">
      <c r="A190" s="9" t="s">
        <v>10</v>
      </c>
      <c r="B190" s="9" t="s">
        <v>518</v>
      </c>
      <c r="C190" s="9" t="s">
        <v>519</v>
      </c>
      <c r="D190" s="9" t="s">
        <v>520</v>
      </c>
      <c r="E190" s="10" t="s">
        <v>521</v>
      </c>
      <c r="F190" s="10" t="s">
        <v>522</v>
      </c>
      <c r="G190" s="11">
        <v>53934.06</v>
      </c>
      <c r="I190" s="11">
        <v>1411.5999999999997</v>
      </c>
      <c r="J190" s="11">
        <v>55345.659999999989</v>
      </c>
      <c r="K190" s="12">
        <f t="shared" si="4"/>
        <v>55345.659999999996</v>
      </c>
      <c r="L190" s="12">
        <f t="shared" si="5"/>
        <v>-7.2759576141834259E-12</v>
      </c>
    </row>
    <row r="191" spans="1:12" x14ac:dyDescent="0.25">
      <c r="A191" s="9" t="s">
        <v>10</v>
      </c>
      <c r="B191" s="9" t="s">
        <v>523</v>
      </c>
      <c r="C191" s="9" t="s">
        <v>106</v>
      </c>
      <c r="D191" s="9" t="s">
        <v>524</v>
      </c>
      <c r="E191" s="10" t="s">
        <v>525</v>
      </c>
      <c r="F191" s="10" t="s">
        <v>526</v>
      </c>
      <c r="G191" s="11">
        <v>42365.380000000005</v>
      </c>
      <c r="H191" s="11">
        <v>1575.6299999999999</v>
      </c>
      <c r="I191" s="11">
        <v>11389.699999999999</v>
      </c>
      <c r="J191" s="11">
        <v>55330.709999999977</v>
      </c>
      <c r="K191" s="12">
        <f t="shared" si="4"/>
        <v>55330.71</v>
      </c>
      <c r="L191" s="12">
        <f t="shared" si="5"/>
        <v>-2.1827872842550278E-11</v>
      </c>
    </row>
    <row r="192" spans="1:12" x14ac:dyDescent="0.25">
      <c r="A192" s="9" t="s">
        <v>16</v>
      </c>
      <c r="B192" s="9" t="s">
        <v>527</v>
      </c>
      <c r="C192" s="9" t="s">
        <v>59</v>
      </c>
      <c r="D192" s="9" t="s">
        <v>103</v>
      </c>
      <c r="E192" s="10" t="s">
        <v>507</v>
      </c>
      <c r="F192" s="10" t="s">
        <v>20</v>
      </c>
      <c r="G192" s="11">
        <v>25163.149999999998</v>
      </c>
      <c r="H192" s="11">
        <v>24522.090000000004</v>
      </c>
      <c r="I192" s="11">
        <v>5610.71</v>
      </c>
      <c r="J192" s="11">
        <v>55295.94999999999</v>
      </c>
      <c r="K192" s="12">
        <f t="shared" si="4"/>
        <v>55295.950000000004</v>
      </c>
      <c r="L192" s="12">
        <f t="shared" si="5"/>
        <v>-1.4551915228366852E-11</v>
      </c>
    </row>
    <row r="193" spans="1:12" x14ac:dyDescent="0.25">
      <c r="A193" s="9" t="s">
        <v>10</v>
      </c>
      <c r="B193" s="9" t="s">
        <v>528</v>
      </c>
      <c r="C193" s="9" t="s">
        <v>106</v>
      </c>
      <c r="D193" s="9" t="s">
        <v>529</v>
      </c>
      <c r="E193" s="10" t="s">
        <v>530</v>
      </c>
      <c r="F193" s="10" t="s">
        <v>531</v>
      </c>
      <c r="G193" s="11">
        <v>43096.670000000013</v>
      </c>
      <c r="H193" s="11">
        <v>2181.56</v>
      </c>
      <c r="I193" s="11">
        <v>9858.3999999999978</v>
      </c>
      <c r="J193" s="11">
        <v>55136.63</v>
      </c>
      <c r="K193" s="12">
        <f t="shared" si="4"/>
        <v>55136.630000000005</v>
      </c>
      <c r="L193" s="12">
        <f t="shared" si="5"/>
        <v>-7.2759576141834259E-12</v>
      </c>
    </row>
    <row r="194" spans="1:12" x14ac:dyDescent="0.25">
      <c r="A194" s="9" t="s">
        <v>16</v>
      </c>
      <c r="B194" s="9" t="s">
        <v>532</v>
      </c>
      <c r="C194" s="9" t="s">
        <v>370</v>
      </c>
      <c r="D194" s="9" t="s">
        <v>533</v>
      </c>
      <c r="E194" s="10" t="s">
        <v>534</v>
      </c>
      <c r="F194" s="10" t="s">
        <v>20</v>
      </c>
      <c r="G194" s="11">
        <v>44430.469999999994</v>
      </c>
      <c r="H194" s="11">
        <v>1420.7999999999997</v>
      </c>
      <c r="I194" s="11">
        <v>9100.23</v>
      </c>
      <c r="J194" s="11">
        <v>54951.5</v>
      </c>
      <c r="K194" s="12">
        <f t="shared" si="4"/>
        <v>54951.5</v>
      </c>
      <c r="L194" s="12">
        <f t="shared" si="5"/>
        <v>0</v>
      </c>
    </row>
    <row r="195" spans="1:12" x14ac:dyDescent="0.25">
      <c r="A195" s="9" t="s">
        <v>535</v>
      </c>
      <c r="B195" s="9" t="s">
        <v>536</v>
      </c>
      <c r="C195" s="9" t="s">
        <v>439</v>
      </c>
      <c r="D195" s="9" t="s">
        <v>537</v>
      </c>
      <c r="E195" s="10" t="s">
        <v>538</v>
      </c>
      <c r="F195" s="10" t="s">
        <v>539</v>
      </c>
      <c r="G195" s="11">
        <v>37278.489999999991</v>
      </c>
      <c r="H195" s="11">
        <v>4350.1399999999994</v>
      </c>
      <c r="I195" s="11">
        <v>12862.159999999998</v>
      </c>
      <c r="J195" s="11">
        <v>54490.79</v>
      </c>
      <c r="K195" s="12">
        <f t="shared" ref="K195:K258" si="6">SUM(G195:I195)</f>
        <v>54490.789999999986</v>
      </c>
      <c r="L195" s="12">
        <f t="shared" ref="L195:L258" si="7">SUM(J195-K195)</f>
        <v>1.4551915228366852E-11</v>
      </c>
    </row>
    <row r="196" spans="1:12" x14ac:dyDescent="0.25">
      <c r="A196" s="9" t="s">
        <v>10</v>
      </c>
      <c r="B196" s="9" t="s">
        <v>540</v>
      </c>
      <c r="C196" s="9" t="s">
        <v>50</v>
      </c>
      <c r="D196" s="9" t="s">
        <v>541</v>
      </c>
      <c r="E196" s="10" t="s">
        <v>542</v>
      </c>
      <c r="F196" s="10" t="s">
        <v>543</v>
      </c>
      <c r="G196" s="11">
        <v>42402.51</v>
      </c>
      <c r="H196" s="11">
        <v>208.34</v>
      </c>
      <c r="I196" s="11">
        <v>11870.01</v>
      </c>
      <c r="J196" s="11">
        <v>54480.860000000015</v>
      </c>
      <c r="K196" s="12">
        <f t="shared" si="6"/>
        <v>54480.86</v>
      </c>
      <c r="L196" s="12">
        <f t="shared" si="7"/>
        <v>1.4551915228366852E-11</v>
      </c>
    </row>
    <row r="197" spans="1:12" x14ac:dyDescent="0.25">
      <c r="A197" s="9" t="s">
        <v>16</v>
      </c>
      <c r="B197" s="9" t="s">
        <v>544</v>
      </c>
      <c r="C197" s="9" t="s">
        <v>59</v>
      </c>
      <c r="D197" s="9" t="s">
        <v>103</v>
      </c>
      <c r="E197" s="10" t="s">
        <v>545</v>
      </c>
      <c r="F197" s="10" t="s">
        <v>20</v>
      </c>
      <c r="G197" s="11">
        <v>25709.560000000005</v>
      </c>
      <c r="H197" s="11">
        <v>18778.060000000001</v>
      </c>
      <c r="I197" s="11">
        <v>9637.3700000000008</v>
      </c>
      <c r="J197" s="11">
        <v>54124.99000000002</v>
      </c>
      <c r="K197" s="12">
        <f t="shared" si="6"/>
        <v>54124.990000000013</v>
      </c>
      <c r="L197" s="12">
        <f t="shared" si="7"/>
        <v>7.2759576141834259E-12</v>
      </c>
    </row>
    <row r="198" spans="1:12" x14ac:dyDescent="0.25">
      <c r="A198" s="9" t="s">
        <v>10</v>
      </c>
      <c r="B198" s="9" t="s">
        <v>546</v>
      </c>
      <c r="C198" s="9" t="s">
        <v>85</v>
      </c>
      <c r="D198" s="9" t="s">
        <v>547</v>
      </c>
      <c r="E198" s="10" t="s">
        <v>548</v>
      </c>
      <c r="F198" s="10" t="s">
        <v>421</v>
      </c>
      <c r="G198" s="11">
        <v>38604.519999999997</v>
      </c>
      <c r="I198" s="11">
        <v>15494</v>
      </c>
      <c r="J198" s="11">
        <v>54098.52</v>
      </c>
      <c r="K198" s="12">
        <f t="shared" si="6"/>
        <v>54098.52</v>
      </c>
      <c r="L198" s="12">
        <f t="shared" si="7"/>
        <v>0</v>
      </c>
    </row>
    <row r="199" spans="1:12" x14ac:dyDescent="0.25">
      <c r="A199" s="9" t="s">
        <v>16</v>
      </c>
      <c r="B199" s="9" t="s">
        <v>549</v>
      </c>
      <c r="C199" s="9" t="s">
        <v>97</v>
      </c>
      <c r="D199" s="9" t="s">
        <v>550</v>
      </c>
      <c r="E199" s="10" t="s">
        <v>551</v>
      </c>
      <c r="F199" s="10" t="s">
        <v>20</v>
      </c>
      <c r="G199" s="11">
        <v>36841.000000000007</v>
      </c>
      <c r="H199" s="11">
        <v>3958.8099999999995</v>
      </c>
      <c r="I199" s="11">
        <v>13276.090000000006</v>
      </c>
      <c r="J199" s="11">
        <v>54075.900000000009</v>
      </c>
      <c r="K199" s="12">
        <f t="shared" si="6"/>
        <v>54075.900000000009</v>
      </c>
      <c r="L199" s="12">
        <f t="shared" si="7"/>
        <v>0</v>
      </c>
    </row>
    <row r="200" spans="1:12" x14ac:dyDescent="0.25">
      <c r="A200" s="9" t="s">
        <v>16</v>
      </c>
      <c r="B200" s="9" t="s">
        <v>552</v>
      </c>
      <c r="C200" s="9" t="s">
        <v>370</v>
      </c>
      <c r="D200" s="9" t="s">
        <v>553</v>
      </c>
      <c r="E200" s="10" t="s">
        <v>554</v>
      </c>
      <c r="F200" s="10" t="s">
        <v>20</v>
      </c>
      <c r="G200" s="11">
        <v>39551.83</v>
      </c>
      <c r="H200" s="11">
        <v>564.4799999999999</v>
      </c>
      <c r="I200" s="11">
        <v>13932.05</v>
      </c>
      <c r="J200" s="11">
        <v>54048.36</v>
      </c>
      <c r="K200" s="12">
        <f t="shared" si="6"/>
        <v>54048.36</v>
      </c>
      <c r="L200" s="12">
        <f t="shared" si="7"/>
        <v>0</v>
      </c>
    </row>
    <row r="201" spans="1:12" x14ac:dyDescent="0.25">
      <c r="A201" s="9" t="s">
        <v>10</v>
      </c>
      <c r="B201" s="9" t="s">
        <v>555</v>
      </c>
      <c r="C201" s="9" t="s">
        <v>97</v>
      </c>
      <c r="D201" s="9" t="s">
        <v>550</v>
      </c>
      <c r="E201" s="10" t="s">
        <v>556</v>
      </c>
      <c r="F201" s="10" t="s">
        <v>557</v>
      </c>
      <c r="G201" s="11">
        <v>39112.480000000003</v>
      </c>
      <c r="H201" s="11">
        <v>37.22</v>
      </c>
      <c r="I201" s="11">
        <v>14629.63</v>
      </c>
      <c r="J201" s="11">
        <v>53779.330000000009</v>
      </c>
      <c r="K201" s="12">
        <f t="shared" si="6"/>
        <v>53779.33</v>
      </c>
      <c r="L201" s="12">
        <f t="shared" si="7"/>
        <v>7.2759576141834259E-12</v>
      </c>
    </row>
    <row r="202" spans="1:12" x14ac:dyDescent="0.25">
      <c r="A202" s="9" t="s">
        <v>10</v>
      </c>
      <c r="B202" s="9" t="s">
        <v>558</v>
      </c>
      <c r="C202" s="9" t="s">
        <v>31</v>
      </c>
      <c r="D202" s="9" t="s">
        <v>559</v>
      </c>
      <c r="E202" s="10" t="s">
        <v>560</v>
      </c>
      <c r="F202" s="10" t="s">
        <v>561</v>
      </c>
      <c r="G202" s="11">
        <v>19167.150000000001</v>
      </c>
      <c r="I202" s="11">
        <v>34571.340000000004</v>
      </c>
      <c r="J202" s="11">
        <v>53738.490000000005</v>
      </c>
      <c r="K202" s="12">
        <f t="shared" si="6"/>
        <v>53738.490000000005</v>
      </c>
      <c r="L202" s="12">
        <f t="shared" si="7"/>
        <v>0</v>
      </c>
    </row>
    <row r="203" spans="1:12" x14ac:dyDescent="0.25">
      <c r="A203" s="9" t="s">
        <v>10</v>
      </c>
      <c r="B203" s="9" t="s">
        <v>562</v>
      </c>
      <c r="C203" s="9" t="s">
        <v>22</v>
      </c>
      <c r="D203" s="9" t="s">
        <v>201</v>
      </c>
      <c r="E203" s="10" t="s">
        <v>351</v>
      </c>
      <c r="F203" s="10" t="s">
        <v>563</v>
      </c>
      <c r="G203" s="11">
        <v>34785.25</v>
      </c>
      <c r="H203" s="11">
        <v>5392.1100000000006</v>
      </c>
      <c r="I203" s="11">
        <v>13257.670000000002</v>
      </c>
      <c r="J203" s="11">
        <v>53435.03</v>
      </c>
      <c r="K203" s="12">
        <f t="shared" si="6"/>
        <v>53435.03</v>
      </c>
      <c r="L203" s="12">
        <f t="shared" si="7"/>
        <v>0</v>
      </c>
    </row>
    <row r="204" spans="1:12" x14ac:dyDescent="0.25">
      <c r="A204" s="9" t="s">
        <v>16</v>
      </c>
      <c r="B204" s="9" t="s">
        <v>564</v>
      </c>
      <c r="C204" s="9" t="s">
        <v>106</v>
      </c>
      <c r="D204" s="9" t="s">
        <v>565</v>
      </c>
      <c r="E204" s="10" t="s">
        <v>460</v>
      </c>
      <c r="F204" s="10" t="s">
        <v>20</v>
      </c>
      <c r="G204" s="11">
        <v>45234.340000000011</v>
      </c>
      <c r="H204" s="11">
        <v>318.53999999999996</v>
      </c>
      <c r="I204" s="11">
        <v>7731.71</v>
      </c>
      <c r="J204" s="11">
        <v>53284.590000000004</v>
      </c>
      <c r="K204" s="12">
        <f t="shared" si="6"/>
        <v>53284.590000000011</v>
      </c>
      <c r="L204" s="12">
        <f t="shared" si="7"/>
        <v>-7.2759576141834259E-12</v>
      </c>
    </row>
    <row r="205" spans="1:12" x14ac:dyDescent="0.25">
      <c r="A205" s="9" t="s">
        <v>16</v>
      </c>
      <c r="B205" s="9" t="s">
        <v>566</v>
      </c>
      <c r="C205" s="9" t="s">
        <v>567</v>
      </c>
      <c r="D205" s="9" t="s">
        <v>568</v>
      </c>
      <c r="E205" s="10" t="s">
        <v>569</v>
      </c>
      <c r="F205" s="10" t="s">
        <v>20</v>
      </c>
      <c r="G205" s="11">
        <v>40624.579999999994</v>
      </c>
      <c r="H205" s="11">
        <v>685.68000000000006</v>
      </c>
      <c r="I205" s="11">
        <v>10862.550000000003</v>
      </c>
      <c r="J205" s="11">
        <v>52172.810000000012</v>
      </c>
      <c r="K205" s="12">
        <f t="shared" si="6"/>
        <v>52172.81</v>
      </c>
      <c r="L205" s="12">
        <f t="shared" si="7"/>
        <v>1.4551915228366852E-11</v>
      </c>
    </row>
    <row r="206" spans="1:12" x14ac:dyDescent="0.25">
      <c r="A206" s="9" t="s">
        <v>16</v>
      </c>
      <c r="B206" s="9" t="s">
        <v>570</v>
      </c>
      <c r="C206" s="9" t="s">
        <v>22</v>
      </c>
      <c r="D206" s="9" t="s">
        <v>201</v>
      </c>
      <c r="E206" s="10" t="s">
        <v>448</v>
      </c>
      <c r="F206" s="10" t="s">
        <v>20</v>
      </c>
      <c r="G206" s="11">
        <v>41128.22</v>
      </c>
      <c r="H206" s="11">
        <v>5374.5899999999992</v>
      </c>
      <c r="I206" s="11">
        <v>5618.7200000000021</v>
      </c>
      <c r="J206" s="11">
        <v>52121.53</v>
      </c>
      <c r="K206" s="12">
        <f t="shared" si="6"/>
        <v>52121.53</v>
      </c>
      <c r="L206" s="12">
        <f t="shared" si="7"/>
        <v>0</v>
      </c>
    </row>
    <row r="207" spans="1:12" x14ac:dyDescent="0.25">
      <c r="A207" s="9" t="s">
        <v>16</v>
      </c>
      <c r="B207" s="9" t="s">
        <v>571</v>
      </c>
      <c r="C207" s="9" t="s">
        <v>22</v>
      </c>
      <c r="D207" s="9" t="s">
        <v>437</v>
      </c>
      <c r="E207" s="10" t="s">
        <v>572</v>
      </c>
      <c r="F207" s="10" t="s">
        <v>20</v>
      </c>
      <c r="G207" s="11">
        <v>38532.640000000007</v>
      </c>
      <c r="H207" s="11">
        <v>3058.42</v>
      </c>
      <c r="I207" s="11">
        <v>10526.62</v>
      </c>
      <c r="J207" s="11">
        <v>52117.68</v>
      </c>
      <c r="K207" s="12">
        <f t="shared" si="6"/>
        <v>52117.680000000008</v>
      </c>
      <c r="L207" s="12">
        <f t="shared" si="7"/>
        <v>-7.2759576141834259E-12</v>
      </c>
    </row>
    <row r="208" spans="1:12" x14ac:dyDescent="0.25">
      <c r="A208" s="9" t="s">
        <v>16</v>
      </c>
      <c r="B208" s="9" t="s">
        <v>573</v>
      </c>
      <c r="C208" s="9" t="s">
        <v>22</v>
      </c>
      <c r="D208" s="9" t="s">
        <v>574</v>
      </c>
      <c r="E208" s="10" t="s">
        <v>575</v>
      </c>
      <c r="F208" s="10" t="s">
        <v>20</v>
      </c>
      <c r="G208" s="11">
        <v>40980.57</v>
      </c>
      <c r="H208" s="11">
        <v>2479.8100000000004</v>
      </c>
      <c r="I208" s="11">
        <v>8616.2099999999991</v>
      </c>
      <c r="J208" s="11">
        <v>52076.590000000004</v>
      </c>
      <c r="K208" s="12">
        <f t="shared" si="6"/>
        <v>52076.59</v>
      </c>
      <c r="L208" s="12">
        <f t="shared" si="7"/>
        <v>7.2759576141834259E-12</v>
      </c>
    </row>
    <row r="209" spans="1:12" x14ac:dyDescent="0.25">
      <c r="A209" s="9" t="s">
        <v>16</v>
      </c>
      <c r="B209" s="9" t="s">
        <v>576</v>
      </c>
      <c r="C209" s="9" t="s">
        <v>22</v>
      </c>
      <c r="D209" s="9" t="s">
        <v>437</v>
      </c>
      <c r="E209" s="10" t="s">
        <v>215</v>
      </c>
      <c r="F209" s="10" t="s">
        <v>20</v>
      </c>
      <c r="G209" s="11">
        <v>37902.870000000003</v>
      </c>
      <c r="H209" s="11">
        <v>2720.76</v>
      </c>
      <c r="I209" s="11">
        <v>11348.929999999998</v>
      </c>
      <c r="J209" s="11">
        <v>51972.56</v>
      </c>
      <c r="K209" s="12">
        <f t="shared" si="6"/>
        <v>51972.560000000005</v>
      </c>
      <c r="L209" s="12">
        <f t="shared" si="7"/>
        <v>-7.2759576141834259E-12</v>
      </c>
    </row>
    <row r="210" spans="1:12" x14ac:dyDescent="0.25">
      <c r="A210" s="9" t="s">
        <v>16</v>
      </c>
      <c r="B210" s="9" t="s">
        <v>577</v>
      </c>
      <c r="C210" s="9" t="s">
        <v>578</v>
      </c>
      <c r="D210" s="9" t="s">
        <v>579</v>
      </c>
      <c r="E210" s="10" t="s">
        <v>217</v>
      </c>
      <c r="F210" s="10" t="s">
        <v>20</v>
      </c>
      <c r="G210" s="11">
        <v>48063.259999999995</v>
      </c>
      <c r="I210" s="11">
        <v>3114.7200000000003</v>
      </c>
      <c r="J210" s="11">
        <v>51177.98</v>
      </c>
      <c r="K210" s="12">
        <f t="shared" si="6"/>
        <v>51177.979999999996</v>
      </c>
      <c r="L210" s="12">
        <f t="shared" si="7"/>
        <v>7.2759576141834259E-12</v>
      </c>
    </row>
    <row r="211" spans="1:12" x14ac:dyDescent="0.25">
      <c r="A211" s="9" t="s">
        <v>16</v>
      </c>
      <c r="B211" s="9" t="s">
        <v>580</v>
      </c>
      <c r="C211" s="9" t="s">
        <v>185</v>
      </c>
      <c r="D211" s="9" t="s">
        <v>581</v>
      </c>
      <c r="E211" s="10" t="s">
        <v>582</v>
      </c>
      <c r="F211" s="10" t="s">
        <v>20</v>
      </c>
      <c r="G211" s="11">
        <v>50636.490000000005</v>
      </c>
      <c r="I211" s="11">
        <v>530</v>
      </c>
      <c r="J211" s="11">
        <v>51166.490000000005</v>
      </c>
      <c r="K211" s="12">
        <f t="shared" si="6"/>
        <v>51166.490000000005</v>
      </c>
      <c r="L211" s="12">
        <f t="shared" si="7"/>
        <v>0</v>
      </c>
    </row>
    <row r="212" spans="1:12" x14ac:dyDescent="0.25">
      <c r="A212" s="9" t="s">
        <v>16</v>
      </c>
      <c r="B212" s="9" t="s">
        <v>583</v>
      </c>
      <c r="C212" s="9" t="s">
        <v>42</v>
      </c>
      <c r="D212" s="9" t="s">
        <v>584</v>
      </c>
      <c r="E212" s="10" t="s">
        <v>386</v>
      </c>
      <c r="F212" s="10" t="s">
        <v>20</v>
      </c>
      <c r="G212" s="11">
        <v>38323.25</v>
      </c>
      <c r="H212" s="11">
        <v>6396.3799999999992</v>
      </c>
      <c r="I212" s="11">
        <v>6433.3100000000013</v>
      </c>
      <c r="J212" s="11">
        <v>51152.94</v>
      </c>
      <c r="K212" s="12">
        <f t="shared" si="6"/>
        <v>51152.94</v>
      </c>
      <c r="L212" s="12">
        <f t="shared" si="7"/>
        <v>0</v>
      </c>
    </row>
    <row r="213" spans="1:12" x14ac:dyDescent="0.25">
      <c r="A213" s="9" t="s">
        <v>16</v>
      </c>
      <c r="B213" s="9" t="s">
        <v>585</v>
      </c>
      <c r="C213" s="9" t="s">
        <v>22</v>
      </c>
      <c r="D213" s="9" t="s">
        <v>524</v>
      </c>
      <c r="E213" s="10" t="s">
        <v>569</v>
      </c>
      <c r="F213" s="10" t="s">
        <v>20</v>
      </c>
      <c r="G213" s="11">
        <v>38726.94</v>
      </c>
      <c r="H213" s="11">
        <v>5520.9600000000009</v>
      </c>
      <c r="I213" s="11">
        <v>6588.73</v>
      </c>
      <c r="J213" s="11">
        <v>50836.630000000005</v>
      </c>
      <c r="K213" s="12">
        <f t="shared" si="6"/>
        <v>50836.630000000005</v>
      </c>
      <c r="L213" s="12">
        <f t="shared" si="7"/>
        <v>0</v>
      </c>
    </row>
    <row r="214" spans="1:12" x14ac:dyDescent="0.25">
      <c r="A214" s="9" t="s">
        <v>10</v>
      </c>
      <c r="B214" s="9" t="s">
        <v>586</v>
      </c>
      <c r="C214" s="9" t="s">
        <v>59</v>
      </c>
      <c r="D214" s="9" t="s">
        <v>506</v>
      </c>
      <c r="E214" s="10" t="s">
        <v>259</v>
      </c>
      <c r="F214" s="10" t="s">
        <v>587</v>
      </c>
      <c r="G214" s="11">
        <v>32114.66</v>
      </c>
      <c r="H214" s="11">
        <v>6037.9299999999994</v>
      </c>
      <c r="I214" s="11">
        <v>12523.03</v>
      </c>
      <c r="J214" s="11">
        <v>50675.62000000001</v>
      </c>
      <c r="K214" s="12">
        <f t="shared" si="6"/>
        <v>50675.619999999995</v>
      </c>
      <c r="L214" s="12">
        <f t="shared" si="7"/>
        <v>1.4551915228366852E-11</v>
      </c>
    </row>
    <row r="215" spans="1:12" x14ac:dyDescent="0.25">
      <c r="A215" s="9" t="s">
        <v>10</v>
      </c>
      <c r="B215" s="9" t="s">
        <v>588</v>
      </c>
      <c r="C215" s="9" t="s">
        <v>85</v>
      </c>
      <c r="D215" s="9" t="s">
        <v>589</v>
      </c>
      <c r="E215" s="10" t="s">
        <v>590</v>
      </c>
      <c r="F215" s="10" t="s">
        <v>591</v>
      </c>
      <c r="G215" s="11">
        <v>45079.810000000012</v>
      </c>
      <c r="I215" s="11">
        <v>5323.34</v>
      </c>
      <c r="J215" s="11">
        <v>50403.150000000009</v>
      </c>
      <c r="K215" s="12">
        <f t="shared" si="6"/>
        <v>50403.150000000009</v>
      </c>
      <c r="L215" s="12">
        <f t="shared" si="7"/>
        <v>0</v>
      </c>
    </row>
    <row r="216" spans="1:12" x14ac:dyDescent="0.25">
      <c r="A216" s="9" t="s">
        <v>10</v>
      </c>
      <c r="B216" s="9" t="s">
        <v>592</v>
      </c>
      <c r="C216" s="9" t="s">
        <v>22</v>
      </c>
      <c r="D216" s="9" t="s">
        <v>593</v>
      </c>
      <c r="E216" s="10" t="s">
        <v>594</v>
      </c>
      <c r="F216" s="10" t="s">
        <v>595</v>
      </c>
      <c r="G216" s="11">
        <v>36045.899999999994</v>
      </c>
      <c r="H216" s="11">
        <v>1457.6899999999998</v>
      </c>
      <c r="I216" s="11">
        <v>12526.37</v>
      </c>
      <c r="J216" s="11">
        <v>50029.959999999992</v>
      </c>
      <c r="K216" s="12">
        <f t="shared" si="6"/>
        <v>50029.96</v>
      </c>
      <c r="L216" s="12">
        <f t="shared" si="7"/>
        <v>-7.2759576141834259E-12</v>
      </c>
    </row>
    <row r="217" spans="1:12" x14ac:dyDescent="0.25">
      <c r="A217" s="9" t="s">
        <v>16</v>
      </c>
      <c r="B217" s="9" t="s">
        <v>596</v>
      </c>
      <c r="C217" s="9" t="s">
        <v>327</v>
      </c>
      <c r="D217" s="9" t="s">
        <v>597</v>
      </c>
      <c r="E217" s="10" t="s">
        <v>598</v>
      </c>
      <c r="F217" s="10" t="s">
        <v>20</v>
      </c>
      <c r="G217" s="11">
        <v>37887.790000000008</v>
      </c>
      <c r="H217" s="11">
        <v>64.52</v>
      </c>
      <c r="I217" s="11">
        <v>12035.319999999996</v>
      </c>
      <c r="J217" s="11">
        <v>49987.629999999983</v>
      </c>
      <c r="K217" s="12">
        <f t="shared" si="6"/>
        <v>49987.630000000005</v>
      </c>
      <c r="L217" s="12">
        <f t="shared" si="7"/>
        <v>-2.1827872842550278E-11</v>
      </c>
    </row>
    <row r="218" spans="1:12" x14ac:dyDescent="0.25">
      <c r="A218" s="9" t="s">
        <v>10</v>
      </c>
      <c r="B218" s="9" t="s">
        <v>599</v>
      </c>
      <c r="C218" s="9" t="s">
        <v>140</v>
      </c>
      <c r="D218" s="9" t="s">
        <v>600</v>
      </c>
      <c r="E218" s="10" t="s">
        <v>601</v>
      </c>
      <c r="F218" s="10" t="s">
        <v>602</v>
      </c>
      <c r="G218" s="11">
        <v>42102.609999999993</v>
      </c>
      <c r="H218" s="11">
        <v>737.03000000000009</v>
      </c>
      <c r="I218" s="11">
        <v>7067.1200000000008</v>
      </c>
      <c r="J218" s="11">
        <v>49906.76</v>
      </c>
      <c r="K218" s="12">
        <f t="shared" si="6"/>
        <v>49906.759999999995</v>
      </c>
      <c r="L218" s="12">
        <f t="shared" si="7"/>
        <v>7.2759576141834259E-12</v>
      </c>
    </row>
    <row r="219" spans="1:12" x14ac:dyDescent="0.25">
      <c r="A219" s="9" t="s">
        <v>16</v>
      </c>
      <c r="B219" s="9" t="s">
        <v>603</v>
      </c>
      <c r="C219" s="9" t="s">
        <v>22</v>
      </c>
      <c r="D219" s="9" t="s">
        <v>604</v>
      </c>
      <c r="E219" s="10" t="s">
        <v>605</v>
      </c>
      <c r="F219" s="10" t="s">
        <v>20</v>
      </c>
      <c r="G219" s="11">
        <v>46232.480000000025</v>
      </c>
      <c r="H219" s="11">
        <v>654.04</v>
      </c>
      <c r="I219" s="11">
        <v>2674.6000000000004</v>
      </c>
      <c r="J219" s="11">
        <v>49561.120000000032</v>
      </c>
      <c r="K219" s="12">
        <f t="shared" si="6"/>
        <v>49561.120000000024</v>
      </c>
      <c r="L219" s="12">
        <f t="shared" si="7"/>
        <v>7.2759576141834259E-12</v>
      </c>
    </row>
    <row r="220" spans="1:12" x14ac:dyDescent="0.25">
      <c r="A220" s="9" t="s">
        <v>10</v>
      </c>
      <c r="B220" s="9" t="s">
        <v>606</v>
      </c>
      <c r="C220" s="9" t="s">
        <v>106</v>
      </c>
      <c r="D220" s="9" t="s">
        <v>565</v>
      </c>
      <c r="E220" s="10" t="s">
        <v>607</v>
      </c>
      <c r="F220" s="10" t="s">
        <v>608</v>
      </c>
      <c r="G220" s="11">
        <v>35890.959999999999</v>
      </c>
      <c r="H220" s="11">
        <v>299.93</v>
      </c>
      <c r="I220" s="11">
        <v>13163.000000000002</v>
      </c>
      <c r="J220" s="11">
        <v>49353.890000000014</v>
      </c>
      <c r="K220" s="12">
        <f t="shared" si="6"/>
        <v>49353.89</v>
      </c>
      <c r="L220" s="12">
        <f t="shared" si="7"/>
        <v>1.4551915228366852E-11</v>
      </c>
    </row>
    <row r="221" spans="1:12" x14ac:dyDescent="0.25">
      <c r="A221" s="9" t="s">
        <v>10</v>
      </c>
      <c r="B221" s="9" t="s">
        <v>609</v>
      </c>
      <c r="C221" s="9" t="s">
        <v>31</v>
      </c>
      <c r="D221" s="9" t="s">
        <v>230</v>
      </c>
      <c r="E221" s="10" t="s">
        <v>610</v>
      </c>
      <c r="F221" s="10" t="s">
        <v>611</v>
      </c>
      <c r="G221" s="11">
        <v>26944.190000000006</v>
      </c>
      <c r="I221" s="11">
        <v>22234.87</v>
      </c>
      <c r="J221" s="11">
        <v>49179.06</v>
      </c>
      <c r="K221" s="12">
        <f t="shared" si="6"/>
        <v>49179.060000000005</v>
      </c>
      <c r="L221" s="12">
        <f t="shared" si="7"/>
        <v>-7.2759576141834259E-12</v>
      </c>
    </row>
    <row r="222" spans="1:12" x14ac:dyDescent="0.25">
      <c r="A222" s="9" t="s">
        <v>16</v>
      </c>
      <c r="B222" s="9" t="s">
        <v>612</v>
      </c>
      <c r="C222" s="9" t="s">
        <v>59</v>
      </c>
      <c r="D222" s="9" t="s">
        <v>103</v>
      </c>
      <c r="E222" s="10" t="s">
        <v>351</v>
      </c>
      <c r="F222" s="10" t="s">
        <v>20</v>
      </c>
      <c r="G222" s="11">
        <v>26203.32</v>
      </c>
      <c r="H222" s="11">
        <v>19317.040000000005</v>
      </c>
      <c r="I222" s="11">
        <v>3561.96</v>
      </c>
      <c r="J222" s="11">
        <v>49082.320000000007</v>
      </c>
      <c r="K222" s="12">
        <f t="shared" si="6"/>
        <v>49082.32</v>
      </c>
      <c r="L222" s="12">
        <f t="shared" si="7"/>
        <v>7.2759576141834259E-12</v>
      </c>
    </row>
    <row r="223" spans="1:12" x14ac:dyDescent="0.25">
      <c r="A223" s="9" t="s">
        <v>10</v>
      </c>
      <c r="B223" s="9" t="s">
        <v>613</v>
      </c>
      <c r="C223" s="9" t="s">
        <v>97</v>
      </c>
      <c r="D223" s="9" t="s">
        <v>550</v>
      </c>
      <c r="E223" s="10" t="s">
        <v>614</v>
      </c>
      <c r="F223" s="10" t="s">
        <v>615</v>
      </c>
      <c r="G223" s="11">
        <v>32668.520000000004</v>
      </c>
      <c r="H223" s="11">
        <v>311.83</v>
      </c>
      <c r="I223" s="11">
        <v>15918.23</v>
      </c>
      <c r="J223" s="11">
        <v>48898.58</v>
      </c>
      <c r="K223" s="12">
        <f t="shared" si="6"/>
        <v>48898.58</v>
      </c>
      <c r="L223" s="12">
        <f t="shared" si="7"/>
        <v>0</v>
      </c>
    </row>
    <row r="224" spans="1:12" x14ac:dyDescent="0.25">
      <c r="A224" s="9" t="s">
        <v>16</v>
      </c>
      <c r="B224" s="9" t="s">
        <v>616</v>
      </c>
      <c r="C224" s="9" t="s">
        <v>140</v>
      </c>
      <c r="D224" s="9" t="s">
        <v>617</v>
      </c>
      <c r="E224" s="10" t="s">
        <v>417</v>
      </c>
      <c r="F224" s="10" t="s">
        <v>20</v>
      </c>
      <c r="G224" s="11">
        <v>40300.380000000012</v>
      </c>
      <c r="H224" s="11">
        <v>146.98999999999992</v>
      </c>
      <c r="I224" s="11">
        <v>7737.0700000000015</v>
      </c>
      <c r="J224" s="11">
        <v>48184.44</v>
      </c>
      <c r="K224" s="12">
        <f t="shared" si="6"/>
        <v>48184.44000000001</v>
      </c>
      <c r="L224" s="12">
        <f t="shared" si="7"/>
        <v>-7.2759576141834259E-12</v>
      </c>
    </row>
    <row r="225" spans="1:12" x14ac:dyDescent="0.25">
      <c r="A225" s="9" t="s">
        <v>10</v>
      </c>
      <c r="B225" s="9" t="s">
        <v>618</v>
      </c>
      <c r="C225" s="9" t="s">
        <v>97</v>
      </c>
      <c r="D225" s="9" t="s">
        <v>619</v>
      </c>
      <c r="E225" s="10" t="s">
        <v>620</v>
      </c>
      <c r="F225" s="10" t="s">
        <v>621</v>
      </c>
      <c r="G225" s="11">
        <v>46576.009999999995</v>
      </c>
      <c r="I225" s="11">
        <v>1147.8699999999999</v>
      </c>
      <c r="J225" s="11">
        <v>47723.87999999999</v>
      </c>
      <c r="K225" s="12">
        <f t="shared" si="6"/>
        <v>47723.88</v>
      </c>
      <c r="L225" s="12">
        <f t="shared" si="7"/>
        <v>-7.2759576141834259E-12</v>
      </c>
    </row>
    <row r="226" spans="1:12" x14ac:dyDescent="0.25">
      <c r="A226" s="9" t="s">
        <v>10</v>
      </c>
      <c r="B226" s="9" t="s">
        <v>622</v>
      </c>
      <c r="C226" s="9" t="s">
        <v>578</v>
      </c>
      <c r="D226" s="9" t="s">
        <v>623</v>
      </c>
      <c r="E226" s="10" t="s">
        <v>624</v>
      </c>
      <c r="F226" s="10" t="s">
        <v>625</v>
      </c>
      <c r="G226" s="11">
        <v>41593.719999999994</v>
      </c>
      <c r="H226" s="11">
        <v>2566.0499999999997</v>
      </c>
      <c r="I226" s="11">
        <v>3487.9900000000007</v>
      </c>
      <c r="J226" s="11">
        <v>47647.759999999995</v>
      </c>
      <c r="K226" s="12">
        <f t="shared" si="6"/>
        <v>47647.759999999995</v>
      </c>
      <c r="L226" s="12">
        <f t="shared" si="7"/>
        <v>0</v>
      </c>
    </row>
    <row r="227" spans="1:12" x14ac:dyDescent="0.25">
      <c r="A227" s="9" t="s">
        <v>16</v>
      </c>
      <c r="B227" s="9" t="s">
        <v>626</v>
      </c>
      <c r="C227" s="9" t="s">
        <v>240</v>
      </c>
      <c r="D227" s="9" t="s">
        <v>627</v>
      </c>
      <c r="E227" s="10" t="s">
        <v>242</v>
      </c>
      <c r="F227" s="10" t="s">
        <v>20</v>
      </c>
      <c r="G227" s="11">
        <v>37108.269999999997</v>
      </c>
      <c r="H227" s="11">
        <v>1003.3200000000002</v>
      </c>
      <c r="I227" s="11">
        <v>9312.3900000000031</v>
      </c>
      <c r="J227" s="11">
        <v>47423.979999999996</v>
      </c>
      <c r="K227" s="12">
        <f t="shared" si="6"/>
        <v>47423.979999999996</v>
      </c>
      <c r="L227" s="12">
        <f t="shared" si="7"/>
        <v>0</v>
      </c>
    </row>
    <row r="228" spans="1:12" x14ac:dyDescent="0.25">
      <c r="A228" s="9" t="s">
        <v>10</v>
      </c>
      <c r="B228" s="9" t="s">
        <v>628</v>
      </c>
      <c r="C228" s="9" t="s">
        <v>85</v>
      </c>
      <c r="D228" s="9" t="s">
        <v>629</v>
      </c>
      <c r="E228" s="10" t="s">
        <v>545</v>
      </c>
      <c r="F228" s="10" t="s">
        <v>630</v>
      </c>
      <c r="G228" s="11">
        <v>35293.08</v>
      </c>
      <c r="H228" s="11">
        <v>6688.3599999999988</v>
      </c>
      <c r="I228" s="11">
        <v>5425.3999999999978</v>
      </c>
      <c r="J228" s="11">
        <v>47406.839999999989</v>
      </c>
      <c r="K228" s="12">
        <f t="shared" si="6"/>
        <v>47406.84</v>
      </c>
      <c r="L228" s="12">
        <f t="shared" si="7"/>
        <v>-7.2759576141834259E-12</v>
      </c>
    </row>
    <row r="229" spans="1:12" x14ac:dyDescent="0.25">
      <c r="A229" s="9" t="s">
        <v>10</v>
      </c>
      <c r="B229" s="9" t="s">
        <v>631</v>
      </c>
      <c r="C229" s="9" t="s">
        <v>254</v>
      </c>
      <c r="D229" s="9" t="s">
        <v>632</v>
      </c>
      <c r="E229" s="10" t="s">
        <v>633</v>
      </c>
      <c r="F229" s="10" t="s">
        <v>634</v>
      </c>
      <c r="G229" s="11">
        <v>31585.43</v>
      </c>
      <c r="H229" s="11">
        <v>1564.66</v>
      </c>
      <c r="I229" s="11">
        <v>13905.520000000002</v>
      </c>
      <c r="J229" s="11">
        <v>47055.609999999993</v>
      </c>
      <c r="K229" s="12">
        <f t="shared" si="6"/>
        <v>47055.610000000008</v>
      </c>
      <c r="L229" s="12">
        <f t="shared" si="7"/>
        <v>-1.4551915228366852E-11</v>
      </c>
    </row>
    <row r="230" spans="1:12" x14ac:dyDescent="0.25">
      <c r="A230" s="9" t="s">
        <v>16</v>
      </c>
      <c r="B230" s="9" t="s">
        <v>635</v>
      </c>
      <c r="C230" s="9" t="s">
        <v>22</v>
      </c>
      <c r="D230" s="9" t="s">
        <v>593</v>
      </c>
      <c r="E230" s="10" t="s">
        <v>386</v>
      </c>
      <c r="F230" s="10" t="s">
        <v>20</v>
      </c>
      <c r="G230" s="11">
        <v>32558.400000000001</v>
      </c>
      <c r="H230" s="11">
        <v>1192.4499999999998</v>
      </c>
      <c r="I230" s="11">
        <v>12152.220000000003</v>
      </c>
      <c r="J230" s="11">
        <v>45903.070000000007</v>
      </c>
      <c r="K230" s="12">
        <f t="shared" si="6"/>
        <v>45903.07</v>
      </c>
      <c r="L230" s="12">
        <f t="shared" si="7"/>
        <v>7.2759576141834259E-12</v>
      </c>
    </row>
    <row r="231" spans="1:12" x14ac:dyDescent="0.25">
      <c r="A231" s="9" t="s">
        <v>16</v>
      </c>
      <c r="B231" s="9" t="s">
        <v>636</v>
      </c>
      <c r="C231" s="9" t="s">
        <v>192</v>
      </c>
      <c r="D231" s="9" t="s">
        <v>637</v>
      </c>
      <c r="E231" s="10" t="s">
        <v>638</v>
      </c>
      <c r="F231" s="10" t="s">
        <v>20</v>
      </c>
      <c r="G231" s="11">
        <v>34544.67</v>
      </c>
      <c r="H231" s="11">
        <v>3364.0200000000009</v>
      </c>
      <c r="I231" s="11">
        <v>7858.1199999999972</v>
      </c>
      <c r="J231" s="11">
        <v>45766.80999999999</v>
      </c>
      <c r="K231" s="12">
        <f t="shared" si="6"/>
        <v>45766.81</v>
      </c>
      <c r="L231" s="12">
        <f t="shared" si="7"/>
        <v>-7.2759576141834259E-12</v>
      </c>
    </row>
    <row r="232" spans="1:12" x14ac:dyDescent="0.25">
      <c r="A232" s="9" t="s">
        <v>16</v>
      </c>
      <c r="B232" s="9" t="s">
        <v>639</v>
      </c>
      <c r="C232" s="9" t="s">
        <v>22</v>
      </c>
      <c r="D232" s="9" t="s">
        <v>458</v>
      </c>
      <c r="E232" s="10" t="s">
        <v>545</v>
      </c>
      <c r="F232" s="10" t="s">
        <v>20</v>
      </c>
      <c r="G232" s="11">
        <v>38555.159999999996</v>
      </c>
      <c r="H232" s="11">
        <v>157.65</v>
      </c>
      <c r="I232" s="11">
        <v>6848.45</v>
      </c>
      <c r="J232" s="11">
        <v>45561.259999999995</v>
      </c>
      <c r="K232" s="12">
        <f t="shared" si="6"/>
        <v>45561.259999999995</v>
      </c>
      <c r="L232" s="12">
        <f t="shared" si="7"/>
        <v>0</v>
      </c>
    </row>
    <row r="233" spans="1:12" x14ac:dyDescent="0.25">
      <c r="A233" s="9" t="s">
        <v>16</v>
      </c>
      <c r="B233" s="9" t="s">
        <v>640</v>
      </c>
      <c r="C233" s="9" t="s">
        <v>439</v>
      </c>
      <c r="D233" s="9" t="s">
        <v>537</v>
      </c>
      <c r="E233" s="10" t="s">
        <v>641</v>
      </c>
      <c r="F233" s="10" t="s">
        <v>20</v>
      </c>
      <c r="G233" s="11">
        <v>32293.800000000003</v>
      </c>
      <c r="H233" s="11">
        <v>394.83000000000004</v>
      </c>
      <c r="I233" s="11">
        <v>12753.979999999998</v>
      </c>
      <c r="J233" s="11">
        <v>45442.61</v>
      </c>
      <c r="K233" s="12">
        <f t="shared" si="6"/>
        <v>45442.61</v>
      </c>
      <c r="L233" s="12">
        <f t="shared" si="7"/>
        <v>0</v>
      </c>
    </row>
    <row r="234" spans="1:12" x14ac:dyDescent="0.25">
      <c r="A234" s="9" t="s">
        <v>10</v>
      </c>
      <c r="B234" s="9" t="s">
        <v>642</v>
      </c>
      <c r="C234" s="9" t="s">
        <v>155</v>
      </c>
      <c r="D234" s="9" t="s">
        <v>643</v>
      </c>
      <c r="E234" s="10" t="s">
        <v>644</v>
      </c>
      <c r="F234" s="10" t="s">
        <v>332</v>
      </c>
      <c r="G234" s="11">
        <v>32885.11</v>
      </c>
      <c r="H234" s="11">
        <v>76.36</v>
      </c>
      <c r="I234" s="11">
        <v>12454</v>
      </c>
      <c r="J234" s="11">
        <v>45415.469999999994</v>
      </c>
      <c r="K234" s="12">
        <f t="shared" si="6"/>
        <v>45415.47</v>
      </c>
      <c r="L234" s="12">
        <f t="shared" si="7"/>
        <v>-7.2759576141834259E-12</v>
      </c>
    </row>
    <row r="235" spans="1:12" x14ac:dyDescent="0.25">
      <c r="A235" s="9" t="s">
        <v>10</v>
      </c>
      <c r="B235" s="9" t="s">
        <v>645</v>
      </c>
      <c r="C235" s="9" t="s">
        <v>384</v>
      </c>
      <c r="D235" s="9" t="s">
        <v>646</v>
      </c>
      <c r="E235" s="10" t="s">
        <v>647</v>
      </c>
      <c r="F235" s="10" t="s">
        <v>648</v>
      </c>
      <c r="G235" s="11">
        <v>36025.480000000003</v>
      </c>
      <c r="H235" s="11">
        <v>67.59</v>
      </c>
      <c r="I235" s="11">
        <v>9154.2700000000023</v>
      </c>
      <c r="J235" s="11">
        <v>45247.340000000011</v>
      </c>
      <c r="K235" s="12">
        <f t="shared" si="6"/>
        <v>45247.340000000004</v>
      </c>
      <c r="L235" s="12">
        <f t="shared" si="7"/>
        <v>7.2759576141834259E-12</v>
      </c>
    </row>
    <row r="236" spans="1:12" x14ac:dyDescent="0.25">
      <c r="A236" s="9" t="s">
        <v>16</v>
      </c>
      <c r="B236" s="9" t="s">
        <v>649</v>
      </c>
      <c r="C236" s="9" t="s">
        <v>124</v>
      </c>
      <c r="D236" s="9" t="s">
        <v>650</v>
      </c>
      <c r="E236" s="10" t="s">
        <v>651</v>
      </c>
      <c r="F236" s="10" t="s">
        <v>20</v>
      </c>
      <c r="G236" s="11">
        <v>37233.049999999996</v>
      </c>
      <c r="H236" s="11">
        <v>109.27</v>
      </c>
      <c r="I236" s="11">
        <v>7207.6000000000013</v>
      </c>
      <c r="J236" s="11">
        <v>44549.919999999998</v>
      </c>
      <c r="K236" s="12">
        <f t="shared" si="6"/>
        <v>44549.919999999991</v>
      </c>
      <c r="L236" s="12">
        <f t="shared" si="7"/>
        <v>7.2759576141834259E-12</v>
      </c>
    </row>
    <row r="237" spans="1:12" x14ac:dyDescent="0.25">
      <c r="A237" s="9" t="s">
        <v>16</v>
      </c>
      <c r="B237" s="9" t="s">
        <v>652</v>
      </c>
      <c r="C237" s="9" t="s">
        <v>85</v>
      </c>
      <c r="D237" s="9" t="s">
        <v>629</v>
      </c>
      <c r="E237" s="10" t="s">
        <v>133</v>
      </c>
      <c r="F237" s="10" t="s">
        <v>20</v>
      </c>
      <c r="G237" s="11">
        <v>31705</v>
      </c>
      <c r="H237" s="11">
        <v>5437.62</v>
      </c>
      <c r="I237" s="11">
        <v>7334.15</v>
      </c>
      <c r="J237" s="11">
        <v>44476.770000000004</v>
      </c>
      <c r="K237" s="12">
        <f t="shared" si="6"/>
        <v>44476.770000000004</v>
      </c>
      <c r="L237" s="12">
        <f t="shared" si="7"/>
        <v>0</v>
      </c>
    </row>
    <row r="238" spans="1:12" x14ac:dyDescent="0.25">
      <c r="A238" s="9" t="s">
        <v>10</v>
      </c>
      <c r="B238" s="9" t="s">
        <v>653</v>
      </c>
      <c r="C238" s="9" t="s">
        <v>22</v>
      </c>
      <c r="D238" s="9" t="s">
        <v>593</v>
      </c>
      <c r="E238" s="10" t="s">
        <v>654</v>
      </c>
      <c r="F238" s="10" t="s">
        <v>655</v>
      </c>
      <c r="G238" s="11">
        <v>32273.57</v>
      </c>
      <c r="H238" s="11">
        <v>693.5</v>
      </c>
      <c r="I238" s="11">
        <v>11202.029999999999</v>
      </c>
      <c r="J238" s="11">
        <v>44169.099999999991</v>
      </c>
      <c r="K238" s="12">
        <f t="shared" si="6"/>
        <v>44169.1</v>
      </c>
      <c r="L238" s="12">
        <f t="shared" si="7"/>
        <v>-7.2759576141834259E-12</v>
      </c>
    </row>
    <row r="239" spans="1:12" x14ac:dyDescent="0.25">
      <c r="A239" s="9" t="s">
        <v>10</v>
      </c>
      <c r="B239" s="9" t="s">
        <v>656</v>
      </c>
      <c r="C239" s="9" t="s">
        <v>31</v>
      </c>
      <c r="D239" s="9" t="s">
        <v>147</v>
      </c>
      <c r="E239" s="10" t="s">
        <v>657</v>
      </c>
      <c r="F239" s="10" t="s">
        <v>658</v>
      </c>
      <c r="G239" s="11">
        <v>30506.99</v>
      </c>
      <c r="H239" s="11">
        <v>1551.96</v>
      </c>
      <c r="I239" s="11">
        <v>11890.500000000002</v>
      </c>
      <c r="J239" s="11">
        <v>43949.450000000004</v>
      </c>
      <c r="K239" s="12">
        <f t="shared" si="6"/>
        <v>43949.450000000004</v>
      </c>
      <c r="L239" s="12">
        <f t="shared" si="7"/>
        <v>0</v>
      </c>
    </row>
    <row r="240" spans="1:12" x14ac:dyDescent="0.25">
      <c r="A240" s="9" t="s">
        <v>16</v>
      </c>
      <c r="B240" s="9" t="s">
        <v>659</v>
      </c>
      <c r="C240" s="9" t="s">
        <v>106</v>
      </c>
      <c r="D240" s="9" t="s">
        <v>209</v>
      </c>
      <c r="E240" s="10" t="s">
        <v>545</v>
      </c>
      <c r="F240" s="10" t="s">
        <v>20</v>
      </c>
      <c r="G240" s="11">
        <v>38576.730000000003</v>
      </c>
      <c r="H240" s="11">
        <v>110.87</v>
      </c>
      <c r="I240" s="11">
        <v>4962.17</v>
      </c>
      <c r="J240" s="11">
        <v>43649.76999999999</v>
      </c>
      <c r="K240" s="12">
        <f t="shared" si="6"/>
        <v>43649.770000000004</v>
      </c>
      <c r="L240" s="12">
        <f t="shared" si="7"/>
        <v>-1.4551915228366852E-11</v>
      </c>
    </row>
    <row r="241" spans="1:12" x14ac:dyDescent="0.25">
      <c r="A241" s="9" t="s">
        <v>16</v>
      </c>
      <c r="B241" s="9" t="s">
        <v>660</v>
      </c>
      <c r="C241" s="9" t="s">
        <v>22</v>
      </c>
      <c r="D241" s="9" t="s">
        <v>574</v>
      </c>
      <c r="E241" s="10" t="s">
        <v>435</v>
      </c>
      <c r="F241" s="10" t="s">
        <v>20</v>
      </c>
      <c r="G241" s="11">
        <v>33988.540000000008</v>
      </c>
      <c r="H241" s="11">
        <v>374.24999999999994</v>
      </c>
      <c r="I241" s="11">
        <v>9158.1099999999988</v>
      </c>
      <c r="J241" s="11">
        <v>43520.900000000009</v>
      </c>
      <c r="K241" s="12">
        <f t="shared" si="6"/>
        <v>43520.900000000009</v>
      </c>
      <c r="L241" s="12">
        <f t="shared" si="7"/>
        <v>0</v>
      </c>
    </row>
    <row r="242" spans="1:12" x14ac:dyDescent="0.25">
      <c r="A242" s="9" t="s">
        <v>16</v>
      </c>
      <c r="B242" s="9" t="s">
        <v>661</v>
      </c>
      <c r="C242" s="9" t="s">
        <v>85</v>
      </c>
      <c r="D242" s="9" t="s">
        <v>348</v>
      </c>
      <c r="E242" s="10" t="s">
        <v>662</v>
      </c>
      <c r="F242" s="10" t="s">
        <v>20</v>
      </c>
      <c r="G242" s="11">
        <v>29119.789999999997</v>
      </c>
      <c r="H242" s="11">
        <v>3862.8</v>
      </c>
      <c r="I242" s="11">
        <v>10153.960000000001</v>
      </c>
      <c r="J242" s="11">
        <v>43136.549999999996</v>
      </c>
      <c r="K242" s="12">
        <f t="shared" si="6"/>
        <v>43136.549999999996</v>
      </c>
      <c r="L242" s="12">
        <f t="shared" si="7"/>
        <v>0</v>
      </c>
    </row>
    <row r="243" spans="1:12" x14ac:dyDescent="0.25">
      <c r="A243" s="9" t="s">
        <v>10</v>
      </c>
      <c r="B243" s="9" t="s">
        <v>663</v>
      </c>
      <c r="C243" s="9" t="s">
        <v>50</v>
      </c>
      <c r="D243" s="9" t="s">
        <v>664</v>
      </c>
      <c r="E243" s="10" t="s">
        <v>665</v>
      </c>
      <c r="F243" s="10" t="s">
        <v>666</v>
      </c>
      <c r="G243" s="11">
        <v>42500</v>
      </c>
      <c r="I243" s="11">
        <v>630</v>
      </c>
      <c r="J243" s="11">
        <v>43130</v>
      </c>
      <c r="K243" s="12">
        <f t="shared" si="6"/>
        <v>43130</v>
      </c>
      <c r="L243" s="12">
        <f t="shared" si="7"/>
        <v>0</v>
      </c>
    </row>
    <row r="244" spans="1:12" x14ac:dyDescent="0.25">
      <c r="A244" s="9" t="s">
        <v>16</v>
      </c>
      <c r="B244" s="9" t="s">
        <v>667</v>
      </c>
      <c r="C244" s="9" t="s">
        <v>59</v>
      </c>
      <c r="D244" s="9" t="s">
        <v>668</v>
      </c>
      <c r="E244" s="10" t="s">
        <v>669</v>
      </c>
      <c r="F244" s="10" t="s">
        <v>20</v>
      </c>
      <c r="G244" s="11">
        <v>34824.009999999987</v>
      </c>
      <c r="H244" s="11">
        <v>2090.7400000000002</v>
      </c>
      <c r="I244" s="11">
        <v>6164.2800000000007</v>
      </c>
      <c r="J244" s="11">
        <v>43079.030000000006</v>
      </c>
      <c r="K244" s="12">
        <f t="shared" si="6"/>
        <v>43079.029999999984</v>
      </c>
      <c r="L244" s="12">
        <f t="shared" si="7"/>
        <v>2.1827872842550278E-11</v>
      </c>
    </row>
    <row r="245" spans="1:12" x14ac:dyDescent="0.25">
      <c r="A245" s="9" t="s">
        <v>10</v>
      </c>
      <c r="B245" s="9" t="s">
        <v>670</v>
      </c>
      <c r="C245" s="9" t="s">
        <v>106</v>
      </c>
      <c r="D245" s="9" t="s">
        <v>565</v>
      </c>
      <c r="E245" s="10" t="s">
        <v>669</v>
      </c>
      <c r="F245" s="10" t="s">
        <v>671</v>
      </c>
      <c r="G245" s="11">
        <v>34419.46</v>
      </c>
      <c r="H245" s="11">
        <v>174.43</v>
      </c>
      <c r="I245" s="11">
        <v>8411.15</v>
      </c>
      <c r="J245" s="11">
        <v>43005.04</v>
      </c>
      <c r="K245" s="12">
        <f t="shared" si="6"/>
        <v>43005.04</v>
      </c>
      <c r="L245" s="12">
        <f t="shared" si="7"/>
        <v>0</v>
      </c>
    </row>
    <row r="246" spans="1:12" x14ac:dyDescent="0.25">
      <c r="A246" s="9" t="s">
        <v>10</v>
      </c>
      <c r="B246" s="9" t="s">
        <v>672</v>
      </c>
      <c r="C246" s="9" t="s">
        <v>22</v>
      </c>
      <c r="D246" s="9" t="s">
        <v>593</v>
      </c>
      <c r="E246" s="10" t="s">
        <v>386</v>
      </c>
      <c r="F246" s="10" t="s">
        <v>673</v>
      </c>
      <c r="G246" s="11">
        <v>35212.65</v>
      </c>
      <c r="H246" s="11">
        <v>832.14</v>
      </c>
      <c r="I246" s="11">
        <v>6894.89</v>
      </c>
      <c r="J246" s="11">
        <v>42939.680000000008</v>
      </c>
      <c r="K246" s="12">
        <f t="shared" si="6"/>
        <v>42939.68</v>
      </c>
      <c r="L246" s="12">
        <f t="shared" si="7"/>
        <v>7.2759576141834259E-12</v>
      </c>
    </row>
    <row r="247" spans="1:12" x14ac:dyDescent="0.25">
      <c r="A247" s="9" t="s">
        <v>10</v>
      </c>
      <c r="B247" s="9" t="s">
        <v>674</v>
      </c>
      <c r="C247" s="9" t="s">
        <v>22</v>
      </c>
      <c r="D247" s="9" t="s">
        <v>593</v>
      </c>
      <c r="E247" s="10" t="s">
        <v>412</v>
      </c>
      <c r="F247" s="10" t="s">
        <v>675</v>
      </c>
      <c r="G247" s="11">
        <v>32981.880000000005</v>
      </c>
      <c r="H247" s="11">
        <v>242.32000000000002</v>
      </c>
      <c r="I247" s="11">
        <v>9516.51</v>
      </c>
      <c r="J247" s="11">
        <v>42740.71</v>
      </c>
      <c r="K247" s="12">
        <f t="shared" si="6"/>
        <v>42740.710000000006</v>
      </c>
      <c r="L247" s="12">
        <f t="shared" si="7"/>
        <v>-7.2759576141834259E-12</v>
      </c>
    </row>
    <row r="248" spans="1:12" x14ac:dyDescent="0.25">
      <c r="A248" s="9" t="s">
        <v>16</v>
      </c>
      <c r="B248" s="9" t="s">
        <v>676</v>
      </c>
      <c r="C248" s="9" t="s">
        <v>467</v>
      </c>
      <c r="D248" s="9" t="s">
        <v>677</v>
      </c>
      <c r="E248" s="10" t="s">
        <v>678</v>
      </c>
      <c r="F248" s="10" t="s">
        <v>20</v>
      </c>
      <c r="G248" s="11">
        <v>22063.289999999997</v>
      </c>
      <c r="H248" s="11">
        <v>1724.38</v>
      </c>
      <c r="I248" s="11">
        <v>18840.899999999998</v>
      </c>
      <c r="J248" s="11">
        <v>42628.570000000007</v>
      </c>
      <c r="K248" s="12">
        <f t="shared" si="6"/>
        <v>42628.569999999992</v>
      </c>
      <c r="L248" s="12">
        <f t="shared" si="7"/>
        <v>1.4551915228366852E-11</v>
      </c>
    </row>
    <row r="249" spans="1:12" x14ac:dyDescent="0.25">
      <c r="A249" s="9" t="s">
        <v>10</v>
      </c>
      <c r="B249" s="9" t="s">
        <v>679</v>
      </c>
      <c r="C249" s="9" t="s">
        <v>106</v>
      </c>
      <c r="D249" s="9" t="s">
        <v>680</v>
      </c>
      <c r="E249" s="10" t="s">
        <v>681</v>
      </c>
      <c r="F249" s="10" t="s">
        <v>682</v>
      </c>
      <c r="G249" s="11">
        <v>34939.42</v>
      </c>
      <c r="H249" s="11">
        <v>868.64</v>
      </c>
      <c r="I249" s="11">
        <v>6768.9599999999982</v>
      </c>
      <c r="J249" s="11">
        <v>42577.020000000004</v>
      </c>
      <c r="K249" s="12">
        <f t="shared" si="6"/>
        <v>42577.02</v>
      </c>
      <c r="L249" s="12">
        <f t="shared" si="7"/>
        <v>7.2759576141834259E-12</v>
      </c>
    </row>
    <row r="250" spans="1:12" x14ac:dyDescent="0.25">
      <c r="A250" s="9" t="s">
        <v>10</v>
      </c>
      <c r="B250" s="9" t="s">
        <v>683</v>
      </c>
      <c r="C250" s="9" t="s">
        <v>254</v>
      </c>
      <c r="D250" s="9" t="s">
        <v>684</v>
      </c>
      <c r="E250" s="10" t="s">
        <v>685</v>
      </c>
      <c r="F250" s="10" t="s">
        <v>686</v>
      </c>
      <c r="G250" s="11">
        <v>32024.000000000004</v>
      </c>
      <c r="H250" s="11">
        <v>3850.8</v>
      </c>
      <c r="I250" s="11">
        <v>6675.41</v>
      </c>
      <c r="J250" s="11">
        <v>42550.21</v>
      </c>
      <c r="K250" s="12">
        <f t="shared" si="6"/>
        <v>42550.210000000006</v>
      </c>
      <c r="L250" s="12">
        <f t="shared" si="7"/>
        <v>-7.2759576141834259E-12</v>
      </c>
    </row>
    <row r="251" spans="1:12" x14ac:dyDescent="0.25">
      <c r="A251" s="9" t="s">
        <v>10</v>
      </c>
      <c r="B251" s="9" t="s">
        <v>687</v>
      </c>
      <c r="C251" s="9" t="s">
        <v>31</v>
      </c>
      <c r="D251" s="9" t="s">
        <v>524</v>
      </c>
      <c r="E251" s="10" t="s">
        <v>688</v>
      </c>
      <c r="F251" s="10" t="s">
        <v>689</v>
      </c>
      <c r="G251" s="11">
        <v>26443.68</v>
      </c>
      <c r="H251" s="11">
        <v>1328.87</v>
      </c>
      <c r="I251" s="11">
        <v>14618.919999999998</v>
      </c>
      <c r="J251" s="11">
        <v>42391.470000000008</v>
      </c>
      <c r="K251" s="12">
        <f t="shared" si="6"/>
        <v>42391.47</v>
      </c>
      <c r="L251" s="12">
        <f t="shared" si="7"/>
        <v>7.2759576141834259E-12</v>
      </c>
    </row>
    <row r="252" spans="1:12" x14ac:dyDescent="0.25">
      <c r="A252" s="9" t="s">
        <v>16</v>
      </c>
      <c r="B252" s="9" t="s">
        <v>690</v>
      </c>
      <c r="C252" s="9" t="s">
        <v>22</v>
      </c>
      <c r="D252" s="9" t="s">
        <v>593</v>
      </c>
      <c r="E252" s="10" t="s">
        <v>691</v>
      </c>
      <c r="F252" s="10" t="s">
        <v>20</v>
      </c>
      <c r="G252" s="11">
        <v>35125.279999999992</v>
      </c>
      <c r="H252" s="11">
        <v>874.26</v>
      </c>
      <c r="I252" s="11">
        <v>6318.9000000000005</v>
      </c>
      <c r="J252" s="11">
        <v>42318.439999999995</v>
      </c>
      <c r="K252" s="12">
        <f t="shared" si="6"/>
        <v>42318.439999999995</v>
      </c>
      <c r="L252" s="12">
        <f t="shared" si="7"/>
        <v>0</v>
      </c>
    </row>
    <row r="253" spans="1:12" x14ac:dyDescent="0.25">
      <c r="A253" s="9" t="s">
        <v>10</v>
      </c>
      <c r="B253" s="9" t="s">
        <v>692</v>
      </c>
      <c r="C253" s="9" t="s">
        <v>59</v>
      </c>
      <c r="D253" s="9" t="s">
        <v>103</v>
      </c>
      <c r="E253" s="10" t="s">
        <v>47</v>
      </c>
      <c r="F253" s="10" t="s">
        <v>693</v>
      </c>
      <c r="G253" s="11">
        <v>18747.399999999998</v>
      </c>
      <c r="H253" s="11">
        <v>11612.439999999999</v>
      </c>
      <c r="I253" s="11">
        <v>11923.49</v>
      </c>
      <c r="J253" s="11">
        <v>42283.33</v>
      </c>
      <c r="K253" s="12">
        <f t="shared" si="6"/>
        <v>42283.329999999994</v>
      </c>
      <c r="L253" s="12">
        <f t="shared" si="7"/>
        <v>7.2759576141834259E-12</v>
      </c>
    </row>
    <row r="254" spans="1:12" x14ac:dyDescent="0.25">
      <c r="A254" s="9" t="s">
        <v>10</v>
      </c>
      <c r="B254" s="9" t="s">
        <v>694</v>
      </c>
      <c r="C254" s="9" t="s">
        <v>370</v>
      </c>
      <c r="D254" s="9" t="s">
        <v>695</v>
      </c>
      <c r="E254" s="10" t="s">
        <v>696</v>
      </c>
      <c r="F254" s="10" t="s">
        <v>697</v>
      </c>
      <c r="G254" s="11">
        <v>30566.129999999997</v>
      </c>
      <c r="H254" s="11">
        <v>3674.5</v>
      </c>
      <c r="I254" s="11">
        <v>7742.44</v>
      </c>
      <c r="J254" s="11">
        <v>41983.070000000007</v>
      </c>
      <c r="K254" s="12">
        <f t="shared" si="6"/>
        <v>41983.07</v>
      </c>
      <c r="L254" s="12">
        <f t="shared" si="7"/>
        <v>7.2759576141834259E-12</v>
      </c>
    </row>
    <row r="255" spans="1:12" x14ac:dyDescent="0.25">
      <c r="A255" s="9" t="s">
        <v>16</v>
      </c>
      <c r="B255" s="9" t="s">
        <v>698</v>
      </c>
      <c r="C255" s="9" t="s">
        <v>42</v>
      </c>
      <c r="D255" s="9" t="s">
        <v>43</v>
      </c>
      <c r="E255" s="10" t="s">
        <v>699</v>
      </c>
      <c r="F255" s="10" t="s">
        <v>20</v>
      </c>
      <c r="G255" s="11">
        <v>37257.199999999997</v>
      </c>
      <c r="H255" s="11">
        <v>3448.01</v>
      </c>
      <c r="I255" s="11">
        <v>1276.3800000000001</v>
      </c>
      <c r="J255" s="11">
        <v>41981.59</v>
      </c>
      <c r="K255" s="12">
        <f t="shared" si="6"/>
        <v>41981.59</v>
      </c>
      <c r="L255" s="12">
        <f t="shared" si="7"/>
        <v>0</v>
      </c>
    </row>
    <row r="256" spans="1:12" x14ac:dyDescent="0.25">
      <c r="A256" s="9" t="s">
        <v>16</v>
      </c>
      <c r="B256" s="9" t="s">
        <v>700</v>
      </c>
      <c r="C256" s="9" t="s">
        <v>240</v>
      </c>
      <c r="D256" s="9" t="s">
        <v>701</v>
      </c>
      <c r="E256" s="10" t="s">
        <v>702</v>
      </c>
      <c r="F256" s="10" t="s">
        <v>20</v>
      </c>
      <c r="G256" s="11">
        <v>30826.84</v>
      </c>
      <c r="H256" s="11">
        <v>2297.4600000000005</v>
      </c>
      <c r="I256" s="11">
        <v>8852.5499999999993</v>
      </c>
      <c r="J256" s="11">
        <v>41976.850000000006</v>
      </c>
      <c r="K256" s="12">
        <f t="shared" si="6"/>
        <v>41976.850000000006</v>
      </c>
      <c r="L256" s="12">
        <f t="shared" si="7"/>
        <v>0</v>
      </c>
    </row>
    <row r="257" spans="1:12" x14ac:dyDescent="0.25">
      <c r="A257" s="9" t="s">
        <v>16</v>
      </c>
      <c r="B257" s="9" t="s">
        <v>703</v>
      </c>
      <c r="C257" s="9" t="s">
        <v>22</v>
      </c>
      <c r="D257" s="9" t="s">
        <v>704</v>
      </c>
      <c r="E257" s="10" t="s">
        <v>377</v>
      </c>
      <c r="F257" s="10" t="s">
        <v>20</v>
      </c>
      <c r="G257" s="11">
        <v>31249.319999999992</v>
      </c>
      <c r="H257" s="11">
        <v>6188.5</v>
      </c>
      <c r="I257" s="11">
        <v>4525.0000000000009</v>
      </c>
      <c r="J257" s="11">
        <v>41962.820000000007</v>
      </c>
      <c r="K257" s="12">
        <f t="shared" si="6"/>
        <v>41962.819999999992</v>
      </c>
      <c r="L257" s="12">
        <f t="shared" si="7"/>
        <v>1.4551915228366852E-11</v>
      </c>
    </row>
    <row r="258" spans="1:12" x14ac:dyDescent="0.25">
      <c r="A258" s="9" t="s">
        <v>16</v>
      </c>
      <c r="B258" s="9" t="s">
        <v>705</v>
      </c>
      <c r="C258" s="9" t="s">
        <v>22</v>
      </c>
      <c r="D258" s="9" t="s">
        <v>593</v>
      </c>
      <c r="E258" s="10" t="s">
        <v>534</v>
      </c>
      <c r="F258" s="10" t="s">
        <v>20</v>
      </c>
      <c r="G258" s="11">
        <v>31594.89</v>
      </c>
      <c r="H258" s="11">
        <v>2557.2799999999997</v>
      </c>
      <c r="I258" s="11">
        <v>7529.66</v>
      </c>
      <c r="J258" s="11">
        <v>41681.83</v>
      </c>
      <c r="K258" s="12">
        <f t="shared" si="6"/>
        <v>41681.83</v>
      </c>
      <c r="L258" s="12">
        <f t="shared" si="7"/>
        <v>0</v>
      </c>
    </row>
    <row r="259" spans="1:12" x14ac:dyDescent="0.25">
      <c r="A259" s="9" t="s">
        <v>16</v>
      </c>
      <c r="B259" s="9" t="s">
        <v>706</v>
      </c>
      <c r="C259" s="9" t="s">
        <v>140</v>
      </c>
      <c r="D259" s="9" t="s">
        <v>524</v>
      </c>
      <c r="E259" s="10" t="s">
        <v>707</v>
      </c>
      <c r="F259" s="10" t="s">
        <v>20</v>
      </c>
      <c r="G259" s="11">
        <v>33201.230000000003</v>
      </c>
      <c r="H259" s="11">
        <v>90.169999999999987</v>
      </c>
      <c r="I259" s="11">
        <v>8383.7900000000009</v>
      </c>
      <c r="J259" s="11">
        <v>41675.19000000001</v>
      </c>
      <c r="K259" s="12">
        <f t="shared" ref="K259:K322" si="8">SUM(G259:I259)</f>
        <v>41675.19</v>
      </c>
      <c r="L259" s="12">
        <f t="shared" ref="L259:L322" si="9">SUM(J259-K259)</f>
        <v>7.2759576141834259E-12</v>
      </c>
    </row>
    <row r="260" spans="1:12" x14ac:dyDescent="0.25">
      <c r="A260" s="9" t="s">
        <v>16</v>
      </c>
      <c r="B260" s="9" t="s">
        <v>708</v>
      </c>
      <c r="C260" s="9" t="s">
        <v>327</v>
      </c>
      <c r="D260" s="9" t="s">
        <v>709</v>
      </c>
      <c r="E260" s="10" t="s">
        <v>710</v>
      </c>
      <c r="F260" s="10" t="s">
        <v>20</v>
      </c>
      <c r="G260" s="11">
        <v>33279.82</v>
      </c>
      <c r="H260" s="11">
        <v>99.199999999999989</v>
      </c>
      <c r="I260" s="11">
        <v>8246.9500000000007</v>
      </c>
      <c r="J260" s="11">
        <v>41625.969999999994</v>
      </c>
      <c r="K260" s="12">
        <f t="shared" si="8"/>
        <v>41625.97</v>
      </c>
      <c r="L260" s="12">
        <f t="shared" si="9"/>
        <v>-7.2759576141834259E-12</v>
      </c>
    </row>
    <row r="261" spans="1:12" x14ac:dyDescent="0.25">
      <c r="A261" s="9" t="s">
        <v>10</v>
      </c>
      <c r="B261" s="9" t="s">
        <v>711</v>
      </c>
      <c r="C261" s="9" t="s">
        <v>185</v>
      </c>
      <c r="D261" s="9" t="s">
        <v>712</v>
      </c>
      <c r="E261" s="10" t="s">
        <v>521</v>
      </c>
      <c r="F261" s="10" t="s">
        <v>713</v>
      </c>
      <c r="G261" s="11">
        <v>35557.780000000006</v>
      </c>
      <c r="H261" s="11">
        <v>94.51</v>
      </c>
      <c r="I261" s="11">
        <v>5857.0699999999988</v>
      </c>
      <c r="J261" s="11">
        <v>41509.360000000008</v>
      </c>
      <c r="K261" s="12">
        <f t="shared" si="8"/>
        <v>41509.360000000008</v>
      </c>
      <c r="L261" s="12">
        <f t="shared" si="9"/>
        <v>0</v>
      </c>
    </row>
    <row r="262" spans="1:12" x14ac:dyDescent="0.25">
      <c r="A262" s="9" t="s">
        <v>16</v>
      </c>
      <c r="B262" s="9" t="s">
        <v>714</v>
      </c>
      <c r="C262" s="9" t="s">
        <v>567</v>
      </c>
      <c r="D262" s="9" t="s">
        <v>715</v>
      </c>
      <c r="E262" s="10" t="s">
        <v>716</v>
      </c>
      <c r="F262" s="10" t="s">
        <v>20</v>
      </c>
      <c r="G262" s="11">
        <v>31373.519999999997</v>
      </c>
      <c r="H262" s="11">
        <v>410.78999999999996</v>
      </c>
      <c r="I262" s="11">
        <v>9590.9199999999983</v>
      </c>
      <c r="J262" s="11">
        <v>41375.230000000003</v>
      </c>
      <c r="K262" s="12">
        <f t="shared" si="8"/>
        <v>41375.229999999996</v>
      </c>
      <c r="L262" s="12">
        <f t="shared" si="9"/>
        <v>7.2759576141834259E-12</v>
      </c>
    </row>
    <row r="263" spans="1:12" x14ac:dyDescent="0.25">
      <c r="A263" s="9" t="s">
        <v>16</v>
      </c>
      <c r="B263" s="9" t="s">
        <v>717</v>
      </c>
      <c r="C263" s="9" t="s">
        <v>240</v>
      </c>
      <c r="D263" s="9" t="s">
        <v>701</v>
      </c>
      <c r="E263" s="10" t="s">
        <v>111</v>
      </c>
      <c r="F263" s="10" t="s">
        <v>20</v>
      </c>
      <c r="G263" s="11">
        <v>28701.74</v>
      </c>
      <c r="H263" s="11">
        <v>395.76000000000005</v>
      </c>
      <c r="I263" s="11">
        <v>12216.43</v>
      </c>
      <c r="J263" s="11">
        <v>41313.930000000008</v>
      </c>
      <c r="K263" s="12">
        <f t="shared" si="8"/>
        <v>41313.93</v>
      </c>
      <c r="L263" s="12">
        <f t="shared" si="9"/>
        <v>7.2759576141834259E-12</v>
      </c>
    </row>
    <row r="264" spans="1:12" x14ac:dyDescent="0.25">
      <c r="A264" s="9" t="s">
        <v>10</v>
      </c>
      <c r="B264" s="9" t="s">
        <v>718</v>
      </c>
      <c r="C264" s="9" t="s">
        <v>22</v>
      </c>
      <c r="D264" s="9" t="s">
        <v>524</v>
      </c>
      <c r="E264" s="10" t="s">
        <v>379</v>
      </c>
      <c r="F264" s="10" t="s">
        <v>719</v>
      </c>
      <c r="G264" s="11">
        <v>33631.1</v>
      </c>
      <c r="H264" s="11">
        <v>838.81999999999994</v>
      </c>
      <c r="I264" s="11">
        <v>6628.4099999999989</v>
      </c>
      <c r="J264" s="11">
        <v>41098.33</v>
      </c>
      <c r="K264" s="12">
        <f t="shared" si="8"/>
        <v>41098.329999999994</v>
      </c>
      <c r="L264" s="12">
        <f t="shared" si="9"/>
        <v>7.2759576141834259E-12</v>
      </c>
    </row>
    <row r="265" spans="1:12" x14ac:dyDescent="0.25">
      <c r="A265" s="9" t="s">
        <v>16</v>
      </c>
      <c r="B265" s="9" t="s">
        <v>720</v>
      </c>
      <c r="C265" s="9" t="s">
        <v>59</v>
      </c>
      <c r="D265" s="9" t="s">
        <v>103</v>
      </c>
      <c r="E265" s="10" t="s">
        <v>335</v>
      </c>
      <c r="F265" s="10" t="s">
        <v>20</v>
      </c>
      <c r="G265" s="11">
        <v>24046.71</v>
      </c>
      <c r="H265" s="11">
        <v>14854.429999999998</v>
      </c>
      <c r="I265" s="11">
        <v>2136.96</v>
      </c>
      <c r="J265" s="11">
        <v>41038.100000000006</v>
      </c>
      <c r="K265" s="12">
        <f t="shared" si="8"/>
        <v>41038.1</v>
      </c>
      <c r="L265" s="12">
        <f t="shared" si="9"/>
        <v>7.2759576141834259E-12</v>
      </c>
    </row>
    <row r="266" spans="1:12" x14ac:dyDescent="0.25">
      <c r="A266" s="9" t="s">
        <v>16</v>
      </c>
      <c r="B266" s="9" t="s">
        <v>721</v>
      </c>
      <c r="C266" s="9" t="s">
        <v>106</v>
      </c>
      <c r="D266" s="9" t="s">
        <v>565</v>
      </c>
      <c r="E266" s="10" t="s">
        <v>400</v>
      </c>
      <c r="F266" s="10" t="s">
        <v>20</v>
      </c>
      <c r="G266" s="11">
        <v>32958.78</v>
      </c>
      <c r="H266" s="11">
        <v>1671.7199999999998</v>
      </c>
      <c r="I266" s="11">
        <v>5747.84</v>
      </c>
      <c r="J266" s="11">
        <v>40378.340000000004</v>
      </c>
      <c r="K266" s="12">
        <f t="shared" si="8"/>
        <v>40378.339999999997</v>
      </c>
      <c r="L266" s="12">
        <f t="shared" si="9"/>
        <v>7.2759576141834259E-12</v>
      </c>
    </row>
    <row r="267" spans="1:12" x14ac:dyDescent="0.25">
      <c r="A267" s="9" t="s">
        <v>10</v>
      </c>
      <c r="B267" s="9" t="s">
        <v>722</v>
      </c>
      <c r="C267" s="9" t="s">
        <v>42</v>
      </c>
      <c r="D267" s="9" t="s">
        <v>723</v>
      </c>
      <c r="E267" s="10" t="s">
        <v>724</v>
      </c>
      <c r="F267" s="10" t="s">
        <v>725</v>
      </c>
      <c r="G267" s="11">
        <v>29872.220000000005</v>
      </c>
      <c r="H267" s="11">
        <v>3231.8599999999997</v>
      </c>
      <c r="I267" s="11">
        <v>7188.4900000000007</v>
      </c>
      <c r="J267" s="11">
        <v>40292.57</v>
      </c>
      <c r="K267" s="12">
        <f t="shared" si="8"/>
        <v>40292.57</v>
      </c>
      <c r="L267" s="12">
        <f t="shared" si="9"/>
        <v>0</v>
      </c>
    </row>
    <row r="268" spans="1:12" x14ac:dyDescent="0.25">
      <c r="A268" s="9" t="s">
        <v>16</v>
      </c>
      <c r="B268" s="9" t="s">
        <v>726</v>
      </c>
      <c r="C268" s="9" t="s">
        <v>519</v>
      </c>
      <c r="D268" s="9" t="s">
        <v>727</v>
      </c>
      <c r="E268" s="10" t="s">
        <v>728</v>
      </c>
      <c r="F268" s="10" t="s">
        <v>20</v>
      </c>
      <c r="G268" s="11">
        <v>33439.340000000004</v>
      </c>
      <c r="H268" s="11">
        <v>1131.18</v>
      </c>
      <c r="I268" s="11">
        <v>5503.19</v>
      </c>
      <c r="J268" s="11">
        <v>40073.71</v>
      </c>
      <c r="K268" s="12">
        <f t="shared" si="8"/>
        <v>40073.710000000006</v>
      </c>
      <c r="L268" s="12">
        <f t="shared" si="9"/>
        <v>-7.2759576141834259E-12</v>
      </c>
    </row>
    <row r="269" spans="1:12" x14ac:dyDescent="0.25">
      <c r="A269" s="9" t="s">
        <v>10</v>
      </c>
      <c r="B269" s="9" t="s">
        <v>729</v>
      </c>
      <c r="C269" s="9" t="s">
        <v>467</v>
      </c>
      <c r="D269" s="9" t="s">
        <v>730</v>
      </c>
      <c r="E269" s="10" t="s">
        <v>731</v>
      </c>
      <c r="F269" s="10" t="s">
        <v>732</v>
      </c>
      <c r="G269" s="11">
        <v>29189.690000000002</v>
      </c>
      <c r="H269" s="11">
        <v>111.69999999999999</v>
      </c>
      <c r="I269" s="11">
        <v>10567.52</v>
      </c>
      <c r="J269" s="11">
        <v>39868.910000000003</v>
      </c>
      <c r="K269" s="12">
        <f t="shared" si="8"/>
        <v>39868.910000000003</v>
      </c>
      <c r="L269" s="12">
        <f t="shared" si="9"/>
        <v>0</v>
      </c>
    </row>
    <row r="270" spans="1:12" x14ac:dyDescent="0.25">
      <c r="A270" s="9" t="s">
        <v>16</v>
      </c>
      <c r="B270" s="9" t="s">
        <v>733</v>
      </c>
      <c r="C270" s="9" t="s">
        <v>106</v>
      </c>
      <c r="D270" s="9" t="s">
        <v>565</v>
      </c>
      <c r="E270" s="10" t="s">
        <v>377</v>
      </c>
      <c r="F270" s="10" t="s">
        <v>20</v>
      </c>
      <c r="G270" s="11">
        <v>32396.09</v>
      </c>
      <c r="H270" s="11">
        <v>807.49999999999989</v>
      </c>
      <c r="I270" s="11">
        <v>6206.1399999999994</v>
      </c>
      <c r="J270" s="11">
        <v>39409.729999999996</v>
      </c>
      <c r="K270" s="12">
        <f t="shared" si="8"/>
        <v>39409.729999999996</v>
      </c>
      <c r="L270" s="12">
        <f t="shared" si="9"/>
        <v>0</v>
      </c>
    </row>
    <row r="271" spans="1:12" x14ac:dyDescent="0.25">
      <c r="A271" s="9" t="s">
        <v>10</v>
      </c>
      <c r="B271" s="9" t="s">
        <v>734</v>
      </c>
      <c r="C271" s="9" t="s">
        <v>254</v>
      </c>
      <c r="D271" s="9" t="s">
        <v>735</v>
      </c>
      <c r="E271" s="10" t="s">
        <v>736</v>
      </c>
      <c r="F271" s="10" t="s">
        <v>356</v>
      </c>
      <c r="G271" s="11">
        <v>29022.799999999988</v>
      </c>
      <c r="H271" s="11">
        <v>1956.0600000000002</v>
      </c>
      <c r="I271" s="11">
        <v>8349.2699999999986</v>
      </c>
      <c r="J271" s="11">
        <v>39328.130000000005</v>
      </c>
      <c r="K271" s="12">
        <f t="shared" si="8"/>
        <v>39328.12999999999</v>
      </c>
      <c r="L271" s="12">
        <f t="shared" si="9"/>
        <v>1.4551915228366852E-11</v>
      </c>
    </row>
    <row r="272" spans="1:12" x14ac:dyDescent="0.25">
      <c r="A272" s="9" t="s">
        <v>10</v>
      </c>
      <c r="B272" s="9" t="s">
        <v>737</v>
      </c>
      <c r="C272" s="9" t="s">
        <v>22</v>
      </c>
      <c r="D272" s="9" t="s">
        <v>593</v>
      </c>
      <c r="E272" s="10" t="s">
        <v>738</v>
      </c>
      <c r="F272" s="10" t="s">
        <v>739</v>
      </c>
      <c r="G272" s="11">
        <v>34719.289999999986</v>
      </c>
      <c r="I272" s="11">
        <v>4494.1100000000006</v>
      </c>
      <c r="J272" s="11">
        <v>39213.399999999987</v>
      </c>
      <c r="K272" s="12">
        <f t="shared" si="8"/>
        <v>39213.399999999987</v>
      </c>
      <c r="L272" s="12">
        <f t="shared" si="9"/>
        <v>0</v>
      </c>
    </row>
    <row r="273" spans="1:12" x14ac:dyDescent="0.25">
      <c r="A273" s="9" t="s">
        <v>10</v>
      </c>
      <c r="B273" s="9" t="s">
        <v>740</v>
      </c>
      <c r="C273" s="9" t="s">
        <v>741</v>
      </c>
      <c r="D273" s="9" t="s">
        <v>742</v>
      </c>
      <c r="E273" s="10" t="s">
        <v>743</v>
      </c>
      <c r="F273" s="10" t="s">
        <v>744</v>
      </c>
      <c r="G273" s="11">
        <v>29854.17</v>
      </c>
      <c r="H273" s="11">
        <v>324.90000000000003</v>
      </c>
      <c r="I273" s="11">
        <v>8823.4499999999989</v>
      </c>
      <c r="J273" s="11">
        <v>39002.520000000004</v>
      </c>
      <c r="K273" s="12">
        <f t="shared" si="8"/>
        <v>39002.519999999997</v>
      </c>
      <c r="L273" s="12">
        <f t="shared" si="9"/>
        <v>7.2759576141834259E-12</v>
      </c>
    </row>
    <row r="274" spans="1:12" x14ac:dyDescent="0.25">
      <c r="A274" s="9" t="s">
        <v>16</v>
      </c>
      <c r="B274" s="9" t="s">
        <v>745</v>
      </c>
      <c r="C274" s="9" t="s">
        <v>155</v>
      </c>
      <c r="D274" s="9" t="s">
        <v>746</v>
      </c>
      <c r="E274" s="10" t="s">
        <v>747</v>
      </c>
      <c r="F274" s="10" t="s">
        <v>20</v>
      </c>
      <c r="G274" s="11">
        <v>31246.609999999993</v>
      </c>
      <c r="H274" s="11">
        <v>142.03</v>
      </c>
      <c r="I274" s="11">
        <v>7509.6200000000008</v>
      </c>
      <c r="J274" s="11">
        <v>38898.259999999995</v>
      </c>
      <c r="K274" s="12">
        <f t="shared" si="8"/>
        <v>38898.259999999995</v>
      </c>
      <c r="L274" s="12">
        <f t="shared" si="9"/>
        <v>0</v>
      </c>
    </row>
    <row r="275" spans="1:12" x14ac:dyDescent="0.25">
      <c r="A275" s="9" t="s">
        <v>10</v>
      </c>
      <c r="B275" s="9" t="s">
        <v>748</v>
      </c>
      <c r="C275" s="9" t="s">
        <v>567</v>
      </c>
      <c r="D275" s="9" t="s">
        <v>715</v>
      </c>
      <c r="E275" s="10" t="s">
        <v>749</v>
      </c>
      <c r="F275" s="10" t="s">
        <v>750</v>
      </c>
      <c r="G275" s="11">
        <v>28234.440000000002</v>
      </c>
      <c r="H275" s="11">
        <v>4433.8999999999996</v>
      </c>
      <c r="I275" s="11">
        <v>6109.8399999999974</v>
      </c>
      <c r="J275" s="11">
        <v>38778.179999999993</v>
      </c>
      <c r="K275" s="12">
        <f t="shared" si="8"/>
        <v>38778.18</v>
      </c>
      <c r="L275" s="12">
        <f t="shared" si="9"/>
        <v>-7.2759576141834259E-12</v>
      </c>
    </row>
    <row r="276" spans="1:12" x14ac:dyDescent="0.25">
      <c r="A276" s="9" t="s">
        <v>10</v>
      </c>
      <c r="B276" s="9" t="s">
        <v>751</v>
      </c>
      <c r="C276" s="9" t="s">
        <v>192</v>
      </c>
      <c r="D276" s="9" t="s">
        <v>752</v>
      </c>
      <c r="E276" s="10" t="s">
        <v>753</v>
      </c>
      <c r="F276" s="10" t="s">
        <v>754</v>
      </c>
      <c r="G276" s="11">
        <v>31396.319999999992</v>
      </c>
      <c r="H276" s="11">
        <v>3113.69</v>
      </c>
      <c r="I276" s="11">
        <v>3690.88</v>
      </c>
      <c r="J276" s="11">
        <v>38200.889999999992</v>
      </c>
      <c r="K276" s="12">
        <f t="shared" si="8"/>
        <v>38200.889999999992</v>
      </c>
      <c r="L276" s="12">
        <f t="shared" si="9"/>
        <v>0</v>
      </c>
    </row>
    <row r="277" spans="1:12" x14ac:dyDescent="0.25">
      <c r="A277" s="9" t="s">
        <v>10</v>
      </c>
      <c r="B277" s="9" t="s">
        <v>755</v>
      </c>
      <c r="C277" s="9" t="s">
        <v>22</v>
      </c>
      <c r="D277" s="9" t="s">
        <v>704</v>
      </c>
      <c r="E277" s="10" t="s">
        <v>319</v>
      </c>
      <c r="F277" s="10" t="s">
        <v>756</v>
      </c>
      <c r="G277" s="11">
        <v>29507.280000000002</v>
      </c>
      <c r="H277" s="11">
        <v>2390.8799999999992</v>
      </c>
      <c r="I277" s="11">
        <v>6299.1</v>
      </c>
      <c r="J277" s="11">
        <v>38197.260000000009</v>
      </c>
      <c r="K277" s="12">
        <f t="shared" si="8"/>
        <v>38197.26</v>
      </c>
      <c r="L277" s="12">
        <f t="shared" si="9"/>
        <v>7.2759576141834259E-12</v>
      </c>
    </row>
    <row r="278" spans="1:12" x14ac:dyDescent="0.25">
      <c r="A278" s="9" t="s">
        <v>10</v>
      </c>
      <c r="B278" s="9" t="s">
        <v>757</v>
      </c>
      <c r="C278" s="9" t="s">
        <v>12</v>
      </c>
      <c r="D278" s="9" t="s">
        <v>524</v>
      </c>
      <c r="E278" s="10" t="s">
        <v>758</v>
      </c>
      <c r="F278" s="10" t="s">
        <v>759</v>
      </c>
      <c r="G278" s="11">
        <v>33342.770000000004</v>
      </c>
      <c r="H278" s="11">
        <v>120.01999999999998</v>
      </c>
      <c r="I278" s="11">
        <v>4421.369999999999</v>
      </c>
      <c r="J278" s="11">
        <v>37884.160000000003</v>
      </c>
      <c r="K278" s="12">
        <f t="shared" si="8"/>
        <v>37884.160000000003</v>
      </c>
      <c r="L278" s="12">
        <f t="shared" si="9"/>
        <v>0</v>
      </c>
    </row>
    <row r="279" spans="1:12" x14ac:dyDescent="0.25">
      <c r="A279" s="9" t="s">
        <v>10</v>
      </c>
      <c r="B279" s="9" t="s">
        <v>760</v>
      </c>
      <c r="C279" s="9" t="s">
        <v>22</v>
      </c>
      <c r="D279" s="9" t="s">
        <v>761</v>
      </c>
      <c r="E279" s="10" t="s">
        <v>762</v>
      </c>
      <c r="F279" s="10" t="s">
        <v>763</v>
      </c>
      <c r="G279" s="11">
        <v>25517.620000000003</v>
      </c>
      <c r="H279" s="11">
        <v>8553.2499999999964</v>
      </c>
      <c r="I279" s="11">
        <v>3767.0400000000004</v>
      </c>
      <c r="J279" s="11">
        <v>37837.909999999996</v>
      </c>
      <c r="K279" s="12">
        <f t="shared" si="8"/>
        <v>37837.909999999996</v>
      </c>
      <c r="L279" s="12">
        <f t="shared" si="9"/>
        <v>0</v>
      </c>
    </row>
    <row r="280" spans="1:12" x14ac:dyDescent="0.25">
      <c r="A280" s="9" t="s">
        <v>16</v>
      </c>
      <c r="B280" s="9" t="s">
        <v>764</v>
      </c>
      <c r="C280" s="9" t="s">
        <v>85</v>
      </c>
      <c r="D280" s="9" t="s">
        <v>629</v>
      </c>
      <c r="E280" s="10" t="s">
        <v>545</v>
      </c>
      <c r="F280" s="10" t="s">
        <v>20</v>
      </c>
      <c r="G280" s="11">
        <v>25689.590000000007</v>
      </c>
      <c r="H280" s="11">
        <v>2959.75</v>
      </c>
      <c r="I280" s="11">
        <v>8443.64</v>
      </c>
      <c r="J280" s="11">
        <v>37092.980000000003</v>
      </c>
      <c r="K280" s="12">
        <f t="shared" si="8"/>
        <v>37092.98000000001</v>
      </c>
      <c r="L280" s="12">
        <f t="shared" si="9"/>
        <v>-7.2759576141834259E-12</v>
      </c>
    </row>
    <row r="281" spans="1:12" x14ac:dyDescent="0.25">
      <c r="A281" s="9" t="s">
        <v>10</v>
      </c>
      <c r="B281" s="9" t="s">
        <v>765</v>
      </c>
      <c r="C281" s="9" t="s">
        <v>370</v>
      </c>
      <c r="D281" s="9" t="s">
        <v>766</v>
      </c>
      <c r="E281" s="10" t="s">
        <v>325</v>
      </c>
      <c r="F281" s="10" t="s">
        <v>767</v>
      </c>
      <c r="G281" s="11">
        <v>26343.489999999998</v>
      </c>
      <c r="H281" s="11">
        <v>1599.7200000000003</v>
      </c>
      <c r="I281" s="11">
        <v>8826.5499999999993</v>
      </c>
      <c r="J281" s="11">
        <v>36769.760000000009</v>
      </c>
      <c r="K281" s="12">
        <f t="shared" si="8"/>
        <v>36769.759999999995</v>
      </c>
      <c r="L281" s="12">
        <f t="shared" si="9"/>
        <v>1.4551915228366852E-11</v>
      </c>
    </row>
    <row r="282" spans="1:12" x14ac:dyDescent="0.25">
      <c r="A282" s="9" t="s">
        <v>16</v>
      </c>
      <c r="B282" s="9" t="s">
        <v>768</v>
      </c>
      <c r="C282" s="9" t="s">
        <v>85</v>
      </c>
      <c r="D282" s="9" t="s">
        <v>629</v>
      </c>
      <c r="E282" s="10" t="s">
        <v>582</v>
      </c>
      <c r="F282" s="10" t="s">
        <v>20</v>
      </c>
      <c r="G282" s="11">
        <v>24010.21</v>
      </c>
      <c r="H282" s="11">
        <v>2217.83</v>
      </c>
      <c r="I282" s="11">
        <v>10530.17</v>
      </c>
      <c r="J282" s="11">
        <v>36758.210000000006</v>
      </c>
      <c r="K282" s="12">
        <f t="shared" si="8"/>
        <v>36758.21</v>
      </c>
      <c r="L282" s="12">
        <f t="shared" si="9"/>
        <v>7.2759576141834259E-12</v>
      </c>
    </row>
    <row r="283" spans="1:12" x14ac:dyDescent="0.25">
      <c r="A283" s="9" t="s">
        <v>16</v>
      </c>
      <c r="B283" s="9" t="s">
        <v>769</v>
      </c>
      <c r="C283" s="9" t="s">
        <v>59</v>
      </c>
      <c r="D283" s="9" t="s">
        <v>103</v>
      </c>
      <c r="E283" s="10" t="s">
        <v>770</v>
      </c>
      <c r="F283" s="10" t="s">
        <v>20</v>
      </c>
      <c r="G283" s="11">
        <v>28378.31</v>
      </c>
      <c r="H283" s="11">
        <v>1288.6199999999994</v>
      </c>
      <c r="I283" s="11">
        <v>6693.8899999999994</v>
      </c>
      <c r="J283" s="11">
        <v>36360.820000000007</v>
      </c>
      <c r="K283" s="12">
        <f t="shared" si="8"/>
        <v>36360.82</v>
      </c>
      <c r="L283" s="12">
        <f t="shared" si="9"/>
        <v>7.2759576141834259E-12</v>
      </c>
    </row>
    <row r="284" spans="1:12" x14ac:dyDescent="0.25">
      <c r="A284" s="9" t="s">
        <v>10</v>
      </c>
      <c r="B284" s="9" t="s">
        <v>771</v>
      </c>
      <c r="C284" s="9" t="s">
        <v>254</v>
      </c>
      <c r="D284" s="9" t="s">
        <v>735</v>
      </c>
      <c r="E284" s="10" t="s">
        <v>772</v>
      </c>
      <c r="F284" s="10" t="s">
        <v>773</v>
      </c>
      <c r="G284" s="11">
        <v>29003.180000000004</v>
      </c>
      <c r="H284" s="11">
        <v>1864.7399999999998</v>
      </c>
      <c r="I284" s="11">
        <v>5489.87</v>
      </c>
      <c r="J284" s="11">
        <v>36357.789999999994</v>
      </c>
      <c r="K284" s="12">
        <f t="shared" si="8"/>
        <v>36357.790000000008</v>
      </c>
      <c r="L284" s="12">
        <f t="shared" si="9"/>
        <v>-1.4551915228366852E-11</v>
      </c>
    </row>
    <row r="285" spans="1:12" x14ac:dyDescent="0.25">
      <c r="A285" s="9" t="s">
        <v>10</v>
      </c>
      <c r="B285" s="9" t="s">
        <v>774</v>
      </c>
      <c r="C285" s="9" t="s">
        <v>22</v>
      </c>
      <c r="D285" s="9" t="s">
        <v>593</v>
      </c>
      <c r="E285" s="10" t="s">
        <v>435</v>
      </c>
      <c r="F285" s="10" t="s">
        <v>775</v>
      </c>
      <c r="G285" s="11">
        <v>23927.65</v>
      </c>
      <c r="H285" s="11">
        <v>18.350000000000001</v>
      </c>
      <c r="I285" s="11">
        <v>12353.590000000002</v>
      </c>
      <c r="J285" s="11">
        <v>36299.589999999997</v>
      </c>
      <c r="K285" s="12">
        <f t="shared" si="8"/>
        <v>36299.590000000004</v>
      </c>
      <c r="L285" s="12">
        <f t="shared" si="9"/>
        <v>-7.2759576141834259E-12</v>
      </c>
    </row>
    <row r="286" spans="1:12" x14ac:dyDescent="0.25">
      <c r="A286" s="9" t="s">
        <v>16</v>
      </c>
      <c r="B286" s="9" t="s">
        <v>776</v>
      </c>
      <c r="C286" s="9" t="s">
        <v>240</v>
      </c>
      <c r="D286" s="9" t="s">
        <v>777</v>
      </c>
      <c r="E286" s="10" t="s">
        <v>778</v>
      </c>
      <c r="F286" s="10" t="s">
        <v>20</v>
      </c>
      <c r="G286" s="11">
        <v>27727.100000000002</v>
      </c>
      <c r="H286" s="11">
        <v>2337.7300000000005</v>
      </c>
      <c r="I286" s="11">
        <v>5970.88</v>
      </c>
      <c r="J286" s="11">
        <v>36035.71</v>
      </c>
      <c r="K286" s="12">
        <f t="shared" si="8"/>
        <v>36035.71</v>
      </c>
      <c r="L286" s="12">
        <f t="shared" si="9"/>
        <v>0</v>
      </c>
    </row>
    <row r="287" spans="1:12" x14ac:dyDescent="0.25">
      <c r="A287" s="9" t="s">
        <v>10</v>
      </c>
      <c r="B287" s="9" t="s">
        <v>779</v>
      </c>
      <c r="C287" s="9" t="s">
        <v>240</v>
      </c>
      <c r="D287" s="9" t="s">
        <v>701</v>
      </c>
      <c r="E287" s="10" t="s">
        <v>325</v>
      </c>
      <c r="F287" s="10" t="s">
        <v>282</v>
      </c>
      <c r="G287" s="11">
        <v>27277.210000000003</v>
      </c>
      <c r="H287" s="11">
        <v>1802.8999999999999</v>
      </c>
      <c r="I287" s="11">
        <v>6290.170000000001</v>
      </c>
      <c r="J287" s="11">
        <v>35370.280000000006</v>
      </c>
      <c r="K287" s="12">
        <f t="shared" si="8"/>
        <v>35370.280000000006</v>
      </c>
      <c r="L287" s="12">
        <f t="shared" si="9"/>
        <v>0</v>
      </c>
    </row>
    <row r="288" spans="1:12" x14ac:dyDescent="0.25">
      <c r="A288" s="9" t="s">
        <v>16</v>
      </c>
      <c r="B288" s="9" t="s">
        <v>780</v>
      </c>
      <c r="C288" s="9" t="s">
        <v>240</v>
      </c>
      <c r="D288" s="9" t="s">
        <v>781</v>
      </c>
      <c r="E288" s="10" t="s">
        <v>503</v>
      </c>
      <c r="F288" s="10" t="s">
        <v>20</v>
      </c>
      <c r="G288" s="11">
        <v>21861.83</v>
      </c>
      <c r="H288" s="11">
        <v>1597.6499999999999</v>
      </c>
      <c r="I288" s="11">
        <v>11862.730000000001</v>
      </c>
      <c r="J288" s="11">
        <v>35322.21</v>
      </c>
      <c r="K288" s="12">
        <f t="shared" si="8"/>
        <v>35322.210000000006</v>
      </c>
      <c r="L288" s="12">
        <f t="shared" si="9"/>
        <v>-7.2759576141834259E-12</v>
      </c>
    </row>
    <row r="289" spans="1:12" x14ac:dyDescent="0.25">
      <c r="A289" s="9" t="s">
        <v>16</v>
      </c>
      <c r="B289" s="9" t="s">
        <v>782</v>
      </c>
      <c r="C289" s="9" t="s">
        <v>170</v>
      </c>
      <c r="D289" s="9" t="s">
        <v>783</v>
      </c>
      <c r="E289" s="10" t="s">
        <v>252</v>
      </c>
      <c r="F289" s="10" t="s">
        <v>20</v>
      </c>
      <c r="G289" s="11">
        <v>29881.210000000003</v>
      </c>
      <c r="H289" s="11">
        <v>90.38</v>
      </c>
      <c r="I289" s="11">
        <v>5058.71</v>
      </c>
      <c r="J289" s="11">
        <v>35030.299999999996</v>
      </c>
      <c r="K289" s="12">
        <f t="shared" si="8"/>
        <v>35030.300000000003</v>
      </c>
      <c r="L289" s="12">
        <f t="shared" si="9"/>
        <v>-7.2759576141834259E-12</v>
      </c>
    </row>
    <row r="290" spans="1:12" x14ac:dyDescent="0.25">
      <c r="A290" s="9" t="s">
        <v>10</v>
      </c>
      <c r="B290" s="9" t="s">
        <v>784</v>
      </c>
      <c r="C290" s="9" t="s">
        <v>192</v>
      </c>
      <c r="D290" s="9" t="s">
        <v>785</v>
      </c>
      <c r="E290" s="10" t="s">
        <v>772</v>
      </c>
      <c r="F290" s="10" t="s">
        <v>786</v>
      </c>
      <c r="G290" s="11">
        <v>26309.739999999998</v>
      </c>
      <c r="H290" s="11">
        <v>3681.84</v>
      </c>
      <c r="I290" s="11">
        <v>4952</v>
      </c>
      <c r="J290" s="11">
        <v>34943.58</v>
      </c>
      <c r="K290" s="12">
        <f t="shared" si="8"/>
        <v>34943.58</v>
      </c>
      <c r="L290" s="12">
        <f t="shared" si="9"/>
        <v>0</v>
      </c>
    </row>
    <row r="291" spans="1:12" x14ac:dyDescent="0.25">
      <c r="A291" s="9" t="s">
        <v>16</v>
      </c>
      <c r="B291" s="9" t="s">
        <v>787</v>
      </c>
      <c r="C291" s="9" t="s">
        <v>370</v>
      </c>
      <c r="D291" s="9" t="s">
        <v>695</v>
      </c>
      <c r="E291" s="10" t="s">
        <v>788</v>
      </c>
      <c r="F291" s="10" t="s">
        <v>20</v>
      </c>
      <c r="G291" s="11">
        <v>20183.260000000002</v>
      </c>
      <c r="H291" s="11">
        <v>384.51</v>
      </c>
      <c r="I291" s="11">
        <v>14345.500000000002</v>
      </c>
      <c r="J291" s="11">
        <v>34913.270000000011</v>
      </c>
      <c r="K291" s="12">
        <f t="shared" si="8"/>
        <v>34913.270000000004</v>
      </c>
      <c r="L291" s="12">
        <f t="shared" si="9"/>
        <v>7.2759576141834259E-12</v>
      </c>
    </row>
    <row r="292" spans="1:12" x14ac:dyDescent="0.25">
      <c r="A292" s="9" t="s">
        <v>10</v>
      </c>
      <c r="B292" s="9" t="s">
        <v>789</v>
      </c>
      <c r="C292" s="9" t="s">
        <v>327</v>
      </c>
      <c r="D292" s="9" t="s">
        <v>709</v>
      </c>
      <c r="E292" s="10" t="s">
        <v>382</v>
      </c>
      <c r="F292" s="10" t="s">
        <v>790</v>
      </c>
      <c r="G292" s="11">
        <v>29107.049999999996</v>
      </c>
      <c r="H292" s="11">
        <v>46.399999999999984</v>
      </c>
      <c r="I292" s="11">
        <v>5590.6999999999989</v>
      </c>
      <c r="J292" s="11">
        <v>34744.15</v>
      </c>
      <c r="K292" s="12">
        <f t="shared" si="8"/>
        <v>34744.149999999994</v>
      </c>
      <c r="L292" s="12">
        <f t="shared" si="9"/>
        <v>7.2759576141834259E-12</v>
      </c>
    </row>
    <row r="293" spans="1:12" x14ac:dyDescent="0.25">
      <c r="A293" s="9" t="s">
        <v>10</v>
      </c>
      <c r="B293" s="9" t="s">
        <v>791</v>
      </c>
      <c r="C293" s="9" t="s">
        <v>59</v>
      </c>
      <c r="D293" s="9" t="s">
        <v>792</v>
      </c>
      <c r="E293" s="10" t="s">
        <v>545</v>
      </c>
      <c r="F293" s="10" t="s">
        <v>793</v>
      </c>
      <c r="G293" s="11">
        <v>22458.32</v>
      </c>
      <c r="H293" s="11">
        <v>5453.85</v>
      </c>
      <c r="I293" s="11">
        <v>6713.3200000000006</v>
      </c>
      <c r="J293" s="11">
        <v>34625.489999999991</v>
      </c>
      <c r="K293" s="12">
        <f t="shared" si="8"/>
        <v>34625.49</v>
      </c>
      <c r="L293" s="12">
        <f t="shared" si="9"/>
        <v>-7.2759576141834259E-12</v>
      </c>
    </row>
    <row r="294" spans="1:12" x14ac:dyDescent="0.25">
      <c r="A294" s="9" t="s">
        <v>10</v>
      </c>
      <c r="B294" s="9" t="s">
        <v>794</v>
      </c>
      <c r="C294" s="9" t="s">
        <v>59</v>
      </c>
      <c r="D294" s="9" t="s">
        <v>792</v>
      </c>
      <c r="E294" s="10" t="s">
        <v>61</v>
      </c>
      <c r="F294" s="10" t="s">
        <v>795</v>
      </c>
      <c r="G294" s="11">
        <v>30056.790000000005</v>
      </c>
      <c r="H294" s="11">
        <v>4065.94</v>
      </c>
      <c r="I294" s="11">
        <v>439.06000000000006</v>
      </c>
      <c r="J294" s="11">
        <v>34561.789999999994</v>
      </c>
      <c r="K294" s="12">
        <f t="shared" si="8"/>
        <v>34561.79</v>
      </c>
      <c r="L294" s="12">
        <f t="shared" si="9"/>
        <v>-7.2759576141834259E-12</v>
      </c>
    </row>
    <row r="295" spans="1:12" x14ac:dyDescent="0.25">
      <c r="A295" s="9" t="s">
        <v>10</v>
      </c>
      <c r="B295" s="9" t="s">
        <v>796</v>
      </c>
      <c r="C295" s="9" t="s">
        <v>22</v>
      </c>
      <c r="D295" s="9" t="s">
        <v>797</v>
      </c>
      <c r="E295" s="10" t="s">
        <v>753</v>
      </c>
      <c r="F295" s="10" t="s">
        <v>173</v>
      </c>
      <c r="G295" s="11">
        <v>27623.519999999997</v>
      </c>
      <c r="H295" s="11">
        <v>81.42</v>
      </c>
      <c r="I295" s="11">
        <v>6832.11</v>
      </c>
      <c r="J295" s="11">
        <v>34537.049999999996</v>
      </c>
      <c r="K295" s="12">
        <f t="shared" si="8"/>
        <v>34537.049999999996</v>
      </c>
      <c r="L295" s="12">
        <f t="shared" si="9"/>
        <v>0</v>
      </c>
    </row>
    <row r="296" spans="1:12" x14ac:dyDescent="0.25">
      <c r="A296" s="9" t="s">
        <v>16</v>
      </c>
      <c r="B296" s="9" t="s">
        <v>798</v>
      </c>
      <c r="C296" s="9" t="s">
        <v>567</v>
      </c>
      <c r="D296" s="9" t="s">
        <v>715</v>
      </c>
      <c r="E296" s="10" t="s">
        <v>799</v>
      </c>
      <c r="F296" s="10" t="s">
        <v>20</v>
      </c>
      <c r="G296" s="11">
        <v>27571.539999999997</v>
      </c>
      <c r="H296" s="11">
        <v>202.51999999999995</v>
      </c>
      <c r="I296" s="11">
        <v>6520.2199999999993</v>
      </c>
      <c r="J296" s="11">
        <v>34294.279999999992</v>
      </c>
      <c r="K296" s="12">
        <f t="shared" si="8"/>
        <v>34294.28</v>
      </c>
      <c r="L296" s="12">
        <f t="shared" si="9"/>
        <v>-7.2759576141834259E-12</v>
      </c>
    </row>
    <row r="297" spans="1:12" x14ac:dyDescent="0.25">
      <c r="A297" s="9" t="s">
        <v>16</v>
      </c>
      <c r="B297" s="9" t="s">
        <v>800</v>
      </c>
      <c r="C297" s="9" t="s">
        <v>254</v>
      </c>
      <c r="D297" s="9" t="s">
        <v>684</v>
      </c>
      <c r="E297" s="10" t="s">
        <v>497</v>
      </c>
      <c r="F297" s="10" t="s">
        <v>20</v>
      </c>
      <c r="G297" s="11">
        <v>30227.439999999999</v>
      </c>
      <c r="H297" s="11">
        <v>1311.03</v>
      </c>
      <c r="I297" s="11">
        <v>2748.22</v>
      </c>
      <c r="J297" s="11">
        <v>34286.689999999988</v>
      </c>
      <c r="K297" s="12">
        <f t="shared" si="8"/>
        <v>34286.689999999995</v>
      </c>
      <c r="L297" s="12">
        <f t="shared" si="9"/>
        <v>-7.2759576141834259E-12</v>
      </c>
    </row>
    <row r="298" spans="1:12" x14ac:dyDescent="0.25">
      <c r="A298" s="9" t="s">
        <v>10</v>
      </c>
      <c r="B298" s="9" t="s">
        <v>801</v>
      </c>
      <c r="C298" s="9" t="s">
        <v>192</v>
      </c>
      <c r="D298" s="9" t="s">
        <v>785</v>
      </c>
      <c r="E298" s="10" t="s">
        <v>802</v>
      </c>
      <c r="F298" s="10" t="s">
        <v>803</v>
      </c>
      <c r="G298" s="11">
        <v>24616.639999999999</v>
      </c>
      <c r="H298" s="11">
        <v>2485.13</v>
      </c>
      <c r="I298" s="11">
        <v>6855.8200000000006</v>
      </c>
      <c r="J298" s="11">
        <v>33957.589999999997</v>
      </c>
      <c r="K298" s="12">
        <f t="shared" si="8"/>
        <v>33957.590000000004</v>
      </c>
      <c r="L298" s="12">
        <f t="shared" si="9"/>
        <v>-7.2759576141834259E-12</v>
      </c>
    </row>
    <row r="299" spans="1:12" x14ac:dyDescent="0.25">
      <c r="A299" s="9" t="s">
        <v>16</v>
      </c>
      <c r="B299" s="9" t="s">
        <v>804</v>
      </c>
      <c r="C299" s="9" t="s">
        <v>85</v>
      </c>
      <c r="D299" s="9" t="s">
        <v>524</v>
      </c>
      <c r="E299" s="10" t="s">
        <v>194</v>
      </c>
      <c r="F299" s="10" t="s">
        <v>20</v>
      </c>
      <c r="G299" s="11">
        <v>29037.25</v>
      </c>
      <c r="H299" s="11">
        <v>788.74000000000012</v>
      </c>
      <c r="I299" s="11">
        <v>4032.9</v>
      </c>
      <c r="J299" s="11">
        <v>33858.89</v>
      </c>
      <c r="K299" s="12">
        <f t="shared" si="8"/>
        <v>33858.89</v>
      </c>
      <c r="L299" s="12">
        <f t="shared" si="9"/>
        <v>0</v>
      </c>
    </row>
    <row r="300" spans="1:12" x14ac:dyDescent="0.25">
      <c r="A300" s="9" t="s">
        <v>10</v>
      </c>
      <c r="B300" s="9" t="s">
        <v>805</v>
      </c>
      <c r="C300" s="9" t="s">
        <v>578</v>
      </c>
      <c r="D300" s="9" t="s">
        <v>806</v>
      </c>
      <c r="E300" s="10" t="s">
        <v>807</v>
      </c>
      <c r="F300" s="10" t="s">
        <v>808</v>
      </c>
      <c r="G300" s="11">
        <v>31964.989999999991</v>
      </c>
      <c r="H300" s="11">
        <v>278.63</v>
      </c>
      <c r="I300" s="11">
        <v>1572.5</v>
      </c>
      <c r="J300" s="11">
        <v>33816.119999999995</v>
      </c>
      <c r="K300" s="12">
        <f t="shared" si="8"/>
        <v>33816.119999999995</v>
      </c>
      <c r="L300" s="12">
        <f t="shared" si="9"/>
        <v>0</v>
      </c>
    </row>
    <row r="301" spans="1:12" x14ac:dyDescent="0.25">
      <c r="A301" s="9" t="s">
        <v>10</v>
      </c>
      <c r="B301" s="9" t="s">
        <v>809</v>
      </c>
      <c r="C301" s="9" t="s">
        <v>106</v>
      </c>
      <c r="D301" s="9" t="s">
        <v>810</v>
      </c>
      <c r="E301" s="10" t="s">
        <v>811</v>
      </c>
      <c r="F301" s="10" t="s">
        <v>812</v>
      </c>
      <c r="G301" s="11">
        <v>29129.579999999994</v>
      </c>
      <c r="H301" s="11">
        <v>562.13999999999987</v>
      </c>
      <c r="I301" s="11">
        <v>3996.7999999999997</v>
      </c>
      <c r="J301" s="11">
        <v>33688.519999999997</v>
      </c>
      <c r="K301" s="12">
        <f t="shared" si="8"/>
        <v>33688.519999999997</v>
      </c>
      <c r="L301" s="12">
        <f t="shared" si="9"/>
        <v>0</v>
      </c>
    </row>
    <row r="302" spans="1:12" x14ac:dyDescent="0.25">
      <c r="A302" s="9" t="s">
        <v>16</v>
      </c>
      <c r="B302" s="9" t="s">
        <v>813</v>
      </c>
      <c r="C302" s="9" t="s">
        <v>59</v>
      </c>
      <c r="D302" s="9" t="s">
        <v>110</v>
      </c>
      <c r="E302" s="10" t="s">
        <v>814</v>
      </c>
      <c r="F302" s="10" t="s">
        <v>20</v>
      </c>
      <c r="G302" s="11">
        <v>17720.91</v>
      </c>
      <c r="H302" s="11">
        <v>14066.99</v>
      </c>
      <c r="I302" s="11">
        <v>1860.58</v>
      </c>
      <c r="J302" s="11">
        <v>33648.480000000003</v>
      </c>
      <c r="K302" s="12">
        <f t="shared" si="8"/>
        <v>33648.480000000003</v>
      </c>
      <c r="L302" s="12">
        <f t="shared" si="9"/>
        <v>0</v>
      </c>
    </row>
    <row r="303" spans="1:12" x14ac:dyDescent="0.25">
      <c r="A303" s="9" t="s">
        <v>10</v>
      </c>
      <c r="B303" s="9" t="s">
        <v>815</v>
      </c>
      <c r="C303" s="9" t="s">
        <v>106</v>
      </c>
      <c r="D303" s="9" t="s">
        <v>810</v>
      </c>
      <c r="E303" s="10" t="s">
        <v>816</v>
      </c>
      <c r="F303" s="10" t="s">
        <v>817</v>
      </c>
      <c r="G303" s="11">
        <v>28572.090000000004</v>
      </c>
      <c r="H303" s="11">
        <v>269.50000000000006</v>
      </c>
      <c r="I303" s="11">
        <v>4590</v>
      </c>
      <c r="J303" s="11">
        <v>33431.590000000004</v>
      </c>
      <c r="K303" s="12">
        <f t="shared" si="8"/>
        <v>33431.590000000004</v>
      </c>
      <c r="L303" s="12">
        <f t="shared" si="9"/>
        <v>0</v>
      </c>
    </row>
    <row r="304" spans="1:12" x14ac:dyDescent="0.25">
      <c r="A304" s="9" t="s">
        <v>16</v>
      </c>
      <c r="B304" s="9" t="s">
        <v>818</v>
      </c>
      <c r="C304" s="9" t="s">
        <v>124</v>
      </c>
      <c r="D304" s="9" t="s">
        <v>819</v>
      </c>
      <c r="E304" s="10" t="s">
        <v>521</v>
      </c>
      <c r="F304" s="10" t="s">
        <v>20</v>
      </c>
      <c r="G304" s="11">
        <v>27573.25</v>
      </c>
      <c r="H304" s="11">
        <v>8.4600000000000009</v>
      </c>
      <c r="I304" s="11">
        <v>5833.62</v>
      </c>
      <c r="J304" s="11">
        <v>33415.329999999994</v>
      </c>
      <c r="K304" s="12">
        <f t="shared" si="8"/>
        <v>33415.33</v>
      </c>
      <c r="L304" s="12">
        <f t="shared" si="9"/>
        <v>-7.2759576141834259E-12</v>
      </c>
    </row>
    <row r="305" spans="1:12" x14ac:dyDescent="0.25">
      <c r="A305" s="9" t="s">
        <v>10</v>
      </c>
      <c r="B305" s="9" t="s">
        <v>820</v>
      </c>
      <c r="C305" s="9" t="s">
        <v>567</v>
      </c>
      <c r="D305" s="9" t="s">
        <v>821</v>
      </c>
      <c r="E305" s="10" t="s">
        <v>822</v>
      </c>
      <c r="F305" s="10" t="s">
        <v>823</v>
      </c>
      <c r="G305" s="11">
        <v>27925.479999999996</v>
      </c>
      <c r="H305" s="11">
        <v>743.00999999999976</v>
      </c>
      <c r="I305" s="11">
        <v>4641.8600000000006</v>
      </c>
      <c r="J305" s="11">
        <v>33310.35</v>
      </c>
      <c r="K305" s="12">
        <f t="shared" si="8"/>
        <v>33310.349999999991</v>
      </c>
      <c r="L305" s="12">
        <f t="shared" si="9"/>
        <v>7.2759576141834259E-12</v>
      </c>
    </row>
    <row r="306" spans="1:12" x14ac:dyDescent="0.25">
      <c r="A306" s="9" t="s">
        <v>10</v>
      </c>
      <c r="B306" s="9" t="s">
        <v>824</v>
      </c>
      <c r="C306" s="9" t="s">
        <v>467</v>
      </c>
      <c r="D306" s="9" t="s">
        <v>677</v>
      </c>
      <c r="E306" s="10" t="s">
        <v>825</v>
      </c>
      <c r="F306" s="10" t="s">
        <v>826</v>
      </c>
      <c r="G306" s="11">
        <v>24449.02</v>
      </c>
      <c r="H306" s="11">
        <v>102.3</v>
      </c>
      <c r="I306" s="11">
        <v>8378.57</v>
      </c>
      <c r="J306" s="11">
        <v>32929.89</v>
      </c>
      <c r="K306" s="12">
        <f t="shared" si="8"/>
        <v>32929.89</v>
      </c>
      <c r="L306" s="12">
        <f t="shared" si="9"/>
        <v>0</v>
      </c>
    </row>
    <row r="307" spans="1:12" x14ac:dyDescent="0.25">
      <c r="A307" s="9" t="s">
        <v>10</v>
      </c>
      <c r="B307" s="9" t="s">
        <v>827</v>
      </c>
      <c r="C307" s="9" t="s">
        <v>85</v>
      </c>
      <c r="D307" s="9" t="s">
        <v>828</v>
      </c>
      <c r="E307" s="10" t="s">
        <v>829</v>
      </c>
      <c r="F307" s="10" t="s">
        <v>830</v>
      </c>
      <c r="G307" s="11">
        <v>23169.710000000003</v>
      </c>
      <c r="H307" s="11">
        <v>3130.2</v>
      </c>
      <c r="I307" s="11">
        <v>6252.3</v>
      </c>
      <c r="J307" s="11">
        <v>32552.209999999992</v>
      </c>
      <c r="K307" s="12">
        <f t="shared" si="8"/>
        <v>32552.210000000003</v>
      </c>
      <c r="L307" s="12">
        <f t="shared" si="9"/>
        <v>-1.0913936421275139E-11</v>
      </c>
    </row>
    <row r="308" spans="1:12" x14ac:dyDescent="0.25">
      <c r="A308" s="9" t="s">
        <v>16</v>
      </c>
      <c r="B308" s="9" t="s">
        <v>831</v>
      </c>
      <c r="C308" s="9" t="s">
        <v>155</v>
      </c>
      <c r="D308" s="9" t="s">
        <v>643</v>
      </c>
      <c r="E308" s="10" t="s">
        <v>832</v>
      </c>
      <c r="F308" s="10" t="s">
        <v>20</v>
      </c>
      <c r="G308" s="11">
        <v>26247.370000000003</v>
      </c>
      <c r="H308" s="11">
        <v>7.12</v>
      </c>
      <c r="I308" s="11">
        <v>6244.0200000000013</v>
      </c>
      <c r="J308" s="11">
        <v>32498.51</v>
      </c>
      <c r="K308" s="12">
        <f t="shared" si="8"/>
        <v>32498.510000000002</v>
      </c>
      <c r="L308" s="12">
        <f t="shared" si="9"/>
        <v>-3.637978807091713E-12</v>
      </c>
    </row>
    <row r="309" spans="1:12" x14ac:dyDescent="0.25">
      <c r="A309" s="9" t="s">
        <v>10</v>
      </c>
      <c r="B309" s="9" t="s">
        <v>833</v>
      </c>
      <c r="C309" s="9" t="s">
        <v>240</v>
      </c>
      <c r="D309" s="9" t="s">
        <v>701</v>
      </c>
      <c r="E309" s="10" t="s">
        <v>351</v>
      </c>
      <c r="F309" s="10" t="s">
        <v>834</v>
      </c>
      <c r="G309" s="11">
        <v>26770.709999999992</v>
      </c>
      <c r="H309" s="11">
        <v>459.52</v>
      </c>
      <c r="I309" s="11">
        <v>5217.4000000000005</v>
      </c>
      <c r="J309" s="11">
        <v>32447.629999999997</v>
      </c>
      <c r="K309" s="12">
        <f t="shared" si="8"/>
        <v>32447.629999999994</v>
      </c>
      <c r="L309" s="12">
        <f t="shared" si="9"/>
        <v>3.637978807091713E-12</v>
      </c>
    </row>
    <row r="310" spans="1:12" x14ac:dyDescent="0.25">
      <c r="A310" s="9" t="s">
        <v>16</v>
      </c>
      <c r="B310" s="9" t="s">
        <v>835</v>
      </c>
      <c r="C310" s="9" t="s">
        <v>59</v>
      </c>
      <c r="D310" s="9" t="s">
        <v>506</v>
      </c>
      <c r="E310" s="10" t="s">
        <v>836</v>
      </c>
      <c r="F310" s="10" t="s">
        <v>20</v>
      </c>
      <c r="G310" s="11">
        <v>22045.39</v>
      </c>
      <c r="H310" s="11">
        <v>8461.86</v>
      </c>
      <c r="I310" s="11">
        <v>1614.63</v>
      </c>
      <c r="J310" s="11">
        <v>32121.879999999994</v>
      </c>
      <c r="K310" s="12">
        <f t="shared" si="8"/>
        <v>32121.88</v>
      </c>
      <c r="L310" s="12">
        <f t="shared" si="9"/>
        <v>-7.2759576141834259E-12</v>
      </c>
    </row>
    <row r="311" spans="1:12" x14ac:dyDescent="0.25">
      <c r="A311" s="9" t="s">
        <v>16</v>
      </c>
      <c r="B311" s="9" t="s">
        <v>837</v>
      </c>
      <c r="C311" s="9" t="s">
        <v>155</v>
      </c>
      <c r="D311" s="9" t="s">
        <v>643</v>
      </c>
      <c r="E311" s="10" t="s">
        <v>838</v>
      </c>
      <c r="F311" s="10" t="s">
        <v>20</v>
      </c>
      <c r="G311" s="11">
        <v>26518.43</v>
      </c>
      <c r="H311" s="11">
        <v>26.169999999999998</v>
      </c>
      <c r="I311" s="11">
        <v>5388.420000000001</v>
      </c>
      <c r="J311" s="11">
        <v>31933.019999999997</v>
      </c>
      <c r="K311" s="12">
        <f t="shared" si="8"/>
        <v>31933.02</v>
      </c>
      <c r="L311" s="12">
        <f t="shared" si="9"/>
        <v>-3.637978807091713E-12</v>
      </c>
    </row>
    <row r="312" spans="1:12" x14ac:dyDescent="0.25">
      <c r="A312" s="9" t="s">
        <v>16</v>
      </c>
      <c r="B312" s="9" t="s">
        <v>839</v>
      </c>
      <c r="C312" s="9" t="s">
        <v>22</v>
      </c>
      <c r="D312" s="9" t="s">
        <v>761</v>
      </c>
      <c r="E312" s="10" t="s">
        <v>840</v>
      </c>
      <c r="F312" s="10" t="s">
        <v>20</v>
      </c>
      <c r="G312" s="11">
        <v>23869.590000000004</v>
      </c>
      <c r="H312" s="11">
        <v>3289.1700000000005</v>
      </c>
      <c r="I312" s="11">
        <v>4703.1099999999997</v>
      </c>
      <c r="J312" s="11">
        <v>31861.869999999995</v>
      </c>
      <c r="K312" s="12">
        <f t="shared" si="8"/>
        <v>31861.870000000006</v>
      </c>
      <c r="L312" s="12">
        <f t="shared" si="9"/>
        <v>-1.0913936421275139E-11</v>
      </c>
    </row>
    <row r="313" spans="1:12" x14ac:dyDescent="0.25">
      <c r="A313" s="9" t="s">
        <v>10</v>
      </c>
      <c r="B313" s="9" t="s">
        <v>841</v>
      </c>
      <c r="C313" s="9" t="s">
        <v>439</v>
      </c>
      <c r="D313" s="9" t="s">
        <v>537</v>
      </c>
      <c r="E313" s="10" t="s">
        <v>842</v>
      </c>
      <c r="F313" s="10" t="s">
        <v>843</v>
      </c>
      <c r="G313" s="11">
        <v>24506.050000000003</v>
      </c>
      <c r="H313" s="11">
        <v>2514.0900000000006</v>
      </c>
      <c r="I313" s="11">
        <v>4380.8499999999995</v>
      </c>
      <c r="J313" s="11">
        <v>31400.989999999994</v>
      </c>
      <c r="K313" s="12">
        <f t="shared" si="8"/>
        <v>31400.99</v>
      </c>
      <c r="L313" s="12">
        <f t="shared" si="9"/>
        <v>-7.2759576141834259E-12</v>
      </c>
    </row>
    <row r="314" spans="1:12" x14ac:dyDescent="0.25">
      <c r="A314" s="9" t="s">
        <v>10</v>
      </c>
      <c r="B314" s="9" t="s">
        <v>844</v>
      </c>
      <c r="C314" s="9" t="s">
        <v>42</v>
      </c>
      <c r="D314" s="9" t="s">
        <v>524</v>
      </c>
      <c r="E314" s="10" t="s">
        <v>601</v>
      </c>
      <c r="F314" s="10" t="s">
        <v>845</v>
      </c>
      <c r="G314" s="11">
        <v>26046.26</v>
      </c>
      <c r="H314" s="11">
        <v>628.5100000000001</v>
      </c>
      <c r="I314" s="11">
        <v>4549.75</v>
      </c>
      <c r="J314" s="11">
        <v>31224.52</v>
      </c>
      <c r="K314" s="12">
        <f t="shared" si="8"/>
        <v>31224.519999999997</v>
      </c>
      <c r="L314" s="12">
        <f t="shared" si="9"/>
        <v>3.637978807091713E-12</v>
      </c>
    </row>
    <row r="315" spans="1:12" x14ac:dyDescent="0.25">
      <c r="A315" s="9" t="s">
        <v>10</v>
      </c>
      <c r="B315" s="9" t="s">
        <v>846</v>
      </c>
      <c r="C315" s="9" t="s">
        <v>155</v>
      </c>
      <c r="D315" s="9" t="s">
        <v>746</v>
      </c>
      <c r="E315" s="10" t="s">
        <v>847</v>
      </c>
      <c r="F315" s="10" t="s">
        <v>848</v>
      </c>
      <c r="G315" s="11">
        <v>25360.390000000003</v>
      </c>
      <c r="H315" s="11">
        <v>36.229999999999997</v>
      </c>
      <c r="I315" s="11">
        <v>5812.5499999999993</v>
      </c>
      <c r="J315" s="11">
        <v>31209.170000000002</v>
      </c>
      <c r="K315" s="12">
        <f t="shared" si="8"/>
        <v>31209.170000000002</v>
      </c>
      <c r="L315" s="12">
        <f t="shared" si="9"/>
        <v>0</v>
      </c>
    </row>
    <row r="316" spans="1:12" x14ac:dyDescent="0.25">
      <c r="A316" s="9" t="s">
        <v>16</v>
      </c>
      <c r="B316" s="9" t="s">
        <v>849</v>
      </c>
      <c r="C316" s="9" t="s">
        <v>22</v>
      </c>
      <c r="D316" s="9" t="s">
        <v>850</v>
      </c>
      <c r="E316" s="10" t="s">
        <v>724</v>
      </c>
      <c r="F316" s="10" t="s">
        <v>20</v>
      </c>
      <c r="G316" s="11">
        <v>25790.54</v>
      </c>
      <c r="H316" s="11">
        <v>1772.73</v>
      </c>
      <c r="I316" s="11">
        <v>3562.35</v>
      </c>
      <c r="J316" s="11">
        <v>31125.620000000006</v>
      </c>
      <c r="K316" s="12">
        <f t="shared" si="8"/>
        <v>31125.62</v>
      </c>
      <c r="L316" s="12">
        <f t="shared" si="9"/>
        <v>7.2759576141834259E-12</v>
      </c>
    </row>
    <row r="317" spans="1:12" x14ac:dyDescent="0.25">
      <c r="A317" s="9" t="s">
        <v>16</v>
      </c>
      <c r="B317" s="9" t="s">
        <v>851</v>
      </c>
      <c r="C317" s="9" t="s">
        <v>467</v>
      </c>
      <c r="D317" s="9" t="s">
        <v>677</v>
      </c>
      <c r="E317" s="10" t="s">
        <v>852</v>
      </c>
      <c r="F317" s="10" t="s">
        <v>20</v>
      </c>
      <c r="G317" s="11">
        <v>21380.060000000005</v>
      </c>
      <c r="H317" s="11">
        <v>213.3</v>
      </c>
      <c r="I317" s="11">
        <v>9120.4399999999987</v>
      </c>
      <c r="J317" s="11">
        <v>30713.799999999996</v>
      </c>
      <c r="K317" s="12">
        <f t="shared" si="8"/>
        <v>30713.800000000003</v>
      </c>
      <c r="L317" s="12">
        <f t="shared" si="9"/>
        <v>-7.2759576141834259E-12</v>
      </c>
    </row>
    <row r="318" spans="1:12" x14ac:dyDescent="0.25">
      <c r="A318" s="9" t="s">
        <v>10</v>
      </c>
      <c r="B318" s="9" t="s">
        <v>853</v>
      </c>
      <c r="C318" s="9" t="s">
        <v>567</v>
      </c>
      <c r="D318" s="9" t="s">
        <v>821</v>
      </c>
      <c r="E318" s="10" t="s">
        <v>854</v>
      </c>
      <c r="F318" s="10" t="s">
        <v>855</v>
      </c>
      <c r="G318" s="11">
        <v>25086.690000000002</v>
      </c>
      <c r="H318" s="11">
        <v>582.86</v>
      </c>
      <c r="I318" s="11">
        <v>4803.2099999999991</v>
      </c>
      <c r="J318" s="11">
        <v>30472.760000000002</v>
      </c>
      <c r="K318" s="12">
        <f t="shared" si="8"/>
        <v>30472.760000000002</v>
      </c>
      <c r="L318" s="12">
        <f t="shared" si="9"/>
        <v>0</v>
      </c>
    </row>
    <row r="319" spans="1:12" x14ac:dyDescent="0.25">
      <c r="A319" s="9" t="s">
        <v>16</v>
      </c>
      <c r="B319" s="9" t="s">
        <v>856</v>
      </c>
      <c r="C319" s="9" t="s">
        <v>741</v>
      </c>
      <c r="D319" s="9" t="s">
        <v>742</v>
      </c>
      <c r="E319" s="10" t="s">
        <v>417</v>
      </c>
      <c r="F319" s="10" t="s">
        <v>20</v>
      </c>
      <c r="G319" s="11">
        <v>25053.629999999997</v>
      </c>
      <c r="H319" s="11">
        <v>54.510000000000005</v>
      </c>
      <c r="I319" s="11">
        <v>4881.7499999999982</v>
      </c>
      <c r="J319" s="11">
        <v>29989.89</v>
      </c>
      <c r="K319" s="12">
        <f t="shared" si="8"/>
        <v>29989.889999999992</v>
      </c>
      <c r="L319" s="12">
        <f t="shared" si="9"/>
        <v>7.2759576141834259E-12</v>
      </c>
    </row>
    <row r="320" spans="1:12" x14ac:dyDescent="0.25">
      <c r="A320" s="9" t="s">
        <v>10</v>
      </c>
      <c r="B320" s="9" t="s">
        <v>857</v>
      </c>
      <c r="C320" s="9" t="s">
        <v>22</v>
      </c>
      <c r="D320" s="9" t="s">
        <v>858</v>
      </c>
      <c r="E320" s="10" t="s">
        <v>859</v>
      </c>
      <c r="F320" s="10" t="s">
        <v>699</v>
      </c>
      <c r="G320" s="11">
        <v>20688.760000000002</v>
      </c>
      <c r="H320" s="11">
        <v>550.24</v>
      </c>
      <c r="I320" s="11">
        <v>8052.7900000000009</v>
      </c>
      <c r="J320" s="11">
        <v>29291.79</v>
      </c>
      <c r="K320" s="12">
        <f t="shared" si="8"/>
        <v>29291.790000000005</v>
      </c>
      <c r="L320" s="12">
        <f t="shared" si="9"/>
        <v>-3.637978807091713E-12</v>
      </c>
    </row>
    <row r="321" spans="1:12" x14ac:dyDescent="0.25">
      <c r="A321" s="9" t="s">
        <v>10</v>
      </c>
      <c r="B321" s="9" t="s">
        <v>860</v>
      </c>
      <c r="C321" s="9" t="s">
        <v>42</v>
      </c>
      <c r="D321" s="9" t="s">
        <v>524</v>
      </c>
      <c r="E321" s="10" t="s">
        <v>861</v>
      </c>
      <c r="F321" s="10" t="s">
        <v>862</v>
      </c>
      <c r="G321" s="11">
        <v>18263.160000000003</v>
      </c>
      <c r="H321" s="11">
        <v>2031.5300000000002</v>
      </c>
      <c r="I321" s="11">
        <v>8992.76</v>
      </c>
      <c r="J321" s="11">
        <v>29287.45</v>
      </c>
      <c r="K321" s="12">
        <f t="shared" si="8"/>
        <v>29287.450000000004</v>
      </c>
      <c r="L321" s="12">
        <f t="shared" si="9"/>
        <v>-3.637978807091713E-12</v>
      </c>
    </row>
    <row r="322" spans="1:12" x14ac:dyDescent="0.25">
      <c r="A322" s="9" t="s">
        <v>10</v>
      </c>
      <c r="B322" s="9" t="s">
        <v>863</v>
      </c>
      <c r="C322" s="9" t="s">
        <v>22</v>
      </c>
      <c r="D322" s="9" t="s">
        <v>201</v>
      </c>
      <c r="E322" s="10" t="s">
        <v>864</v>
      </c>
      <c r="F322" s="10" t="s">
        <v>865</v>
      </c>
      <c r="G322" s="11">
        <v>19331.52</v>
      </c>
      <c r="H322" s="11">
        <v>3131.34</v>
      </c>
      <c r="I322" s="11">
        <v>6698.92</v>
      </c>
      <c r="J322" s="11">
        <v>29161.78</v>
      </c>
      <c r="K322" s="12">
        <f t="shared" si="8"/>
        <v>29161.78</v>
      </c>
      <c r="L322" s="12">
        <f t="shared" si="9"/>
        <v>0</v>
      </c>
    </row>
    <row r="323" spans="1:12" x14ac:dyDescent="0.25">
      <c r="A323" s="9" t="s">
        <v>10</v>
      </c>
      <c r="B323" s="9" t="s">
        <v>866</v>
      </c>
      <c r="C323" s="9" t="s">
        <v>22</v>
      </c>
      <c r="D323" s="9" t="s">
        <v>850</v>
      </c>
      <c r="E323" s="10" t="s">
        <v>867</v>
      </c>
      <c r="F323" s="10" t="s">
        <v>356</v>
      </c>
      <c r="G323" s="11">
        <v>23060.449999999997</v>
      </c>
      <c r="H323" s="11">
        <v>63.19</v>
      </c>
      <c r="I323" s="11">
        <v>5982.13</v>
      </c>
      <c r="J323" s="11">
        <v>29105.770000000008</v>
      </c>
      <c r="K323" s="12">
        <f t="shared" ref="K323:K386" si="10">SUM(G323:I323)</f>
        <v>29105.769999999997</v>
      </c>
      <c r="L323" s="12">
        <f t="shared" ref="L323:L386" si="11">SUM(J323-K323)</f>
        <v>1.0913936421275139E-11</v>
      </c>
    </row>
    <row r="324" spans="1:12" x14ac:dyDescent="0.25">
      <c r="A324" s="9" t="s">
        <v>10</v>
      </c>
      <c r="B324" s="9" t="s">
        <v>868</v>
      </c>
      <c r="C324" s="9" t="s">
        <v>240</v>
      </c>
      <c r="D324" s="9" t="s">
        <v>781</v>
      </c>
      <c r="E324" s="10" t="s">
        <v>534</v>
      </c>
      <c r="F324" s="10" t="s">
        <v>71</v>
      </c>
      <c r="G324" s="11">
        <v>21579.490000000005</v>
      </c>
      <c r="H324" s="11">
        <v>1403.3199999999997</v>
      </c>
      <c r="I324" s="11">
        <v>5996.4500000000016</v>
      </c>
      <c r="J324" s="11">
        <v>28979.259999999995</v>
      </c>
      <c r="K324" s="12">
        <f t="shared" si="10"/>
        <v>28979.260000000006</v>
      </c>
      <c r="L324" s="12">
        <f t="shared" si="11"/>
        <v>-1.0913936421275139E-11</v>
      </c>
    </row>
    <row r="325" spans="1:12" x14ac:dyDescent="0.25">
      <c r="A325" s="9" t="s">
        <v>16</v>
      </c>
      <c r="B325" s="9" t="s">
        <v>869</v>
      </c>
      <c r="C325" s="9" t="s">
        <v>170</v>
      </c>
      <c r="D325" s="9" t="s">
        <v>171</v>
      </c>
      <c r="E325" s="10" t="s">
        <v>870</v>
      </c>
      <c r="F325" s="10" t="s">
        <v>20</v>
      </c>
      <c r="G325" s="11">
        <v>28942.340000000007</v>
      </c>
      <c r="I325" s="11">
        <v>0</v>
      </c>
      <c r="J325" s="11">
        <v>28942.340000000007</v>
      </c>
      <c r="K325" s="12">
        <f t="shared" si="10"/>
        <v>28942.340000000007</v>
      </c>
      <c r="L325" s="12">
        <f t="shared" si="11"/>
        <v>0</v>
      </c>
    </row>
    <row r="326" spans="1:12" x14ac:dyDescent="0.25">
      <c r="A326" s="9" t="s">
        <v>10</v>
      </c>
      <c r="B326" s="9" t="s">
        <v>871</v>
      </c>
      <c r="C326" s="9" t="s">
        <v>59</v>
      </c>
      <c r="D326" s="9" t="s">
        <v>792</v>
      </c>
      <c r="E326" s="10" t="s">
        <v>872</v>
      </c>
      <c r="F326" s="10" t="s">
        <v>873</v>
      </c>
      <c r="G326" s="11">
        <v>24532.77</v>
      </c>
      <c r="H326" s="11">
        <v>2678.5800000000004</v>
      </c>
      <c r="I326" s="11">
        <v>997.72</v>
      </c>
      <c r="J326" s="11">
        <v>28209.069999999996</v>
      </c>
      <c r="K326" s="12">
        <f t="shared" si="10"/>
        <v>28209.070000000003</v>
      </c>
      <c r="L326" s="12">
        <f t="shared" si="11"/>
        <v>-7.2759576141834259E-12</v>
      </c>
    </row>
    <row r="327" spans="1:12" x14ac:dyDescent="0.25">
      <c r="A327" s="9" t="s">
        <v>10</v>
      </c>
      <c r="B327" s="9" t="s">
        <v>874</v>
      </c>
      <c r="C327" s="9" t="s">
        <v>85</v>
      </c>
      <c r="D327" s="9" t="s">
        <v>875</v>
      </c>
      <c r="E327" s="10" t="s">
        <v>829</v>
      </c>
      <c r="F327" s="10" t="s">
        <v>876</v>
      </c>
      <c r="G327" s="11">
        <v>19785.650000000001</v>
      </c>
      <c r="H327" s="11">
        <v>2851.88</v>
      </c>
      <c r="I327" s="11">
        <v>5092.37</v>
      </c>
      <c r="J327" s="11">
        <v>27729.899999999998</v>
      </c>
      <c r="K327" s="12">
        <f t="shared" si="10"/>
        <v>27729.9</v>
      </c>
      <c r="L327" s="12">
        <f t="shared" si="11"/>
        <v>-3.637978807091713E-12</v>
      </c>
    </row>
    <row r="328" spans="1:12" x14ac:dyDescent="0.25">
      <c r="A328" s="9" t="s">
        <v>16</v>
      </c>
      <c r="B328" s="9" t="s">
        <v>877</v>
      </c>
      <c r="C328" s="9" t="s">
        <v>439</v>
      </c>
      <c r="D328" s="9" t="s">
        <v>878</v>
      </c>
      <c r="E328" s="10" t="s">
        <v>879</v>
      </c>
      <c r="F328" s="10" t="s">
        <v>20</v>
      </c>
      <c r="G328" s="11">
        <v>20509.560000000005</v>
      </c>
      <c r="H328" s="11">
        <v>255.22000000000003</v>
      </c>
      <c r="I328" s="11">
        <v>6864.86</v>
      </c>
      <c r="J328" s="11">
        <v>27629.64000000001</v>
      </c>
      <c r="K328" s="12">
        <f t="shared" si="10"/>
        <v>27629.640000000007</v>
      </c>
      <c r="L328" s="12">
        <f t="shared" si="11"/>
        <v>3.637978807091713E-12</v>
      </c>
    </row>
    <row r="329" spans="1:12" x14ac:dyDescent="0.25">
      <c r="A329" s="9" t="s">
        <v>10</v>
      </c>
      <c r="B329" s="9" t="s">
        <v>880</v>
      </c>
      <c r="C329" s="9" t="s">
        <v>22</v>
      </c>
      <c r="D329" s="9" t="s">
        <v>593</v>
      </c>
      <c r="E329" s="10" t="s">
        <v>881</v>
      </c>
      <c r="F329" s="10" t="s">
        <v>882</v>
      </c>
      <c r="G329" s="11">
        <v>22849.390000000003</v>
      </c>
      <c r="H329" s="11">
        <v>64.62</v>
      </c>
      <c r="I329" s="11">
        <v>4610.3200000000006</v>
      </c>
      <c r="J329" s="11">
        <v>27524.33</v>
      </c>
      <c r="K329" s="12">
        <f t="shared" si="10"/>
        <v>27524.33</v>
      </c>
      <c r="L329" s="12">
        <f t="shared" si="11"/>
        <v>0</v>
      </c>
    </row>
    <row r="330" spans="1:12" x14ac:dyDescent="0.25">
      <c r="A330" s="9" t="s">
        <v>16</v>
      </c>
      <c r="B330" s="9" t="s">
        <v>883</v>
      </c>
      <c r="C330" s="9" t="s">
        <v>439</v>
      </c>
      <c r="D330" s="9" t="s">
        <v>878</v>
      </c>
      <c r="E330" s="10" t="s">
        <v>651</v>
      </c>
      <c r="F330" s="10" t="s">
        <v>20</v>
      </c>
      <c r="G330" s="11">
        <v>21978.500000000004</v>
      </c>
      <c r="H330" s="11">
        <v>206.04000000000005</v>
      </c>
      <c r="I330" s="11">
        <v>5006.0200000000004</v>
      </c>
      <c r="J330" s="11">
        <v>27190.560000000005</v>
      </c>
      <c r="K330" s="12">
        <f t="shared" si="10"/>
        <v>27190.560000000005</v>
      </c>
      <c r="L330" s="12">
        <f t="shared" si="11"/>
        <v>0</v>
      </c>
    </row>
    <row r="331" spans="1:12" x14ac:dyDescent="0.25">
      <c r="A331" s="9" t="s">
        <v>10</v>
      </c>
      <c r="B331" s="9" t="s">
        <v>884</v>
      </c>
      <c r="C331" s="9" t="s">
        <v>22</v>
      </c>
      <c r="D331" s="9" t="s">
        <v>704</v>
      </c>
      <c r="E331" s="10" t="s">
        <v>460</v>
      </c>
      <c r="F331" s="10" t="s">
        <v>885</v>
      </c>
      <c r="G331" s="11">
        <v>19990.549999999996</v>
      </c>
      <c r="H331" s="11">
        <v>2285.7099999999996</v>
      </c>
      <c r="I331" s="11">
        <v>4833.3200000000006</v>
      </c>
      <c r="J331" s="11">
        <v>27109.579999999998</v>
      </c>
      <c r="K331" s="12">
        <f t="shared" si="10"/>
        <v>27109.579999999994</v>
      </c>
      <c r="L331" s="12">
        <f t="shared" si="11"/>
        <v>3.637978807091713E-12</v>
      </c>
    </row>
    <row r="332" spans="1:12" x14ac:dyDescent="0.25">
      <c r="A332" s="9" t="s">
        <v>10</v>
      </c>
      <c r="B332" s="9" t="s">
        <v>886</v>
      </c>
      <c r="C332" s="9" t="s">
        <v>192</v>
      </c>
      <c r="D332" s="9" t="s">
        <v>785</v>
      </c>
      <c r="E332" s="10" t="s">
        <v>404</v>
      </c>
      <c r="F332" s="10" t="s">
        <v>887</v>
      </c>
      <c r="G332" s="11">
        <v>20438.940000000002</v>
      </c>
      <c r="H332" s="11">
        <v>1197.5999999999999</v>
      </c>
      <c r="I332" s="11">
        <v>5462.0499999999993</v>
      </c>
      <c r="J332" s="11">
        <v>27098.589999999997</v>
      </c>
      <c r="K332" s="12">
        <f t="shared" si="10"/>
        <v>27098.59</v>
      </c>
      <c r="L332" s="12">
        <f t="shared" si="11"/>
        <v>-3.637978807091713E-12</v>
      </c>
    </row>
    <row r="333" spans="1:12" x14ac:dyDescent="0.25">
      <c r="A333" s="9" t="s">
        <v>10</v>
      </c>
      <c r="B333" s="9" t="s">
        <v>888</v>
      </c>
      <c r="C333" s="9" t="s">
        <v>85</v>
      </c>
      <c r="D333" s="9" t="s">
        <v>828</v>
      </c>
      <c r="E333" s="10" t="s">
        <v>507</v>
      </c>
      <c r="F333" s="10" t="s">
        <v>889</v>
      </c>
      <c r="G333" s="11">
        <v>19822.05</v>
      </c>
      <c r="H333" s="11">
        <v>2117.4399999999996</v>
      </c>
      <c r="I333" s="11">
        <v>5125.5</v>
      </c>
      <c r="J333" s="11">
        <v>27064.990000000005</v>
      </c>
      <c r="K333" s="12">
        <f t="shared" si="10"/>
        <v>27064.989999999998</v>
      </c>
      <c r="L333" s="12">
        <f t="shared" si="11"/>
        <v>7.2759576141834259E-12</v>
      </c>
    </row>
    <row r="334" spans="1:12" x14ac:dyDescent="0.25">
      <c r="A334" s="9" t="s">
        <v>10</v>
      </c>
      <c r="B334" s="9" t="s">
        <v>890</v>
      </c>
      <c r="C334" s="9" t="s">
        <v>59</v>
      </c>
      <c r="D334" s="9" t="s">
        <v>668</v>
      </c>
      <c r="E334" s="10" t="s">
        <v>891</v>
      </c>
      <c r="F334" s="10" t="s">
        <v>892</v>
      </c>
      <c r="G334" s="11">
        <v>21036.200000000004</v>
      </c>
      <c r="H334" s="11">
        <v>223.83999999999997</v>
      </c>
      <c r="I334" s="11">
        <v>5662.9199999999992</v>
      </c>
      <c r="J334" s="11">
        <v>26922.960000000003</v>
      </c>
      <c r="K334" s="12">
        <f t="shared" si="10"/>
        <v>26922.960000000003</v>
      </c>
      <c r="L334" s="12">
        <f t="shared" si="11"/>
        <v>0</v>
      </c>
    </row>
    <row r="335" spans="1:12" x14ac:dyDescent="0.25">
      <c r="A335" s="9" t="s">
        <v>16</v>
      </c>
      <c r="B335" s="9" t="s">
        <v>893</v>
      </c>
      <c r="C335" s="9" t="s">
        <v>42</v>
      </c>
      <c r="D335" s="9" t="s">
        <v>894</v>
      </c>
      <c r="E335" s="10" t="s">
        <v>699</v>
      </c>
      <c r="F335" s="10" t="s">
        <v>20</v>
      </c>
      <c r="G335" s="11">
        <v>23629.839999999997</v>
      </c>
      <c r="H335" s="11">
        <v>2736.83</v>
      </c>
      <c r="I335" s="11">
        <v>494.40000000000003</v>
      </c>
      <c r="J335" s="11">
        <v>26861.07</v>
      </c>
      <c r="K335" s="12">
        <f t="shared" si="10"/>
        <v>26861.07</v>
      </c>
      <c r="L335" s="12">
        <f t="shared" si="11"/>
        <v>0</v>
      </c>
    </row>
    <row r="336" spans="1:12" x14ac:dyDescent="0.25">
      <c r="A336" s="9" t="s">
        <v>10</v>
      </c>
      <c r="B336" s="9" t="s">
        <v>895</v>
      </c>
      <c r="C336" s="9" t="s">
        <v>567</v>
      </c>
      <c r="D336" s="9" t="s">
        <v>715</v>
      </c>
      <c r="E336" s="10" t="s">
        <v>408</v>
      </c>
      <c r="F336" s="10" t="s">
        <v>892</v>
      </c>
      <c r="G336" s="11">
        <v>19149.64</v>
      </c>
      <c r="H336" s="11">
        <v>1353.8700000000001</v>
      </c>
      <c r="I336" s="11">
        <v>6081.3100000000013</v>
      </c>
      <c r="J336" s="11">
        <v>26584.819999999992</v>
      </c>
      <c r="K336" s="12">
        <f t="shared" si="10"/>
        <v>26584.82</v>
      </c>
      <c r="L336" s="12">
        <f t="shared" si="11"/>
        <v>-7.2759576141834259E-12</v>
      </c>
    </row>
    <row r="337" spans="1:12" x14ac:dyDescent="0.25">
      <c r="A337" s="9" t="s">
        <v>10</v>
      </c>
      <c r="B337" s="9" t="s">
        <v>896</v>
      </c>
      <c r="C337" s="9" t="s">
        <v>467</v>
      </c>
      <c r="D337" s="9" t="s">
        <v>897</v>
      </c>
      <c r="E337" s="10" t="s">
        <v>898</v>
      </c>
      <c r="F337" s="10" t="s">
        <v>899</v>
      </c>
      <c r="G337" s="11">
        <v>23755.88</v>
      </c>
      <c r="H337" s="11">
        <v>474.74999999999994</v>
      </c>
      <c r="I337" s="11">
        <v>1725.99</v>
      </c>
      <c r="J337" s="11">
        <v>25956.62</v>
      </c>
      <c r="K337" s="12">
        <f t="shared" si="10"/>
        <v>25956.620000000003</v>
      </c>
      <c r="L337" s="12">
        <f t="shared" si="11"/>
        <v>-3.637978807091713E-12</v>
      </c>
    </row>
    <row r="338" spans="1:12" x14ac:dyDescent="0.25">
      <c r="A338" s="9" t="s">
        <v>16</v>
      </c>
      <c r="B338" s="9" t="s">
        <v>900</v>
      </c>
      <c r="C338" s="9" t="s">
        <v>439</v>
      </c>
      <c r="D338" s="9" t="s">
        <v>537</v>
      </c>
      <c r="E338" s="10" t="s">
        <v>94</v>
      </c>
      <c r="F338" s="10" t="s">
        <v>20</v>
      </c>
      <c r="G338" s="11">
        <v>12900.59</v>
      </c>
      <c r="H338" s="11">
        <v>547.92999999999995</v>
      </c>
      <c r="I338" s="11">
        <v>12427.880000000001</v>
      </c>
      <c r="J338" s="11">
        <v>25876.400000000005</v>
      </c>
      <c r="K338" s="12">
        <f t="shared" si="10"/>
        <v>25876.400000000001</v>
      </c>
      <c r="L338" s="12">
        <f t="shared" si="11"/>
        <v>3.637978807091713E-12</v>
      </c>
    </row>
    <row r="339" spans="1:12" x14ac:dyDescent="0.25">
      <c r="A339" s="9" t="s">
        <v>10</v>
      </c>
      <c r="B339" s="9" t="s">
        <v>901</v>
      </c>
      <c r="C339" s="9" t="s">
        <v>192</v>
      </c>
      <c r="D339" s="9" t="s">
        <v>752</v>
      </c>
      <c r="E339" s="10" t="s">
        <v>335</v>
      </c>
      <c r="F339" s="10" t="s">
        <v>902</v>
      </c>
      <c r="G339" s="11">
        <v>21286.469999999998</v>
      </c>
      <c r="H339" s="11">
        <v>2533.5800000000004</v>
      </c>
      <c r="I339" s="11">
        <v>1915.79</v>
      </c>
      <c r="J339" s="11">
        <v>25735.840000000004</v>
      </c>
      <c r="K339" s="12">
        <f t="shared" si="10"/>
        <v>25735.84</v>
      </c>
      <c r="L339" s="12">
        <f t="shared" si="11"/>
        <v>3.637978807091713E-12</v>
      </c>
    </row>
    <row r="340" spans="1:12" x14ac:dyDescent="0.25">
      <c r="A340" s="9" t="s">
        <v>16</v>
      </c>
      <c r="B340" s="9" t="s">
        <v>903</v>
      </c>
      <c r="C340" s="9" t="s">
        <v>59</v>
      </c>
      <c r="D340" s="9" t="s">
        <v>103</v>
      </c>
      <c r="E340" s="10" t="s">
        <v>904</v>
      </c>
      <c r="F340" s="10" t="s">
        <v>20</v>
      </c>
      <c r="G340" s="11">
        <v>14670.75</v>
      </c>
      <c r="H340" s="11">
        <v>9083.0199999999986</v>
      </c>
      <c r="I340" s="11">
        <v>1466.9300000000003</v>
      </c>
      <c r="J340" s="11">
        <v>25220.7</v>
      </c>
      <c r="K340" s="12">
        <f t="shared" si="10"/>
        <v>25220.699999999997</v>
      </c>
      <c r="L340" s="12">
        <f t="shared" si="11"/>
        <v>3.637978807091713E-12</v>
      </c>
    </row>
    <row r="341" spans="1:12" x14ac:dyDescent="0.25">
      <c r="A341" s="9" t="s">
        <v>16</v>
      </c>
      <c r="B341" s="9" t="s">
        <v>905</v>
      </c>
      <c r="C341" s="9" t="s">
        <v>59</v>
      </c>
      <c r="D341" s="9" t="s">
        <v>110</v>
      </c>
      <c r="E341" s="10" t="s">
        <v>904</v>
      </c>
      <c r="F341" s="10" t="s">
        <v>20</v>
      </c>
      <c r="G341" s="11">
        <v>14672.99</v>
      </c>
      <c r="H341" s="11">
        <v>8348.65</v>
      </c>
      <c r="I341" s="11">
        <v>1750.64</v>
      </c>
      <c r="J341" s="11">
        <v>24772.280000000002</v>
      </c>
      <c r="K341" s="12">
        <f t="shared" si="10"/>
        <v>24772.28</v>
      </c>
      <c r="L341" s="12">
        <f t="shared" si="11"/>
        <v>3.637978807091713E-12</v>
      </c>
    </row>
    <row r="342" spans="1:12" x14ac:dyDescent="0.25">
      <c r="A342" s="9" t="s">
        <v>10</v>
      </c>
      <c r="B342" s="9" t="s">
        <v>906</v>
      </c>
      <c r="C342" s="9" t="s">
        <v>59</v>
      </c>
      <c r="D342" s="9" t="s">
        <v>792</v>
      </c>
      <c r="E342" s="10" t="s">
        <v>814</v>
      </c>
      <c r="F342" s="10" t="s">
        <v>907</v>
      </c>
      <c r="G342" s="11">
        <v>15098.069999999996</v>
      </c>
      <c r="H342" s="11">
        <v>6554.24</v>
      </c>
      <c r="I342" s="11">
        <v>2338.2399999999998</v>
      </c>
      <c r="J342" s="11">
        <v>23990.55</v>
      </c>
      <c r="K342" s="12">
        <f t="shared" si="10"/>
        <v>23990.549999999996</v>
      </c>
      <c r="L342" s="12">
        <f t="shared" si="11"/>
        <v>3.637978807091713E-12</v>
      </c>
    </row>
    <row r="343" spans="1:12" x14ac:dyDescent="0.25">
      <c r="A343" s="9" t="s">
        <v>10</v>
      </c>
      <c r="B343" s="9" t="s">
        <v>908</v>
      </c>
      <c r="C343" s="9" t="s">
        <v>85</v>
      </c>
      <c r="D343" s="9" t="s">
        <v>828</v>
      </c>
      <c r="E343" s="10" t="s">
        <v>575</v>
      </c>
      <c r="F343" s="10" t="s">
        <v>909</v>
      </c>
      <c r="G343" s="11">
        <v>15837.520000000002</v>
      </c>
      <c r="H343" s="11">
        <v>2148.7300000000005</v>
      </c>
      <c r="I343" s="11">
        <v>5705.8399999999992</v>
      </c>
      <c r="J343" s="11">
        <v>23692.090000000004</v>
      </c>
      <c r="K343" s="12">
        <f t="shared" si="10"/>
        <v>23692.090000000004</v>
      </c>
      <c r="L343" s="12">
        <f t="shared" si="11"/>
        <v>0</v>
      </c>
    </row>
    <row r="344" spans="1:12" x14ac:dyDescent="0.25">
      <c r="A344" s="9" t="s">
        <v>16</v>
      </c>
      <c r="B344" s="9" t="s">
        <v>910</v>
      </c>
      <c r="C344" s="9" t="s">
        <v>59</v>
      </c>
      <c r="D344" s="9" t="s">
        <v>103</v>
      </c>
      <c r="E344" s="10" t="s">
        <v>814</v>
      </c>
      <c r="F344" s="10" t="s">
        <v>20</v>
      </c>
      <c r="G344" s="11">
        <v>15770.189999999995</v>
      </c>
      <c r="H344" s="11">
        <v>6404.3400000000011</v>
      </c>
      <c r="I344" s="11">
        <v>628.77</v>
      </c>
      <c r="J344" s="11">
        <v>22803.3</v>
      </c>
      <c r="K344" s="12">
        <f t="shared" si="10"/>
        <v>22803.299999999996</v>
      </c>
      <c r="L344" s="12">
        <f t="shared" si="11"/>
        <v>3.637978807091713E-12</v>
      </c>
    </row>
    <row r="345" spans="1:12" x14ac:dyDescent="0.25">
      <c r="A345" s="9" t="s">
        <v>16</v>
      </c>
      <c r="B345" s="9" t="s">
        <v>911</v>
      </c>
      <c r="C345" s="9" t="s">
        <v>59</v>
      </c>
      <c r="D345" s="9" t="s">
        <v>103</v>
      </c>
      <c r="E345" s="10" t="s">
        <v>912</v>
      </c>
      <c r="F345" s="10" t="s">
        <v>20</v>
      </c>
      <c r="G345" s="11">
        <v>21313.969999999998</v>
      </c>
      <c r="H345" s="11">
        <v>403.98</v>
      </c>
      <c r="I345" s="11">
        <v>374</v>
      </c>
      <c r="J345" s="11">
        <v>22091.95</v>
      </c>
      <c r="K345" s="12">
        <f t="shared" si="10"/>
        <v>22091.949999999997</v>
      </c>
      <c r="L345" s="12">
        <f t="shared" si="11"/>
        <v>3.637978807091713E-12</v>
      </c>
    </row>
    <row r="346" spans="1:12" x14ac:dyDescent="0.25">
      <c r="A346" s="9" t="s">
        <v>10</v>
      </c>
      <c r="B346" s="9" t="s">
        <v>913</v>
      </c>
      <c r="C346" s="9" t="s">
        <v>439</v>
      </c>
      <c r="D346" s="9" t="s">
        <v>914</v>
      </c>
      <c r="E346" s="10" t="s">
        <v>400</v>
      </c>
      <c r="F346" s="10" t="s">
        <v>915</v>
      </c>
      <c r="G346" s="11">
        <v>14045.490000000002</v>
      </c>
      <c r="H346" s="11">
        <v>522.28000000000009</v>
      </c>
      <c r="I346" s="11">
        <v>6252.2500000000009</v>
      </c>
      <c r="J346" s="11">
        <v>20820.02</v>
      </c>
      <c r="K346" s="12">
        <f t="shared" si="10"/>
        <v>20820.020000000004</v>
      </c>
      <c r="L346" s="12">
        <f t="shared" si="11"/>
        <v>-3.637978807091713E-12</v>
      </c>
    </row>
    <row r="347" spans="1:12" x14ac:dyDescent="0.25">
      <c r="A347" s="9" t="s">
        <v>16</v>
      </c>
      <c r="B347" s="9" t="s">
        <v>916</v>
      </c>
      <c r="C347" s="9" t="s">
        <v>59</v>
      </c>
      <c r="D347" s="9" t="s">
        <v>524</v>
      </c>
      <c r="E347" s="10" t="s">
        <v>699</v>
      </c>
      <c r="F347" s="10" t="s">
        <v>20</v>
      </c>
      <c r="G347" s="11">
        <v>17622.16</v>
      </c>
      <c r="H347" s="11">
        <v>801.33000000000015</v>
      </c>
      <c r="I347" s="11">
        <v>2253.16</v>
      </c>
      <c r="J347" s="11">
        <v>20676.650000000001</v>
      </c>
      <c r="K347" s="12">
        <f t="shared" si="10"/>
        <v>20676.650000000001</v>
      </c>
      <c r="L347" s="12">
        <f t="shared" si="11"/>
        <v>0</v>
      </c>
    </row>
    <row r="348" spans="1:12" x14ac:dyDescent="0.25">
      <c r="A348" s="9" t="s">
        <v>10</v>
      </c>
      <c r="B348" s="9" t="s">
        <v>917</v>
      </c>
      <c r="C348" s="9" t="s">
        <v>370</v>
      </c>
      <c r="D348" s="9" t="s">
        <v>371</v>
      </c>
      <c r="E348" s="10" t="s">
        <v>904</v>
      </c>
      <c r="F348" s="10" t="s">
        <v>918</v>
      </c>
      <c r="G348" s="11">
        <v>20615.43</v>
      </c>
      <c r="I348" s="11">
        <v>0</v>
      </c>
      <c r="J348" s="11">
        <v>20615.43</v>
      </c>
      <c r="K348" s="12">
        <f t="shared" si="10"/>
        <v>20615.43</v>
      </c>
      <c r="L348" s="12">
        <f t="shared" si="11"/>
        <v>0</v>
      </c>
    </row>
    <row r="349" spans="1:12" x14ac:dyDescent="0.25">
      <c r="A349" s="9" t="s">
        <v>16</v>
      </c>
      <c r="B349" s="9" t="s">
        <v>919</v>
      </c>
      <c r="C349" s="9" t="s">
        <v>192</v>
      </c>
      <c r="D349" s="9" t="s">
        <v>920</v>
      </c>
      <c r="E349" s="10" t="s">
        <v>898</v>
      </c>
      <c r="F349" s="10" t="s">
        <v>20</v>
      </c>
      <c r="G349" s="11">
        <v>16810.7</v>
      </c>
      <c r="H349" s="11">
        <v>759.29</v>
      </c>
      <c r="I349" s="11">
        <v>2444.37</v>
      </c>
      <c r="J349" s="11">
        <v>20014.36</v>
      </c>
      <c r="K349" s="12">
        <f t="shared" si="10"/>
        <v>20014.36</v>
      </c>
      <c r="L349" s="12">
        <f t="shared" si="11"/>
        <v>0</v>
      </c>
    </row>
    <row r="350" spans="1:12" x14ac:dyDescent="0.25">
      <c r="A350" s="9" t="s">
        <v>10</v>
      </c>
      <c r="B350" s="9" t="s">
        <v>921</v>
      </c>
      <c r="C350" s="9" t="s">
        <v>59</v>
      </c>
      <c r="D350" s="9" t="s">
        <v>668</v>
      </c>
      <c r="E350" s="10" t="s">
        <v>922</v>
      </c>
      <c r="F350" s="10" t="s">
        <v>488</v>
      </c>
      <c r="G350" s="11">
        <v>14131.49</v>
      </c>
      <c r="H350" s="11">
        <v>211.92999999999998</v>
      </c>
      <c r="I350" s="11">
        <v>5064.05</v>
      </c>
      <c r="J350" s="11">
        <v>19407.469999999998</v>
      </c>
      <c r="K350" s="12">
        <f t="shared" si="10"/>
        <v>19407.47</v>
      </c>
      <c r="L350" s="12">
        <f t="shared" si="11"/>
        <v>-3.637978807091713E-12</v>
      </c>
    </row>
    <row r="351" spans="1:12" x14ac:dyDescent="0.25">
      <c r="A351" s="9" t="s">
        <v>10</v>
      </c>
      <c r="B351" s="9" t="s">
        <v>923</v>
      </c>
      <c r="C351" s="9" t="s">
        <v>59</v>
      </c>
      <c r="D351" s="9" t="s">
        <v>924</v>
      </c>
      <c r="E351" s="10" t="s">
        <v>814</v>
      </c>
      <c r="F351" s="10" t="s">
        <v>925</v>
      </c>
      <c r="G351" s="11">
        <v>11056.32</v>
      </c>
      <c r="H351" s="11">
        <v>5730.5</v>
      </c>
      <c r="I351" s="11">
        <v>1990.5</v>
      </c>
      <c r="J351" s="11">
        <v>18777.32</v>
      </c>
      <c r="K351" s="12">
        <f t="shared" si="10"/>
        <v>18777.32</v>
      </c>
      <c r="L351" s="12">
        <f t="shared" si="11"/>
        <v>0</v>
      </c>
    </row>
    <row r="352" spans="1:12" x14ac:dyDescent="0.25">
      <c r="A352" s="9" t="s">
        <v>16</v>
      </c>
      <c r="B352" s="9" t="s">
        <v>926</v>
      </c>
      <c r="C352" s="9" t="s">
        <v>31</v>
      </c>
      <c r="D352" s="9" t="s">
        <v>230</v>
      </c>
      <c r="E352" s="10" t="s">
        <v>927</v>
      </c>
      <c r="F352" s="10" t="s">
        <v>20</v>
      </c>
      <c r="G352" s="11">
        <v>16763.490000000002</v>
      </c>
      <c r="I352" s="11">
        <v>1924.9599999999998</v>
      </c>
      <c r="J352" s="11">
        <v>18688.45</v>
      </c>
      <c r="K352" s="12">
        <f t="shared" si="10"/>
        <v>18688.45</v>
      </c>
      <c r="L352" s="12">
        <f t="shared" si="11"/>
        <v>0</v>
      </c>
    </row>
    <row r="353" spans="1:12" x14ac:dyDescent="0.25">
      <c r="A353" s="9" t="s">
        <v>10</v>
      </c>
      <c r="B353" s="9" t="s">
        <v>928</v>
      </c>
      <c r="C353" s="9" t="s">
        <v>50</v>
      </c>
      <c r="D353" s="9" t="s">
        <v>664</v>
      </c>
      <c r="E353" s="10" t="s">
        <v>176</v>
      </c>
      <c r="F353" s="10" t="s">
        <v>929</v>
      </c>
      <c r="G353" s="11">
        <v>17918.98</v>
      </c>
      <c r="I353" s="11">
        <v>610.6</v>
      </c>
      <c r="J353" s="11">
        <v>18529.580000000002</v>
      </c>
      <c r="K353" s="12">
        <f t="shared" si="10"/>
        <v>18529.579999999998</v>
      </c>
      <c r="L353" s="12">
        <f t="shared" si="11"/>
        <v>3.637978807091713E-12</v>
      </c>
    </row>
    <row r="354" spans="1:12" x14ac:dyDescent="0.25">
      <c r="A354" s="9" t="s">
        <v>16</v>
      </c>
      <c r="B354" s="9" t="s">
        <v>930</v>
      </c>
      <c r="C354" s="9" t="s">
        <v>59</v>
      </c>
      <c r="D354" s="9" t="s">
        <v>103</v>
      </c>
      <c r="E354" s="10" t="s">
        <v>931</v>
      </c>
      <c r="F354" s="10" t="s">
        <v>20</v>
      </c>
      <c r="G354" s="11">
        <v>15929.249999999998</v>
      </c>
      <c r="H354" s="11">
        <v>2409.6800000000003</v>
      </c>
      <c r="I354" s="11">
        <v>124.04</v>
      </c>
      <c r="J354" s="11">
        <v>18462.97</v>
      </c>
      <c r="K354" s="12">
        <f t="shared" si="10"/>
        <v>18462.97</v>
      </c>
      <c r="L354" s="12">
        <f t="shared" si="11"/>
        <v>0</v>
      </c>
    </row>
    <row r="355" spans="1:12" x14ac:dyDescent="0.25">
      <c r="A355" s="9" t="s">
        <v>10</v>
      </c>
      <c r="B355" s="9" t="s">
        <v>932</v>
      </c>
      <c r="C355" s="9" t="s">
        <v>155</v>
      </c>
      <c r="D355" s="9" t="s">
        <v>746</v>
      </c>
      <c r="E355" s="10" t="s">
        <v>933</v>
      </c>
      <c r="F355" s="10" t="s">
        <v>934</v>
      </c>
      <c r="G355" s="11">
        <v>16189.460000000001</v>
      </c>
      <c r="I355" s="11">
        <v>2224.9899999999998</v>
      </c>
      <c r="J355" s="11">
        <v>18414.449999999997</v>
      </c>
      <c r="K355" s="12">
        <f t="shared" si="10"/>
        <v>18414.45</v>
      </c>
      <c r="L355" s="12">
        <f t="shared" si="11"/>
        <v>-3.637978807091713E-12</v>
      </c>
    </row>
    <row r="356" spans="1:12" x14ac:dyDescent="0.25">
      <c r="A356" s="9" t="s">
        <v>10</v>
      </c>
      <c r="B356" s="9" t="s">
        <v>935</v>
      </c>
      <c r="C356" s="9" t="s">
        <v>170</v>
      </c>
      <c r="D356" s="9" t="s">
        <v>936</v>
      </c>
      <c r="E356" s="10" t="s">
        <v>799</v>
      </c>
      <c r="F356" s="10" t="s">
        <v>937</v>
      </c>
      <c r="G356" s="11">
        <v>15897.909999999998</v>
      </c>
      <c r="I356" s="11">
        <v>2429.17</v>
      </c>
      <c r="J356" s="11">
        <v>18327.079999999998</v>
      </c>
      <c r="K356" s="12">
        <f t="shared" si="10"/>
        <v>18327.079999999998</v>
      </c>
      <c r="L356" s="12">
        <f t="shared" si="11"/>
        <v>0</v>
      </c>
    </row>
    <row r="357" spans="1:12" x14ac:dyDescent="0.25">
      <c r="A357" s="9" t="s">
        <v>16</v>
      </c>
      <c r="B357" s="9" t="s">
        <v>938</v>
      </c>
      <c r="C357" s="9" t="s">
        <v>240</v>
      </c>
      <c r="D357" s="9" t="s">
        <v>777</v>
      </c>
      <c r="E357" s="10" t="s">
        <v>898</v>
      </c>
      <c r="F357" s="10" t="s">
        <v>20</v>
      </c>
      <c r="G357" s="11">
        <v>16126.07</v>
      </c>
      <c r="H357" s="11">
        <v>447.41</v>
      </c>
      <c r="I357" s="11">
        <v>1708.47</v>
      </c>
      <c r="J357" s="11">
        <v>18281.950000000004</v>
      </c>
      <c r="K357" s="12">
        <f t="shared" si="10"/>
        <v>18281.95</v>
      </c>
      <c r="L357" s="12">
        <f t="shared" si="11"/>
        <v>3.637978807091713E-12</v>
      </c>
    </row>
    <row r="358" spans="1:12" x14ac:dyDescent="0.25">
      <c r="A358" s="9" t="s">
        <v>10</v>
      </c>
      <c r="B358" s="9" t="s">
        <v>939</v>
      </c>
      <c r="C358" s="9" t="s">
        <v>155</v>
      </c>
      <c r="D358" s="9" t="s">
        <v>940</v>
      </c>
      <c r="E358" s="10" t="s">
        <v>941</v>
      </c>
      <c r="F358" s="10" t="s">
        <v>942</v>
      </c>
      <c r="G358" s="11">
        <v>15200.35</v>
      </c>
      <c r="I358" s="11">
        <v>3071.9200000000005</v>
      </c>
      <c r="J358" s="11">
        <v>18272.269999999997</v>
      </c>
      <c r="K358" s="12">
        <f t="shared" si="10"/>
        <v>18272.27</v>
      </c>
      <c r="L358" s="12">
        <f t="shared" si="11"/>
        <v>-3.637978807091713E-12</v>
      </c>
    </row>
    <row r="359" spans="1:12" x14ac:dyDescent="0.25">
      <c r="A359" s="9" t="s">
        <v>10</v>
      </c>
      <c r="B359" s="9" t="s">
        <v>943</v>
      </c>
      <c r="C359" s="9" t="s">
        <v>240</v>
      </c>
      <c r="D359" s="9" t="s">
        <v>781</v>
      </c>
      <c r="E359" s="10" t="s">
        <v>898</v>
      </c>
      <c r="F359" s="10" t="s">
        <v>944</v>
      </c>
      <c r="G359" s="11">
        <v>16609.740000000005</v>
      </c>
      <c r="H359" s="11">
        <v>320.89999999999992</v>
      </c>
      <c r="I359" s="11">
        <v>1307.43</v>
      </c>
      <c r="J359" s="11">
        <v>18238.07</v>
      </c>
      <c r="K359" s="12">
        <f t="shared" si="10"/>
        <v>18238.070000000007</v>
      </c>
      <c r="L359" s="12">
        <f t="shared" si="11"/>
        <v>-7.2759576141834259E-12</v>
      </c>
    </row>
    <row r="360" spans="1:12" x14ac:dyDescent="0.25">
      <c r="A360" s="9" t="s">
        <v>10</v>
      </c>
      <c r="B360" s="9" t="s">
        <v>945</v>
      </c>
      <c r="C360" s="9" t="s">
        <v>240</v>
      </c>
      <c r="D360" s="9" t="s">
        <v>701</v>
      </c>
      <c r="E360" s="10" t="s">
        <v>94</v>
      </c>
      <c r="F360" s="10" t="s">
        <v>946</v>
      </c>
      <c r="G360" s="11">
        <v>13400.91</v>
      </c>
      <c r="H360" s="11">
        <v>600.25</v>
      </c>
      <c r="I360" s="11">
        <v>3986.1</v>
      </c>
      <c r="J360" s="11">
        <v>17987.260000000002</v>
      </c>
      <c r="K360" s="12">
        <f t="shared" si="10"/>
        <v>17987.259999999998</v>
      </c>
      <c r="L360" s="12">
        <f t="shared" si="11"/>
        <v>3.637978807091713E-12</v>
      </c>
    </row>
    <row r="361" spans="1:12" x14ac:dyDescent="0.25">
      <c r="A361" s="9" t="s">
        <v>10</v>
      </c>
      <c r="B361" s="9" t="s">
        <v>947</v>
      </c>
      <c r="C361" s="9" t="s">
        <v>59</v>
      </c>
      <c r="D361" s="9" t="s">
        <v>792</v>
      </c>
      <c r="E361" s="10" t="s">
        <v>728</v>
      </c>
      <c r="F361" s="10" t="s">
        <v>948</v>
      </c>
      <c r="G361" s="11">
        <v>16383.5</v>
      </c>
      <c r="H361" s="11">
        <v>654.21</v>
      </c>
      <c r="I361" s="11">
        <v>569.06999999999994</v>
      </c>
      <c r="J361" s="11">
        <v>17606.78</v>
      </c>
      <c r="K361" s="12">
        <f t="shared" si="10"/>
        <v>17606.78</v>
      </c>
      <c r="L361" s="12">
        <f t="shared" si="11"/>
        <v>0</v>
      </c>
    </row>
    <row r="362" spans="1:12" x14ac:dyDescent="0.25">
      <c r="A362" s="9" t="s">
        <v>10</v>
      </c>
      <c r="B362" s="9" t="s">
        <v>949</v>
      </c>
      <c r="C362" s="9" t="s">
        <v>22</v>
      </c>
      <c r="D362" s="9" t="s">
        <v>82</v>
      </c>
      <c r="E362" s="10" t="s">
        <v>478</v>
      </c>
      <c r="F362" s="10" t="s">
        <v>950</v>
      </c>
      <c r="G362" s="11">
        <v>8766.0600000000013</v>
      </c>
      <c r="H362" s="11">
        <v>927.88999999999987</v>
      </c>
      <c r="I362" s="11">
        <v>7648.74</v>
      </c>
      <c r="J362" s="11">
        <v>17342.690000000002</v>
      </c>
      <c r="K362" s="12">
        <f t="shared" si="10"/>
        <v>17342.690000000002</v>
      </c>
      <c r="L362" s="12">
        <f t="shared" si="11"/>
        <v>0</v>
      </c>
    </row>
    <row r="363" spans="1:12" x14ac:dyDescent="0.25">
      <c r="A363" s="9" t="s">
        <v>16</v>
      </c>
      <c r="B363" s="9" t="s">
        <v>951</v>
      </c>
      <c r="C363" s="9" t="s">
        <v>567</v>
      </c>
      <c r="D363" s="9" t="s">
        <v>952</v>
      </c>
      <c r="E363" s="10" t="s">
        <v>825</v>
      </c>
      <c r="F363" s="10" t="s">
        <v>20</v>
      </c>
      <c r="G363" s="11">
        <v>15733.69</v>
      </c>
      <c r="H363" s="11">
        <v>680.81</v>
      </c>
      <c r="I363" s="11">
        <v>877.19</v>
      </c>
      <c r="J363" s="11">
        <v>17291.689999999999</v>
      </c>
      <c r="K363" s="12">
        <f t="shared" si="10"/>
        <v>17291.689999999999</v>
      </c>
      <c r="L363" s="12">
        <f t="shared" si="11"/>
        <v>0</v>
      </c>
    </row>
    <row r="364" spans="1:12" x14ac:dyDescent="0.25">
      <c r="A364" s="9" t="s">
        <v>10</v>
      </c>
      <c r="B364" s="9" t="s">
        <v>953</v>
      </c>
      <c r="C364" s="9" t="s">
        <v>741</v>
      </c>
      <c r="D364" s="9" t="s">
        <v>954</v>
      </c>
      <c r="E364" s="10" t="s">
        <v>654</v>
      </c>
      <c r="F364" s="10" t="s">
        <v>955</v>
      </c>
      <c r="G364" s="11">
        <v>15642.349999999999</v>
      </c>
      <c r="I364" s="11">
        <v>1620.9200000000003</v>
      </c>
      <c r="J364" s="11">
        <v>17263.27</v>
      </c>
      <c r="K364" s="12">
        <f t="shared" si="10"/>
        <v>17263.27</v>
      </c>
      <c r="L364" s="12">
        <f t="shared" si="11"/>
        <v>0</v>
      </c>
    </row>
    <row r="365" spans="1:12" x14ac:dyDescent="0.25">
      <c r="A365" s="9" t="s">
        <v>10</v>
      </c>
      <c r="B365" s="9" t="s">
        <v>956</v>
      </c>
      <c r="C365" s="9" t="s">
        <v>240</v>
      </c>
      <c r="D365" s="9" t="s">
        <v>781</v>
      </c>
      <c r="E365" s="10" t="s">
        <v>957</v>
      </c>
      <c r="F365" s="10" t="s">
        <v>958</v>
      </c>
      <c r="G365" s="11">
        <v>13773.869999999999</v>
      </c>
      <c r="H365" s="11">
        <v>516.16</v>
      </c>
      <c r="I365" s="11">
        <v>2814.8599999999997</v>
      </c>
      <c r="J365" s="11">
        <v>17104.89</v>
      </c>
      <c r="K365" s="12">
        <f t="shared" si="10"/>
        <v>17104.89</v>
      </c>
      <c r="L365" s="12">
        <f t="shared" si="11"/>
        <v>0</v>
      </c>
    </row>
    <row r="366" spans="1:12" x14ac:dyDescent="0.25">
      <c r="A366" s="9" t="s">
        <v>10</v>
      </c>
      <c r="B366" s="9" t="s">
        <v>959</v>
      </c>
      <c r="C366" s="9" t="s">
        <v>50</v>
      </c>
      <c r="D366" s="9" t="s">
        <v>541</v>
      </c>
      <c r="E366" s="10" t="s">
        <v>221</v>
      </c>
      <c r="F366" s="10" t="s">
        <v>960</v>
      </c>
      <c r="G366" s="11">
        <v>16153.830000000002</v>
      </c>
      <c r="I366" s="11">
        <v>315</v>
      </c>
      <c r="J366" s="11">
        <v>16468.830000000002</v>
      </c>
      <c r="K366" s="12">
        <f t="shared" si="10"/>
        <v>16468.830000000002</v>
      </c>
      <c r="L366" s="12">
        <f t="shared" si="11"/>
        <v>0</v>
      </c>
    </row>
    <row r="367" spans="1:12" x14ac:dyDescent="0.25">
      <c r="A367" s="9" t="s">
        <v>16</v>
      </c>
      <c r="B367" s="9" t="s">
        <v>961</v>
      </c>
      <c r="C367" s="9" t="s">
        <v>155</v>
      </c>
      <c r="D367" s="9" t="s">
        <v>746</v>
      </c>
      <c r="E367" s="10" t="s">
        <v>962</v>
      </c>
      <c r="F367" s="10" t="s">
        <v>20</v>
      </c>
      <c r="G367" s="11">
        <v>14903.839999999997</v>
      </c>
      <c r="I367" s="11">
        <v>1115.26</v>
      </c>
      <c r="J367" s="11">
        <v>16019.099999999999</v>
      </c>
      <c r="K367" s="12">
        <f t="shared" si="10"/>
        <v>16019.099999999997</v>
      </c>
      <c r="L367" s="12">
        <f t="shared" si="11"/>
        <v>1.8189894035458565E-12</v>
      </c>
    </row>
    <row r="368" spans="1:12" x14ac:dyDescent="0.25">
      <c r="A368" s="9" t="s">
        <v>10</v>
      </c>
      <c r="B368" s="9" t="s">
        <v>963</v>
      </c>
      <c r="C368" s="9" t="s">
        <v>439</v>
      </c>
      <c r="D368" s="9" t="s">
        <v>914</v>
      </c>
      <c r="E368" s="10" t="s">
        <v>758</v>
      </c>
      <c r="F368" s="10" t="s">
        <v>964</v>
      </c>
      <c r="G368" s="11">
        <v>13330.95</v>
      </c>
      <c r="H368" s="11">
        <v>181.93</v>
      </c>
      <c r="I368" s="11">
        <v>2393.9</v>
      </c>
      <c r="J368" s="11">
        <v>15906.779999999999</v>
      </c>
      <c r="K368" s="12">
        <f t="shared" si="10"/>
        <v>15906.78</v>
      </c>
      <c r="L368" s="12">
        <f t="shared" si="11"/>
        <v>-1.8189894035458565E-12</v>
      </c>
    </row>
    <row r="369" spans="1:12" x14ac:dyDescent="0.25">
      <c r="A369" s="9" t="s">
        <v>10</v>
      </c>
      <c r="B369" s="9" t="s">
        <v>965</v>
      </c>
      <c r="C369" s="9" t="s">
        <v>22</v>
      </c>
      <c r="D369" s="9" t="s">
        <v>201</v>
      </c>
      <c r="E369" s="10" t="s">
        <v>966</v>
      </c>
      <c r="F369" s="10" t="s">
        <v>967</v>
      </c>
      <c r="G369" s="11">
        <v>13313.37</v>
      </c>
      <c r="H369" s="11">
        <v>909.5200000000001</v>
      </c>
      <c r="I369" s="11">
        <v>1651.8099999999997</v>
      </c>
      <c r="J369" s="11">
        <v>15874.7</v>
      </c>
      <c r="K369" s="12">
        <f t="shared" si="10"/>
        <v>15874.7</v>
      </c>
      <c r="L369" s="12">
        <f t="shared" si="11"/>
        <v>0</v>
      </c>
    </row>
    <row r="370" spans="1:12" x14ac:dyDescent="0.25">
      <c r="A370" s="9" t="s">
        <v>10</v>
      </c>
      <c r="B370" s="9" t="s">
        <v>968</v>
      </c>
      <c r="C370" s="9" t="s">
        <v>59</v>
      </c>
      <c r="D370" s="9" t="s">
        <v>506</v>
      </c>
      <c r="E370" s="10" t="s">
        <v>351</v>
      </c>
      <c r="F370" s="10" t="s">
        <v>969</v>
      </c>
      <c r="G370" s="11">
        <v>8792</v>
      </c>
      <c r="H370" s="11">
        <v>5116.32</v>
      </c>
      <c r="I370" s="11">
        <v>1798.52</v>
      </c>
      <c r="J370" s="11">
        <v>15706.84</v>
      </c>
      <c r="K370" s="12">
        <f t="shared" si="10"/>
        <v>15706.84</v>
      </c>
      <c r="L370" s="12">
        <f t="shared" si="11"/>
        <v>0</v>
      </c>
    </row>
    <row r="371" spans="1:12" x14ac:dyDescent="0.25">
      <c r="A371" s="9" t="s">
        <v>10</v>
      </c>
      <c r="B371" s="9" t="s">
        <v>970</v>
      </c>
      <c r="C371" s="9" t="s">
        <v>59</v>
      </c>
      <c r="D371" s="9" t="s">
        <v>792</v>
      </c>
      <c r="E371" s="10" t="s">
        <v>281</v>
      </c>
      <c r="F371" s="10" t="s">
        <v>971</v>
      </c>
      <c r="G371" s="11">
        <v>14072.319999999996</v>
      </c>
      <c r="H371" s="11">
        <v>290.7</v>
      </c>
      <c r="I371" s="11">
        <v>944.84</v>
      </c>
      <c r="J371" s="11">
        <v>15307.859999999997</v>
      </c>
      <c r="K371" s="12">
        <f t="shared" si="10"/>
        <v>15307.859999999997</v>
      </c>
      <c r="L371" s="12">
        <f t="shared" si="11"/>
        <v>0</v>
      </c>
    </row>
    <row r="372" spans="1:12" x14ac:dyDescent="0.25">
      <c r="A372" s="9" t="s">
        <v>10</v>
      </c>
      <c r="B372" s="9" t="s">
        <v>972</v>
      </c>
      <c r="C372" s="9" t="s">
        <v>22</v>
      </c>
      <c r="D372" s="9" t="s">
        <v>973</v>
      </c>
      <c r="E372" s="10" t="s">
        <v>308</v>
      </c>
      <c r="F372" s="10" t="s">
        <v>974</v>
      </c>
      <c r="G372" s="11">
        <v>14632.8</v>
      </c>
      <c r="I372" s="11">
        <v>549.20000000000005</v>
      </c>
      <c r="J372" s="11">
        <v>15181.999999999998</v>
      </c>
      <c r="K372" s="12">
        <f t="shared" si="10"/>
        <v>15182</v>
      </c>
      <c r="L372" s="12">
        <f t="shared" si="11"/>
        <v>-1.8189894035458565E-12</v>
      </c>
    </row>
    <row r="373" spans="1:12" x14ac:dyDescent="0.25">
      <c r="A373" s="9" t="s">
        <v>10</v>
      </c>
      <c r="B373" s="9" t="s">
        <v>975</v>
      </c>
      <c r="C373" s="9" t="s">
        <v>976</v>
      </c>
      <c r="D373" s="9" t="s">
        <v>604</v>
      </c>
      <c r="E373" s="10" t="s">
        <v>977</v>
      </c>
      <c r="F373" s="10" t="s">
        <v>978</v>
      </c>
      <c r="G373" s="11">
        <v>14477.9</v>
      </c>
      <c r="I373" s="11">
        <v>442.82</v>
      </c>
      <c r="J373" s="11">
        <v>14920.72</v>
      </c>
      <c r="K373" s="12">
        <f t="shared" si="10"/>
        <v>14920.72</v>
      </c>
      <c r="L373" s="12">
        <f t="shared" si="11"/>
        <v>0</v>
      </c>
    </row>
    <row r="374" spans="1:12" x14ac:dyDescent="0.25">
      <c r="A374" s="9" t="s">
        <v>10</v>
      </c>
      <c r="B374" s="9" t="s">
        <v>979</v>
      </c>
      <c r="C374" s="9" t="s">
        <v>22</v>
      </c>
      <c r="D374" s="9" t="s">
        <v>973</v>
      </c>
      <c r="E374" s="10" t="s">
        <v>980</v>
      </c>
      <c r="F374" s="10" t="s">
        <v>981</v>
      </c>
      <c r="G374" s="11">
        <v>14808.610000000004</v>
      </c>
      <c r="I374" s="11">
        <v>0</v>
      </c>
      <c r="J374" s="11">
        <v>14808.610000000004</v>
      </c>
      <c r="K374" s="12">
        <f t="shared" si="10"/>
        <v>14808.610000000004</v>
      </c>
      <c r="L374" s="12">
        <f t="shared" si="11"/>
        <v>0</v>
      </c>
    </row>
    <row r="375" spans="1:12" x14ac:dyDescent="0.25">
      <c r="A375" s="9" t="s">
        <v>16</v>
      </c>
      <c r="B375" s="9" t="s">
        <v>982</v>
      </c>
      <c r="C375" s="9" t="s">
        <v>155</v>
      </c>
      <c r="D375" s="9" t="s">
        <v>983</v>
      </c>
      <c r="E375" s="10" t="s">
        <v>872</v>
      </c>
      <c r="F375" s="10" t="s">
        <v>20</v>
      </c>
      <c r="G375" s="11">
        <v>12961.179999999998</v>
      </c>
      <c r="I375" s="11">
        <v>1840.4700000000003</v>
      </c>
      <c r="J375" s="11">
        <v>14801.65</v>
      </c>
      <c r="K375" s="12">
        <f t="shared" si="10"/>
        <v>14801.649999999998</v>
      </c>
      <c r="L375" s="12">
        <f t="shared" si="11"/>
        <v>1.8189894035458565E-12</v>
      </c>
    </row>
    <row r="376" spans="1:12" x14ac:dyDescent="0.25">
      <c r="A376" s="9" t="s">
        <v>10</v>
      </c>
      <c r="B376" s="9" t="s">
        <v>984</v>
      </c>
      <c r="C376" s="9" t="s">
        <v>59</v>
      </c>
      <c r="D376" s="9" t="s">
        <v>668</v>
      </c>
      <c r="E376" s="10" t="s">
        <v>904</v>
      </c>
      <c r="F376" s="10" t="s">
        <v>985</v>
      </c>
      <c r="G376" s="11">
        <v>13515.279999999999</v>
      </c>
      <c r="H376" s="11">
        <v>191.26999999999998</v>
      </c>
      <c r="I376" s="11">
        <v>1066.79</v>
      </c>
      <c r="J376" s="11">
        <v>14773.34</v>
      </c>
      <c r="K376" s="12">
        <f t="shared" si="10"/>
        <v>14773.34</v>
      </c>
      <c r="L376" s="12">
        <f t="shared" si="11"/>
        <v>0</v>
      </c>
    </row>
    <row r="377" spans="1:12" x14ac:dyDescent="0.25">
      <c r="A377" s="9" t="s">
        <v>10</v>
      </c>
      <c r="B377" s="9" t="s">
        <v>986</v>
      </c>
      <c r="C377" s="9" t="s">
        <v>155</v>
      </c>
      <c r="D377" s="9" t="s">
        <v>746</v>
      </c>
      <c r="E377" s="10" t="s">
        <v>987</v>
      </c>
      <c r="F377" s="10" t="s">
        <v>988</v>
      </c>
      <c r="G377" s="11">
        <v>13551.359999999999</v>
      </c>
      <c r="I377" s="11">
        <v>1219.3999999999996</v>
      </c>
      <c r="J377" s="11">
        <v>14770.759999999998</v>
      </c>
      <c r="K377" s="12">
        <f t="shared" si="10"/>
        <v>14770.759999999998</v>
      </c>
      <c r="L377" s="12">
        <f t="shared" si="11"/>
        <v>0</v>
      </c>
    </row>
    <row r="378" spans="1:12" x14ac:dyDescent="0.25">
      <c r="A378" s="9" t="s">
        <v>10</v>
      </c>
      <c r="B378" s="9" t="s">
        <v>989</v>
      </c>
      <c r="C378" s="9" t="s">
        <v>59</v>
      </c>
      <c r="D378" s="9" t="s">
        <v>990</v>
      </c>
      <c r="E378" s="10" t="s">
        <v>842</v>
      </c>
      <c r="F378" s="10" t="s">
        <v>991</v>
      </c>
      <c r="G378" s="11">
        <v>13182.96</v>
      </c>
      <c r="I378" s="11">
        <v>1110.3300000000002</v>
      </c>
      <c r="J378" s="11">
        <v>14293.29</v>
      </c>
      <c r="K378" s="12">
        <f t="shared" si="10"/>
        <v>14293.289999999999</v>
      </c>
      <c r="L378" s="12">
        <f t="shared" si="11"/>
        <v>1.8189894035458565E-12</v>
      </c>
    </row>
    <row r="379" spans="1:12" x14ac:dyDescent="0.25">
      <c r="A379" s="9" t="s">
        <v>10</v>
      </c>
      <c r="B379" s="9" t="s">
        <v>992</v>
      </c>
      <c r="C379" s="9" t="s">
        <v>85</v>
      </c>
      <c r="D379" s="9" t="s">
        <v>828</v>
      </c>
      <c r="E379" s="10" t="s">
        <v>829</v>
      </c>
      <c r="F379" s="10" t="s">
        <v>993</v>
      </c>
      <c r="G379" s="11">
        <v>9062.25</v>
      </c>
      <c r="H379" s="11">
        <v>179.39999999999998</v>
      </c>
      <c r="I379" s="11">
        <v>4237.55</v>
      </c>
      <c r="J379" s="11">
        <v>13479.2</v>
      </c>
      <c r="K379" s="12">
        <f t="shared" si="10"/>
        <v>13479.2</v>
      </c>
      <c r="L379" s="12">
        <f t="shared" si="11"/>
        <v>0</v>
      </c>
    </row>
    <row r="380" spans="1:12" x14ac:dyDescent="0.25">
      <c r="A380" s="9" t="s">
        <v>10</v>
      </c>
      <c r="B380" s="9" t="s">
        <v>994</v>
      </c>
      <c r="C380" s="9" t="s">
        <v>155</v>
      </c>
      <c r="D380" s="9" t="s">
        <v>940</v>
      </c>
      <c r="E380" s="10" t="s">
        <v>542</v>
      </c>
      <c r="F380" s="10" t="s">
        <v>995</v>
      </c>
      <c r="G380" s="11">
        <v>11247.93</v>
      </c>
      <c r="I380" s="11">
        <v>1784.77</v>
      </c>
      <c r="J380" s="11">
        <v>13032.699999999999</v>
      </c>
      <c r="K380" s="12">
        <f t="shared" si="10"/>
        <v>13032.7</v>
      </c>
      <c r="L380" s="12">
        <f t="shared" si="11"/>
        <v>-1.8189894035458565E-12</v>
      </c>
    </row>
    <row r="381" spans="1:12" x14ac:dyDescent="0.25">
      <c r="A381" s="9" t="s">
        <v>16</v>
      </c>
      <c r="B381" s="9" t="s">
        <v>996</v>
      </c>
      <c r="C381" s="9" t="s">
        <v>155</v>
      </c>
      <c r="D381" s="9" t="s">
        <v>746</v>
      </c>
      <c r="E381" s="10" t="s">
        <v>997</v>
      </c>
      <c r="F381" s="10" t="s">
        <v>20</v>
      </c>
      <c r="G381" s="11">
        <v>12041.960000000003</v>
      </c>
      <c r="I381" s="11">
        <v>947.52</v>
      </c>
      <c r="J381" s="11">
        <v>12989.480000000001</v>
      </c>
      <c r="K381" s="12">
        <f t="shared" si="10"/>
        <v>12989.480000000003</v>
      </c>
      <c r="L381" s="12">
        <f t="shared" si="11"/>
        <v>-1.8189894035458565E-12</v>
      </c>
    </row>
    <row r="382" spans="1:12" x14ac:dyDescent="0.25">
      <c r="A382" s="9" t="s">
        <v>535</v>
      </c>
      <c r="B382" s="9" t="s">
        <v>998</v>
      </c>
      <c r="C382" s="9" t="s">
        <v>42</v>
      </c>
      <c r="D382" s="9" t="s">
        <v>723</v>
      </c>
      <c r="E382" s="10" t="s">
        <v>999</v>
      </c>
      <c r="F382" s="10" t="s">
        <v>404</v>
      </c>
      <c r="G382" s="11">
        <v>6907.2000000000007</v>
      </c>
      <c r="H382" s="11">
        <v>2565.21</v>
      </c>
      <c r="I382" s="11">
        <v>3153.73</v>
      </c>
      <c r="J382" s="11">
        <v>12626.140000000001</v>
      </c>
      <c r="K382" s="12">
        <f t="shared" si="10"/>
        <v>12626.14</v>
      </c>
      <c r="L382" s="12">
        <f t="shared" si="11"/>
        <v>1.8189894035458565E-12</v>
      </c>
    </row>
    <row r="383" spans="1:12" x14ac:dyDescent="0.25">
      <c r="A383" s="9" t="s">
        <v>10</v>
      </c>
      <c r="B383" s="9" t="s">
        <v>1000</v>
      </c>
      <c r="C383" s="9" t="s">
        <v>31</v>
      </c>
      <c r="D383" s="9" t="s">
        <v>1001</v>
      </c>
      <c r="E383" s="10" t="s">
        <v>1002</v>
      </c>
      <c r="F383" s="10" t="s">
        <v>925</v>
      </c>
      <c r="G383" s="11">
        <v>11934.93</v>
      </c>
      <c r="H383" s="11">
        <v>190.19</v>
      </c>
      <c r="I383" s="11">
        <v>414</v>
      </c>
      <c r="J383" s="11">
        <v>12539.12</v>
      </c>
      <c r="K383" s="12">
        <f t="shared" si="10"/>
        <v>12539.12</v>
      </c>
      <c r="L383" s="12">
        <f t="shared" si="11"/>
        <v>0</v>
      </c>
    </row>
    <row r="384" spans="1:12" x14ac:dyDescent="0.25">
      <c r="A384" s="9" t="s">
        <v>10</v>
      </c>
      <c r="B384" s="9" t="s">
        <v>1003</v>
      </c>
      <c r="C384" s="9" t="s">
        <v>22</v>
      </c>
      <c r="D384" s="9" t="s">
        <v>201</v>
      </c>
      <c r="E384" s="10" t="s">
        <v>404</v>
      </c>
      <c r="F384" s="10" t="s">
        <v>1004</v>
      </c>
      <c r="G384" s="11">
        <v>9496.119999999999</v>
      </c>
      <c r="H384" s="11">
        <v>743.7</v>
      </c>
      <c r="I384" s="11">
        <v>2190.81</v>
      </c>
      <c r="J384" s="11">
        <v>12430.630000000001</v>
      </c>
      <c r="K384" s="12">
        <f t="shared" si="10"/>
        <v>12430.63</v>
      </c>
      <c r="L384" s="12">
        <f t="shared" si="11"/>
        <v>1.8189894035458565E-12</v>
      </c>
    </row>
    <row r="385" spans="1:12" x14ac:dyDescent="0.25">
      <c r="A385" s="9" t="s">
        <v>10</v>
      </c>
      <c r="B385" s="9" t="s">
        <v>1005</v>
      </c>
      <c r="C385" s="9" t="s">
        <v>59</v>
      </c>
      <c r="D385" s="9" t="s">
        <v>103</v>
      </c>
      <c r="E385" s="10" t="s">
        <v>472</v>
      </c>
      <c r="F385" s="10" t="s">
        <v>1006</v>
      </c>
      <c r="G385" s="11">
        <v>4660.6099999999997</v>
      </c>
      <c r="H385" s="11">
        <v>3141.06</v>
      </c>
      <c r="I385" s="11">
        <v>4390.8599999999997</v>
      </c>
      <c r="J385" s="11">
        <v>12192.529999999999</v>
      </c>
      <c r="K385" s="12">
        <f t="shared" si="10"/>
        <v>12192.529999999999</v>
      </c>
      <c r="L385" s="12">
        <f t="shared" si="11"/>
        <v>0</v>
      </c>
    </row>
    <row r="386" spans="1:12" x14ac:dyDescent="0.25">
      <c r="A386" s="9" t="s">
        <v>10</v>
      </c>
      <c r="B386" s="9" t="s">
        <v>1007</v>
      </c>
      <c r="C386" s="9" t="s">
        <v>59</v>
      </c>
      <c r="D386" s="9" t="s">
        <v>103</v>
      </c>
      <c r="E386" s="10" t="s">
        <v>217</v>
      </c>
      <c r="F386" s="10" t="s">
        <v>1008</v>
      </c>
      <c r="G386" s="11">
        <v>8161.5999999999995</v>
      </c>
      <c r="H386" s="11">
        <v>1442.8400000000001</v>
      </c>
      <c r="I386" s="11">
        <v>2233.66</v>
      </c>
      <c r="J386" s="11">
        <v>11838.1</v>
      </c>
      <c r="K386" s="12">
        <f t="shared" si="10"/>
        <v>11838.099999999999</v>
      </c>
      <c r="L386" s="12">
        <f t="shared" si="11"/>
        <v>1.8189894035458565E-12</v>
      </c>
    </row>
    <row r="387" spans="1:12" x14ac:dyDescent="0.25">
      <c r="A387" s="9" t="s">
        <v>10</v>
      </c>
      <c r="B387" s="9" t="s">
        <v>1009</v>
      </c>
      <c r="C387" s="9" t="s">
        <v>578</v>
      </c>
      <c r="D387" s="9" t="s">
        <v>623</v>
      </c>
      <c r="E387" s="10" t="s">
        <v>870</v>
      </c>
      <c r="F387" s="10" t="s">
        <v>1010</v>
      </c>
      <c r="G387" s="11">
        <v>10560.2</v>
      </c>
      <c r="H387" s="11">
        <v>903.06</v>
      </c>
      <c r="I387" s="11">
        <v>335.69000000000005</v>
      </c>
      <c r="J387" s="11">
        <v>11798.95</v>
      </c>
      <c r="K387" s="12">
        <f t="shared" ref="K387:K450" si="12">SUM(G387:I387)</f>
        <v>11798.95</v>
      </c>
      <c r="L387" s="12">
        <f t="shared" ref="L387:L450" si="13">SUM(J387-K387)</f>
        <v>0</v>
      </c>
    </row>
    <row r="388" spans="1:12" x14ac:dyDescent="0.25">
      <c r="A388" s="9" t="s">
        <v>10</v>
      </c>
      <c r="B388" s="9" t="s">
        <v>1011</v>
      </c>
      <c r="C388" s="9" t="s">
        <v>85</v>
      </c>
      <c r="D388" s="9" t="s">
        <v>828</v>
      </c>
      <c r="E388" s="10" t="s">
        <v>814</v>
      </c>
      <c r="F388" s="10" t="s">
        <v>1012</v>
      </c>
      <c r="G388" s="11">
        <v>9983.0300000000007</v>
      </c>
      <c r="H388" s="11">
        <v>447.09000000000003</v>
      </c>
      <c r="I388" s="11">
        <v>1076.78</v>
      </c>
      <c r="J388" s="11">
        <v>11506.9</v>
      </c>
      <c r="K388" s="12">
        <f t="shared" si="12"/>
        <v>11506.900000000001</v>
      </c>
      <c r="L388" s="12">
        <f t="shared" si="13"/>
        <v>-1.8189894035458565E-12</v>
      </c>
    </row>
    <row r="389" spans="1:12" x14ac:dyDescent="0.25">
      <c r="A389" s="9" t="s">
        <v>10</v>
      </c>
      <c r="B389" s="9" t="s">
        <v>1013</v>
      </c>
      <c r="C389" s="9" t="s">
        <v>59</v>
      </c>
      <c r="D389" s="9" t="s">
        <v>524</v>
      </c>
      <c r="E389" s="10" t="s">
        <v>1014</v>
      </c>
      <c r="F389" s="10" t="s">
        <v>1015</v>
      </c>
      <c r="G389" s="11">
        <v>9688.869999999999</v>
      </c>
      <c r="I389" s="11">
        <v>1021.75</v>
      </c>
      <c r="J389" s="11">
        <v>10710.619999999999</v>
      </c>
      <c r="K389" s="12">
        <f t="shared" si="12"/>
        <v>10710.619999999999</v>
      </c>
      <c r="L389" s="12">
        <f t="shared" si="13"/>
        <v>0</v>
      </c>
    </row>
    <row r="390" spans="1:12" x14ac:dyDescent="0.25">
      <c r="A390" s="9" t="s">
        <v>10</v>
      </c>
      <c r="B390" s="9" t="s">
        <v>1016</v>
      </c>
      <c r="C390" s="9" t="s">
        <v>59</v>
      </c>
      <c r="D390" s="9" t="s">
        <v>103</v>
      </c>
      <c r="E390" s="10" t="s">
        <v>1017</v>
      </c>
      <c r="F390" s="10" t="s">
        <v>1018</v>
      </c>
      <c r="G390" s="11">
        <v>958.04</v>
      </c>
      <c r="I390" s="11">
        <v>9453.630000000001</v>
      </c>
      <c r="J390" s="11">
        <v>10411.67</v>
      </c>
      <c r="K390" s="12">
        <f t="shared" si="12"/>
        <v>10411.670000000002</v>
      </c>
      <c r="L390" s="12">
        <f t="shared" si="13"/>
        <v>-1.8189894035458565E-12</v>
      </c>
    </row>
    <row r="391" spans="1:12" x14ac:dyDescent="0.25">
      <c r="A391" s="9" t="s">
        <v>10</v>
      </c>
      <c r="B391" s="9" t="s">
        <v>1019</v>
      </c>
      <c r="C391" s="9" t="s">
        <v>22</v>
      </c>
      <c r="D391" s="9" t="s">
        <v>201</v>
      </c>
      <c r="E391" s="10" t="s">
        <v>1020</v>
      </c>
      <c r="F391" s="10" t="s">
        <v>1021</v>
      </c>
      <c r="G391" s="11">
        <v>8403.2000000000007</v>
      </c>
      <c r="H391" s="11">
        <v>986.88</v>
      </c>
      <c r="I391" s="11">
        <v>365.44000000000005</v>
      </c>
      <c r="J391" s="11">
        <v>9755.52</v>
      </c>
      <c r="K391" s="12">
        <f t="shared" si="12"/>
        <v>9755.52</v>
      </c>
      <c r="L391" s="12">
        <f t="shared" si="13"/>
        <v>0</v>
      </c>
    </row>
    <row r="392" spans="1:12" x14ac:dyDescent="0.25">
      <c r="A392" s="9" t="s">
        <v>10</v>
      </c>
      <c r="B392" s="9" t="s">
        <v>1022</v>
      </c>
      <c r="C392" s="9" t="s">
        <v>50</v>
      </c>
      <c r="D392" s="9" t="s">
        <v>541</v>
      </c>
      <c r="E392" s="10" t="s">
        <v>605</v>
      </c>
      <c r="F392" s="10" t="s">
        <v>1023</v>
      </c>
      <c r="G392" s="11">
        <v>9297.4599999999991</v>
      </c>
      <c r="I392" s="11">
        <v>440</v>
      </c>
      <c r="J392" s="11">
        <v>9737.4599999999991</v>
      </c>
      <c r="K392" s="12">
        <f t="shared" si="12"/>
        <v>9737.4599999999991</v>
      </c>
      <c r="L392" s="12">
        <f t="shared" si="13"/>
        <v>0</v>
      </c>
    </row>
    <row r="393" spans="1:12" x14ac:dyDescent="0.25">
      <c r="A393" s="9" t="s">
        <v>16</v>
      </c>
      <c r="B393" s="9" t="s">
        <v>1024</v>
      </c>
      <c r="C393" s="9" t="s">
        <v>155</v>
      </c>
      <c r="D393" s="9" t="s">
        <v>746</v>
      </c>
      <c r="E393" s="10" t="s">
        <v>847</v>
      </c>
      <c r="F393" s="10" t="s">
        <v>20</v>
      </c>
      <c r="G393" s="11">
        <v>8708.7899999999991</v>
      </c>
      <c r="I393" s="11">
        <v>976.12</v>
      </c>
      <c r="J393" s="11">
        <v>9684.91</v>
      </c>
      <c r="K393" s="12">
        <f t="shared" si="12"/>
        <v>9684.91</v>
      </c>
      <c r="L393" s="12">
        <f t="shared" si="13"/>
        <v>0</v>
      </c>
    </row>
    <row r="394" spans="1:12" x14ac:dyDescent="0.25">
      <c r="A394" s="9" t="s">
        <v>16</v>
      </c>
      <c r="B394" s="9" t="s">
        <v>1025</v>
      </c>
      <c r="C394" s="9" t="s">
        <v>22</v>
      </c>
      <c r="D394" s="9" t="s">
        <v>201</v>
      </c>
      <c r="E394" s="10" t="s">
        <v>1020</v>
      </c>
      <c r="F394" s="10" t="s">
        <v>20</v>
      </c>
      <c r="G394" s="11">
        <v>8315.6099999999988</v>
      </c>
      <c r="H394" s="11">
        <v>810.91</v>
      </c>
      <c r="I394" s="11">
        <v>378.80000000000007</v>
      </c>
      <c r="J394" s="11">
        <v>9505.32</v>
      </c>
      <c r="K394" s="12">
        <f t="shared" si="12"/>
        <v>9505.3199999999979</v>
      </c>
      <c r="L394" s="12">
        <f t="shared" si="13"/>
        <v>1.8189894035458565E-12</v>
      </c>
    </row>
    <row r="395" spans="1:12" x14ac:dyDescent="0.25">
      <c r="A395" s="9" t="s">
        <v>10</v>
      </c>
      <c r="B395" s="9" t="s">
        <v>1026</v>
      </c>
      <c r="C395" s="9" t="s">
        <v>85</v>
      </c>
      <c r="D395" s="9" t="s">
        <v>1027</v>
      </c>
      <c r="E395" s="10" t="s">
        <v>702</v>
      </c>
      <c r="F395" s="10" t="s">
        <v>1028</v>
      </c>
      <c r="G395" s="11">
        <v>1932.65</v>
      </c>
      <c r="I395" s="11">
        <v>7327.03</v>
      </c>
      <c r="J395" s="11">
        <v>9259.68</v>
      </c>
      <c r="K395" s="12">
        <f t="shared" si="12"/>
        <v>9259.68</v>
      </c>
      <c r="L395" s="12">
        <f t="shared" si="13"/>
        <v>0</v>
      </c>
    </row>
    <row r="396" spans="1:12" x14ac:dyDescent="0.25">
      <c r="A396" s="9" t="s">
        <v>16</v>
      </c>
      <c r="B396" s="9" t="s">
        <v>1029</v>
      </c>
      <c r="C396" s="9" t="s">
        <v>155</v>
      </c>
      <c r="D396" s="9" t="s">
        <v>746</v>
      </c>
      <c r="E396" s="10" t="s">
        <v>736</v>
      </c>
      <c r="F396" s="10" t="s">
        <v>20</v>
      </c>
      <c r="G396" s="11">
        <v>8272.41</v>
      </c>
      <c r="I396" s="11">
        <v>945.67000000000007</v>
      </c>
      <c r="J396" s="11">
        <v>9218.0799999999981</v>
      </c>
      <c r="K396" s="12">
        <f t="shared" si="12"/>
        <v>9218.08</v>
      </c>
      <c r="L396" s="12">
        <f t="shared" si="13"/>
        <v>-1.8189894035458565E-12</v>
      </c>
    </row>
    <row r="397" spans="1:12" x14ac:dyDescent="0.25">
      <c r="A397" s="9" t="s">
        <v>10</v>
      </c>
      <c r="B397" s="9" t="s">
        <v>1030</v>
      </c>
      <c r="C397" s="9" t="s">
        <v>155</v>
      </c>
      <c r="D397" s="9" t="s">
        <v>1031</v>
      </c>
      <c r="E397" s="10" t="s">
        <v>1032</v>
      </c>
      <c r="F397" s="10" t="s">
        <v>1033</v>
      </c>
      <c r="G397" s="11">
        <v>8346.16</v>
      </c>
      <c r="I397" s="11">
        <v>816.60000000000014</v>
      </c>
      <c r="J397" s="11">
        <v>9162.76</v>
      </c>
      <c r="K397" s="12">
        <f t="shared" si="12"/>
        <v>9162.76</v>
      </c>
      <c r="L397" s="12">
        <f t="shared" si="13"/>
        <v>0</v>
      </c>
    </row>
    <row r="398" spans="1:12" x14ac:dyDescent="0.25">
      <c r="A398" s="9" t="s">
        <v>16</v>
      </c>
      <c r="B398" s="9" t="s">
        <v>1034</v>
      </c>
      <c r="C398" s="9" t="s">
        <v>170</v>
      </c>
      <c r="D398" s="9" t="s">
        <v>936</v>
      </c>
      <c r="E398" s="10" t="s">
        <v>1035</v>
      </c>
      <c r="F398" s="10" t="s">
        <v>20</v>
      </c>
      <c r="G398" s="11">
        <v>7921.02</v>
      </c>
      <c r="H398" s="11">
        <v>136.6</v>
      </c>
      <c r="I398" s="11">
        <v>1062.1599999999999</v>
      </c>
      <c r="J398" s="11">
        <v>9119.7800000000007</v>
      </c>
      <c r="K398" s="12">
        <f t="shared" si="12"/>
        <v>9119.7800000000007</v>
      </c>
      <c r="L398" s="12">
        <f t="shared" si="13"/>
        <v>0</v>
      </c>
    </row>
    <row r="399" spans="1:12" x14ac:dyDescent="0.25">
      <c r="A399" s="9" t="s">
        <v>10</v>
      </c>
      <c r="B399" s="9" t="s">
        <v>1036</v>
      </c>
      <c r="C399" s="9" t="s">
        <v>240</v>
      </c>
      <c r="D399" s="9" t="s">
        <v>781</v>
      </c>
      <c r="E399" s="10" t="s">
        <v>1037</v>
      </c>
      <c r="F399" s="10" t="s">
        <v>937</v>
      </c>
      <c r="G399" s="11">
        <v>7316.7</v>
      </c>
      <c r="H399" s="11">
        <v>11.55</v>
      </c>
      <c r="I399" s="11">
        <v>1661.5100000000002</v>
      </c>
      <c r="J399" s="11">
        <v>8989.7599999999984</v>
      </c>
      <c r="K399" s="12">
        <f t="shared" si="12"/>
        <v>8989.76</v>
      </c>
      <c r="L399" s="12">
        <f t="shared" si="13"/>
        <v>-1.8189894035458565E-12</v>
      </c>
    </row>
    <row r="400" spans="1:12" x14ac:dyDescent="0.25">
      <c r="A400" s="9" t="s">
        <v>16</v>
      </c>
      <c r="B400" s="9" t="s">
        <v>1038</v>
      </c>
      <c r="C400" s="9" t="s">
        <v>59</v>
      </c>
      <c r="D400" s="9" t="s">
        <v>103</v>
      </c>
      <c r="E400" s="10" t="s">
        <v>1020</v>
      </c>
      <c r="F400" s="10" t="s">
        <v>20</v>
      </c>
      <c r="G400" s="11">
        <v>5536</v>
      </c>
      <c r="H400" s="11">
        <v>2934.6899999999996</v>
      </c>
      <c r="I400" s="11">
        <v>457.04</v>
      </c>
      <c r="J400" s="11">
        <v>8927.73</v>
      </c>
      <c r="K400" s="12">
        <f t="shared" si="12"/>
        <v>8927.73</v>
      </c>
      <c r="L400" s="12">
        <f t="shared" si="13"/>
        <v>0</v>
      </c>
    </row>
    <row r="401" spans="1:12" x14ac:dyDescent="0.25">
      <c r="A401" s="9" t="s">
        <v>16</v>
      </c>
      <c r="B401" s="9" t="s">
        <v>1039</v>
      </c>
      <c r="C401" s="9" t="s">
        <v>22</v>
      </c>
      <c r="D401" s="9" t="s">
        <v>973</v>
      </c>
      <c r="E401" s="10" t="s">
        <v>1040</v>
      </c>
      <c r="F401" s="10" t="s">
        <v>20</v>
      </c>
      <c r="G401" s="11">
        <v>8810.0999999999985</v>
      </c>
      <c r="I401" s="11">
        <v>0</v>
      </c>
      <c r="J401" s="11">
        <v>8810.0999999999985</v>
      </c>
      <c r="K401" s="12">
        <f t="shared" si="12"/>
        <v>8810.0999999999985</v>
      </c>
      <c r="L401" s="12">
        <f t="shared" si="13"/>
        <v>0</v>
      </c>
    </row>
    <row r="402" spans="1:12" x14ac:dyDescent="0.25">
      <c r="A402" s="9" t="s">
        <v>10</v>
      </c>
      <c r="B402" s="9" t="s">
        <v>1041</v>
      </c>
      <c r="C402" s="9" t="s">
        <v>59</v>
      </c>
      <c r="D402" s="9" t="s">
        <v>792</v>
      </c>
      <c r="E402" s="10" t="s">
        <v>1020</v>
      </c>
      <c r="F402" s="10" t="s">
        <v>1042</v>
      </c>
      <c r="G402" s="11">
        <v>5494.48</v>
      </c>
      <c r="H402" s="11">
        <v>2843.0800000000004</v>
      </c>
      <c r="I402" s="11">
        <v>457.04</v>
      </c>
      <c r="J402" s="11">
        <v>8794.5999999999985</v>
      </c>
      <c r="K402" s="12">
        <f t="shared" si="12"/>
        <v>8794.6</v>
      </c>
      <c r="L402" s="12">
        <f t="shared" si="13"/>
        <v>-1.8189894035458565E-12</v>
      </c>
    </row>
    <row r="403" spans="1:12" x14ac:dyDescent="0.25">
      <c r="A403" s="9" t="s">
        <v>10</v>
      </c>
      <c r="B403" s="9" t="s">
        <v>1043</v>
      </c>
      <c r="C403" s="9" t="s">
        <v>59</v>
      </c>
      <c r="D403" s="9" t="s">
        <v>103</v>
      </c>
      <c r="E403" s="10" t="s">
        <v>1020</v>
      </c>
      <c r="F403" s="10" t="s">
        <v>1044</v>
      </c>
      <c r="G403" s="11">
        <v>5536</v>
      </c>
      <c r="H403" s="11">
        <v>2865.16</v>
      </c>
      <c r="I403" s="11">
        <v>298.39999999999998</v>
      </c>
      <c r="J403" s="11">
        <v>8699.56</v>
      </c>
      <c r="K403" s="12">
        <f t="shared" si="12"/>
        <v>8699.56</v>
      </c>
      <c r="L403" s="12">
        <f t="shared" si="13"/>
        <v>0</v>
      </c>
    </row>
    <row r="404" spans="1:12" x14ac:dyDescent="0.25">
      <c r="A404" s="9" t="s">
        <v>10</v>
      </c>
      <c r="B404" s="9" t="s">
        <v>1045</v>
      </c>
      <c r="C404" s="9" t="s">
        <v>59</v>
      </c>
      <c r="D404" s="9" t="s">
        <v>524</v>
      </c>
      <c r="E404" s="10" t="s">
        <v>864</v>
      </c>
      <c r="F404" s="10" t="s">
        <v>1046</v>
      </c>
      <c r="I404" s="11">
        <v>8661.2099999999991</v>
      </c>
      <c r="J404" s="11">
        <v>8661.2099999999991</v>
      </c>
      <c r="K404" s="12">
        <f t="shared" si="12"/>
        <v>8661.2099999999991</v>
      </c>
      <c r="L404" s="12">
        <f t="shared" si="13"/>
        <v>0</v>
      </c>
    </row>
    <row r="405" spans="1:12" x14ac:dyDescent="0.25">
      <c r="A405" s="9" t="s">
        <v>10</v>
      </c>
      <c r="B405" s="9" t="s">
        <v>1047</v>
      </c>
      <c r="C405" s="9" t="s">
        <v>106</v>
      </c>
      <c r="D405" s="9" t="s">
        <v>810</v>
      </c>
      <c r="E405" s="10" t="s">
        <v>1048</v>
      </c>
      <c r="F405" s="10" t="s">
        <v>1028</v>
      </c>
      <c r="G405" s="11">
        <v>1880.53</v>
      </c>
      <c r="I405" s="11">
        <v>6646.96</v>
      </c>
      <c r="J405" s="11">
        <v>8527.49</v>
      </c>
      <c r="K405" s="12">
        <f t="shared" si="12"/>
        <v>8527.49</v>
      </c>
      <c r="L405" s="12">
        <f t="shared" si="13"/>
        <v>0</v>
      </c>
    </row>
    <row r="406" spans="1:12" x14ac:dyDescent="0.25">
      <c r="A406" s="9" t="s">
        <v>10</v>
      </c>
      <c r="B406" s="9" t="s">
        <v>1049</v>
      </c>
      <c r="C406" s="9" t="s">
        <v>567</v>
      </c>
      <c r="D406" s="9" t="s">
        <v>821</v>
      </c>
      <c r="E406" s="10" t="s">
        <v>351</v>
      </c>
      <c r="F406" s="10" t="s">
        <v>1050</v>
      </c>
      <c r="G406" s="11">
        <v>5833.69</v>
      </c>
      <c r="H406" s="11">
        <v>83.28</v>
      </c>
      <c r="I406" s="11">
        <v>2581.9700000000003</v>
      </c>
      <c r="J406" s="11">
        <v>8498.94</v>
      </c>
      <c r="K406" s="12">
        <f t="shared" si="12"/>
        <v>8498.9399999999987</v>
      </c>
      <c r="L406" s="12">
        <f t="shared" si="13"/>
        <v>1.8189894035458565E-12</v>
      </c>
    </row>
    <row r="407" spans="1:12" x14ac:dyDescent="0.25">
      <c r="A407" s="9" t="s">
        <v>10</v>
      </c>
      <c r="B407" s="9" t="s">
        <v>1051</v>
      </c>
      <c r="C407" s="9" t="s">
        <v>59</v>
      </c>
      <c r="D407" s="9" t="s">
        <v>103</v>
      </c>
      <c r="E407" s="10" t="s">
        <v>1020</v>
      </c>
      <c r="F407" s="10" t="s">
        <v>812</v>
      </c>
      <c r="G407" s="11">
        <v>4778.78</v>
      </c>
      <c r="H407" s="11">
        <v>1743.07</v>
      </c>
      <c r="I407" s="11">
        <v>1750.39</v>
      </c>
      <c r="J407" s="11">
        <v>8272.24</v>
      </c>
      <c r="K407" s="12">
        <f t="shared" si="12"/>
        <v>8272.24</v>
      </c>
      <c r="L407" s="12">
        <f t="shared" si="13"/>
        <v>0</v>
      </c>
    </row>
    <row r="408" spans="1:12" x14ac:dyDescent="0.25">
      <c r="A408" s="9" t="s">
        <v>10</v>
      </c>
      <c r="B408" s="9" t="s">
        <v>1052</v>
      </c>
      <c r="C408" s="9" t="s">
        <v>59</v>
      </c>
      <c r="D408" s="9" t="s">
        <v>792</v>
      </c>
      <c r="E408" s="10" t="s">
        <v>1053</v>
      </c>
      <c r="F408" s="10" t="s">
        <v>1054</v>
      </c>
      <c r="G408" s="11">
        <v>7874.2400000000007</v>
      </c>
      <c r="I408" s="11">
        <v>296.77999999999997</v>
      </c>
      <c r="J408" s="11">
        <v>8171.0199999999995</v>
      </c>
      <c r="K408" s="12">
        <f t="shared" si="12"/>
        <v>8171.02</v>
      </c>
      <c r="L408" s="12">
        <f t="shared" si="13"/>
        <v>-9.0949470177292824E-13</v>
      </c>
    </row>
    <row r="409" spans="1:12" x14ac:dyDescent="0.25">
      <c r="A409" s="9" t="s">
        <v>16</v>
      </c>
      <c r="B409" s="9" t="s">
        <v>1055</v>
      </c>
      <c r="C409" s="9" t="s">
        <v>59</v>
      </c>
      <c r="D409" s="9" t="s">
        <v>103</v>
      </c>
      <c r="E409" s="10" t="s">
        <v>1020</v>
      </c>
      <c r="F409" s="10" t="s">
        <v>20</v>
      </c>
      <c r="G409" s="11">
        <v>5536</v>
      </c>
      <c r="H409" s="11">
        <v>2025.6599999999999</v>
      </c>
      <c r="I409" s="11">
        <v>424.34</v>
      </c>
      <c r="J409" s="11">
        <v>7986</v>
      </c>
      <c r="K409" s="12">
        <f t="shared" si="12"/>
        <v>7986</v>
      </c>
      <c r="L409" s="12">
        <f t="shared" si="13"/>
        <v>0</v>
      </c>
    </row>
    <row r="410" spans="1:12" x14ac:dyDescent="0.25">
      <c r="A410" s="9" t="s">
        <v>10</v>
      </c>
      <c r="B410" s="9" t="s">
        <v>1056</v>
      </c>
      <c r="C410" s="9" t="s">
        <v>240</v>
      </c>
      <c r="D410" s="9" t="s">
        <v>781</v>
      </c>
      <c r="E410" s="10" t="s">
        <v>1057</v>
      </c>
      <c r="F410" s="10" t="s">
        <v>1058</v>
      </c>
      <c r="G410" s="11">
        <v>6506.6200000000008</v>
      </c>
      <c r="H410" s="11">
        <v>6.6700000000000008</v>
      </c>
      <c r="I410" s="11">
        <v>1329.8299999999997</v>
      </c>
      <c r="J410" s="11">
        <v>7843.119999999999</v>
      </c>
      <c r="K410" s="12">
        <f t="shared" si="12"/>
        <v>7843.1200000000008</v>
      </c>
      <c r="L410" s="12">
        <f t="shared" si="13"/>
        <v>-1.8189894035458565E-12</v>
      </c>
    </row>
    <row r="411" spans="1:12" x14ac:dyDescent="0.25">
      <c r="A411" s="9" t="s">
        <v>10</v>
      </c>
      <c r="B411" s="9" t="s">
        <v>1059</v>
      </c>
      <c r="C411" s="9" t="s">
        <v>240</v>
      </c>
      <c r="D411" s="9" t="s">
        <v>781</v>
      </c>
      <c r="E411" s="10" t="s">
        <v>1032</v>
      </c>
      <c r="F411" s="10" t="s">
        <v>1060</v>
      </c>
      <c r="G411" s="11">
        <v>4299.41</v>
      </c>
      <c r="H411" s="11">
        <v>12.99</v>
      </c>
      <c r="I411" s="11">
        <v>3243.0299999999997</v>
      </c>
      <c r="J411" s="11">
        <v>7555.4299999999994</v>
      </c>
      <c r="K411" s="12">
        <f t="shared" si="12"/>
        <v>7555.4299999999994</v>
      </c>
      <c r="L411" s="12">
        <f t="shared" si="13"/>
        <v>0</v>
      </c>
    </row>
    <row r="412" spans="1:12" x14ac:dyDescent="0.25">
      <c r="A412" s="9" t="s">
        <v>16</v>
      </c>
      <c r="B412" s="9" t="s">
        <v>1061</v>
      </c>
      <c r="C412" s="9" t="s">
        <v>31</v>
      </c>
      <c r="D412" s="9" t="s">
        <v>524</v>
      </c>
      <c r="E412" s="10" t="s">
        <v>1062</v>
      </c>
      <c r="F412" s="10" t="s">
        <v>20</v>
      </c>
      <c r="G412" s="11">
        <v>7259.6799999999994</v>
      </c>
      <c r="I412" s="11">
        <v>0</v>
      </c>
      <c r="J412" s="11">
        <v>7259.6799999999994</v>
      </c>
      <c r="K412" s="12">
        <f t="shared" si="12"/>
        <v>7259.6799999999994</v>
      </c>
      <c r="L412" s="12">
        <f t="shared" si="13"/>
        <v>0</v>
      </c>
    </row>
    <row r="413" spans="1:12" x14ac:dyDescent="0.25">
      <c r="A413" s="9" t="s">
        <v>16</v>
      </c>
      <c r="B413" s="9" t="s">
        <v>1063</v>
      </c>
      <c r="C413" s="9" t="s">
        <v>106</v>
      </c>
      <c r="D413" s="9" t="s">
        <v>529</v>
      </c>
      <c r="E413" s="10" t="s">
        <v>1020</v>
      </c>
      <c r="F413" s="10" t="s">
        <v>20</v>
      </c>
      <c r="G413" s="11">
        <v>6532.47</v>
      </c>
      <c r="H413" s="11">
        <v>56.75</v>
      </c>
      <c r="I413" s="11">
        <v>307.52999999999997</v>
      </c>
      <c r="J413" s="11">
        <v>6896.75</v>
      </c>
      <c r="K413" s="12">
        <f t="shared" si="12"/>
        <v>6896.75</v>
      </c>
      <c r="L413" s="12">
        <f t="shared" si="13"/>
        <v>0</v>
      </c>
    </row>
    <row r="414" spans="1:12" x14ac:dyDescent="0.25">
      <c r="A414" s="9" t="s">
        <v>10</v>
      </c>
      <c r="B414" s="9" t="s">
        <v>1064</v>
      </c>
      <c r="C414" s="9" t="s">
        <v>59</v>
      </c>
      <c r="D414" s="9" t="s">
        <v>792</v>
      </c>
      <c r="E414" s="10" t="s">
        <v>872</v>
      </c>
      <c r="F414" s="10" t="s">
        <v>1065</v>
      </c>
      <c r="G414" s="11">
        <v>6596.49</v>
      </c>
      <c r="I414" s="11">
        <v>267.95999999999998</v>
      </c>
      <c r="J414" s="11">
        <v>6864.4499999999989</v>
      </c>
      <c r="K414" s="12">
        <f t="shared" si="12"/>
        <v>6864.45</v>
      </c>
      <c r="L414" s="12">
        <f t="shared" si="13"/>
        <v>-9.0949470177292824E-13</v>
      </c>
    </row>
    <row r="415" spans="1:12" x14ac:dyDescent="0.25">
      <c r="A415" s="9" t="s">
        <v>10</v>
      </c>
      <c r="B415" s="9" t="s">
        <v>1066</v>
      </c>
      <c r="C415" s="9" t="s">
        <v>976</v>
      </c>
      <c r="D415" s="9" t="s">
        <v>1067</v>
      </c>
      <c r="E415" s="10" t="s">
        <v>404</v>
      </c>
      <c r="F415" s="10" t="s">
        <v>1068</v>
      </c>
      <c r="G415" s="11">
        <v>5769.42</v>
      </c>
      <c r="H415" s="11">
        <v>263.24</v>
      </c>
      <c r="I415" s="11">
        <v>776.89999999999986</v>
      </c>
      <c r="J415" s="11">
        <v>6809.56</v>
      </c>
      <c r="K415" s="12">
        <f t="shared" si="12"/>
        <v>6809.5599999999995</v>
      </c>
      <c r="L415" s="12">
        <f t="shared" si="13"/>
        <v>9.0949470177292824E-13</v>
      </c>
    </row>
    <row r="416" spans="1:12" x14ac:dyDescent="0.25">
      <c r="A416" s="9" t="s">
        <v>16</v>
      </c>
      <c r="B416" s="9" t="s">
        <v>1069</v>
      </c>
      <c r="C416" s="9" t="s">
        <v>22</v>
      </c>
      <c r="D416" s="9" t="s">
        <v>973</v>
      </c>
      <c r="E416" s="10" t="s">
        <v>316</v>
      </c>
      <c r="F416" s="10" t="s">
        <v>20</v>
      </c>
      <c r="G416" s="11">
        <v>6782.1000000000013</v>
      </c>
      <c r="I416" s="11">
        <v>0</v>
      </c>
      <c r="J416" s="11">
        <v>6782.1000000000013</v>
      </c>
      <c r="K416" s="12">
        <f t="shared" si="12"/>
        <v>6782.1000000000013</v>
      </c>
      <c r="L416" s="12">
        <f t="shared" si="13"/>
        <v>0</v>
      </c>
    </row>
    <row r="417" spans="1:12" x14ac:dyDescent="0.25">
      <c r="A417" s="9" t="s">
        <v>16</v>
      </c>
      <c r="B417" s="9" t="s">
        <v>1070</v>
      </c>
      <c r="C417" s="9" t="s">
        <v>22</v>
      </c>
      <c r="D417" s="9" t="s">
        <v>973</v>
      </c>
      <c r="E417" s="10" t="s">
        <v>575</v>
      </c>
      <c r="F417" s="10" t="s">
        <v>20</v>
      </c>
      <c r="G417" s="11">
        <v>6606.5999999999995</v>
      </c>
      <c r="I417" s="11">
        <v>0</v>
      </c>
      <c r="J417" s="11">
        <v>6606.5999999999995</v>
      </c>
      <c r="K417" s="12">
        <f t="shared" si="12"/>
        <v>6606.5999999999995</v>
      </c>
      <c r="L417" s="12">
        <f t="shared" si="13"/>
        <v>0</v>
      </c>
    </row>
    <row r="418" spans="1:12" x14ac:dyDescent="0.25">
      <c r="A418" s="9" t="s">
        <v>10</v>
      </c>
      <c r="B418" s="9" t="s">
        <v>1071</v>
      </c>
      <c r="C418" s="9" t="s">
        <v>1072</v>
      </c>
      <c r="D418" s="9" t="s">
        <v>1073</v>
      </c>
      <c r="E418" s="10" t="s">
        <v>1074</v>
      </c>
      <c r="F418" s="10" t="s">
        <v>1075</v>
      </c>
      <c r="G418" s="11">
        <v>4398.2800000000025</v>
      </c>
      <c r="I418" s="11">
        <v>2199.3200000000002</v>
      </c>
      <c r="J418" s="11">
        <v>6597.5999999999967</v>
      </c>
      <c r="K418" s="12">
        <f t="shared" si="12"/>
        <v>6597.6000000000022</v>
      </c>
      <c r="L418" s="12">
        <f t="shared" si="13"/>
        <v>-5.4569682106375694E-12</v>
      </c>
    </row>
    <row r="419" spans="1:12" x14ac:dyDescent="0.25">
      <c r="A419" s="9" t="s">
        <v>10</v>
      </c>
      <c r="B419" s="9" t="s">
        <v>1076</v>
      </c>
      <c r="C419" s="9" t="s">
        <v>59</v>
      </c>
      <c r="D419" s="9" t="s">
        <v>668</v>
      </c>
      <c r="E419" s="10" t="s">
        <v>1020</v>
      </c>
      <c r="F419" s="10" t="s">
        <v>1077</v>
      </c>
      <c r="G419" s="11">
        <v>6038</v>
      </c>
      <c r="H419" s="11">
        <v>149.4</v>
      </c>
      <c r="I419" s="11">
        <v>334</v>
      </c>
      <c r="J419" s="11">
        <v>6521.4</v>
      </c>
      <c r="K419" s="12">
        <f t="shared" si="12"/>
        <v>6521.4</v>
      </c>
      <c r="L419" s="12">
        <f t="shared" si="13"/>
        <v>0</v>
      </c>
    </row>
    <row r="420" spans="1:12" x14ac:dyDescent="0.25">
      <c r="A420" s="9" t="s">
        <v>16</v>
      </c>
      <c r="B420" s="9" t="s">
        <v>1078</v>
      </c>
      <c r="C420" s="9" t="s">
        <v>22</v>
      </c>
      <c r="D420" s="9" t="s">
        <v>973</v>
      </c>
      <c r="E420" s="10" t="s">
        <v>758</v>
      </c>
      <c r="F420" s="10" t="s">
        <v>20</v>
      </c>
      <c r="G420" s="11">
        <v>5994.3</v>
      </c>
      <c r="I420" s="11">
        <v>0</v>
      </c>
      <c r="J420" s="11">
        <v>5994.3</v>
      </c>
      <c r="K420" s="12">
        <f t="shared" si="12"/>
        <v>5994.3</v>
      </c>
      <c r="L420" s="12">
        <f t="shared" si="13"/>
        <v>0</v>
      </c>
    </row>
    <row r="421" spans="1:12" x14ac:dyDescent="0.25">
      <c r="A421" s="9" t="s">
        <v>16</v>
      </c>
      <c r="B421" s="9" t="s">
        <v>1079</v>
      </c>
      <c r="C421" s="9" t="s">
        <v>155</v>
      </c>
      <c r="D421" s="9" t="s">
        <v>746</v>
      </c>
      <c r="E421" s="10" t="s">
        <v>1080</v>
      </c>
      <c r="F421" s="10" t="s">
        <v>20</v>
      </c>
      <c r="G421" s="11">
        <v>5024.54</v>
      </c>
      <c r="I421" s="11">
        <v>818.25</v>
      </c>
      <c r="J421" s="11">
        <v>5842.7900000000018</v>
      </c>
      <c r="K421" s="12">
        <f t="shared" si="12"/>
        <v>5842.79</v>
      </c>
      <c r="L421" s="12">
        <f t="shared" si="13"/>
        <v>1.8189894035458565E-12</v>
      </c>
    </row>
    <row r="422" spans="1:12" x14ac:dyDescent="0.25">
      <c r="A422" s="9" t="s">
        <v>10</v>
      </c>
      <c r="B422" s="9" t="s">
        <v>1081</v>
      </c>
      <c r="C422" s="9" t="s">
        <v>31</v>
      </c>
      <c r="D422" s="9" t="s">
        <v>1082</v>
      </c>
      <c r="E422" s="10" t="s">
        <v>1062</v>
      </c>
      <c r="F422" s="10" t="s">
        <v>1083</v>
      </c>
      <c r="G422" s="11">
        <v>5603.25</v>
      </c>
      <c r="I422" s="11">
        <v>0</v>
      </c>
      <c r="J422" s="11">
        <v>5603.25</v>
      </c>
      <c r="K422" s="12">
        <f t="shared" si="12"/>
        <v>5603.25</v>
      </c>
      <c r="L422" s="12">
        <f t="shared" si="13"/>
        <v>0</v>
      </c>
    </row>
    <row r="423" spans="1:12" x14ac:dyDescent="0.25">
      <c r="A423" s="9" t="s">
        <v>10</v>
      </c>
      <c r="B423" s="9" t="s">
        <v>1084</v>
      </c>
      <c r="C423" s="9" t="s">
        <v>240</v>
      </c>
      <c r="D423" s="9" t="s">
        <v>781</v>
      </c>
      <c r="E423" s="10" t="s">
        <v>814</v>
      </c>
      <c r="F423" s="10" t="s">
        <v>892</v>
      </c>
      <c r="G423" s="11">
        <v>4818.04</v>
      </c>
      <c r="H423" s="11">
        <v>61.69</v>
      </c>
      <c r="I423" s="11">
        <v>712.2</v>
      </c>
      <c r="J423" s="11">
        <v>5591.9299999999994</v>
      </c>
      <c r="K423" s="12">
        <f t="shared" si="12"/>
        <v>5591.9299999999994</v>
      </c>
      <c r="L423" s="12">
        <f t="shared" si="13"/>
        <v>0</v>
      </c>
    </row>
    <row r="424" spans="1:12" x14ac:dyDescent="0.25">
      <c r="A424" s="9" t="s">
        <v>10</v>
      </c>
      <c r="B424" s="9" t="s">
        <v>1085</v>
      </c>
      <c r="C424" s="9" t="s">
        <v>59</v>
      </c>
      <c r="D424" s="9" t="s">
        <v>792</v>
      </c>
      <c r="E424" s="10" t="s">
        <v>281</v>
      </c>
      <c r="F424" s="10" t="s">
        <v>1086</v>
      </c>
      <c r="G424" s="11">
        <v>5546.5399999999991</v>
      </c>
      <c r="I424" s="11">
        <v>0</v>
      </c>
      <c r="J424" s="11">
        <v>5546.5399999999991</v>
      </c>
      <c r="K424" s="12">
        <f t="shared" si="12"/>
        <v>5546.5399999999991</v>
      </c>
      <c r="L424" s="12">
        <f t="shared" si="13"/>
        <v>0</v>
      </c>
    </row>
    <row r="425" spans="1:12" x14ac:dyDescent="0.25">
      <c r="A425" s="9" t="s">
        <v>10</v>
      </c>
      <c r="B425" s="9" t="s">
        <v>1087</v>
      </c>
      <c r="C425" s="9" t="s">
        <v>240</v>
      </c>
      <c r="D425" s="9" t="s">
        <v>781</v>
      </c>
      <c r="E425" s="10" t="s">
        <v>699</v>
      </c>
      <c r="F425" s="10" t="s">
        <v>1088</v>
      </c>
      <c r="G425" s="11">
        <v>5253.9</v>
      </c>
      <c r="H425" s="11">
        <v>21.61</v>
      </c>
      <c r="I425" s="11">
        <v>268.5</v>
      </c>
      <c r="J425" s="11">
        <v>5544.0099999999993</v>
      </c>
      <c r="K425" s="12">
        <f t="shared" si="12"/>
        <v>5544.0099999999993</v>
      </c>
      <c r="L425" s="12">
        <f t="shared" si="13"/>
        <v>0</v>
      </c>
    </row>
    <row r="426" spans="1:12" x14ac:dyDescent="0.25">
      <c r="A426" s="9" t="s">
        <v>10</v>
      </c>
      <c r="B426" s="9" t="s">
        <v>1089</v>
      </c>
      <c r="C426" s="9" t="s">
        <v>22</v>
      </c>
      <c r="D426" s="9" t="s">
        <v>973</v>
      </c>
      <c r="E426" s="10" t="s">
        <v>1090</v>
      </c>
      <c r="F426" s="10" t="s">
        <v>1091</v>
      </c>
      <c r="G426" s="11">
        <v>5541.9000000000005</v>
      </c>
      <c r="I426" s="11">
        <v>0</v>
      </c>
      <c r="J426" s="11">
        <v>5541.9000000000005</v>
      </c>
      <c r="K426" s="12">
        <f t="shared" si="12"/>
        <v>5541.9000000000005</v>
      </c>
      <c r="L426" s="12">
        <f t="shared" si="13"/>
        <v>0</v>
      </c>
    </row>
    <row r="427" spans="1:12" x14ac:dyDescent="0.25">
      <c r="A427" s="9" t="s">
        <v>10</v>
      </c>
      <c r="B427" s="9" t="s">
        <v>1092</v>
      </c>
      <c r="C427" s="9" t="s">
        <v>59</v>
      </c>
      <c r="D427" s="9" t="s">
        <v>792</v>
      </c>
      <c r="E427" s="10" t="s">
        <v>1093</v>
      </c>
      <c r="F427" s="10" t="s">
        <v>1094</v>
      </c>
      <c r="G427" s="11">
        <v>5373.4499999999989</v>
      </c>
      <c r="I427" s="11">
        <v>116.96</v>
      </c>
      <c r="J427" s="11">
        <v>5490.4099999999989</v>
      </c>
      <c r="K427" s="12">
        <f t="shared" si="12"/>
        <v>5490.4099999999989</v>
      </c>
      <c r="L427" s="12">
        <f t="shared" si="13"/>
        <v>0</v>
      </c>
    </row>
    <row r="428" spans="1:12" x14ac:dyDescent="0.25">
      <c r="A428" s="9" t="s">
        <v>10</v>
      </c>
      <c r="B428" s="9" t="s">
        <v>1095</v>
      </c>
      <c r="C428" s="9" t="s">
        <v>31</v>
      </c>
      <c r="D428" s="9" t="s">
        <v>1082</v>
      </c>
      <c r="E428" s="10" t="s">
        <v>964</v>
      </c>
      <c r="F428" s="10" t="s">
        <v>1083</v>
      </c>
      <c r="G428" s="11">
        <v>5369.25</v>
      </c>
      <c r="I428" s="11">
        <v>60</v>
      </c>
      <c r="J428" s="11">
        <v>5429.25</v>
      </c>
      <c r="K428" s="12">
        <f t="shared" si="12"/>
        <v>5429.25</v>
      </c>
      <c r="L428" s="12">
        <f t="shared" si="13"/>
        <v>0</v>
      </c>
    </row>
    <row r="429" spans="1:12" x14ac:dyDescent="0.25">
      <c r="A429" s="9" t="s">
        <v>16</v>
      </c>
      <c r="B429" s="9" t="s">
        <v>1096</v>
      </c>
      <c r="C429" s="9" t="s">
        <v>22</v>
      </c>
      <c r="D429" s="9" t="s">
        <v>973</v>
      </c>
      <c r="E429" s="10" t="s">
        <v>758</v>
      </c>
      <c r="F429" s="10" t="s">
        <v>20</v>
      </c>
      <c r="G429" s="11">
        <v>5393.7000000000007</v>
      </c>
      <c r="I429" s="11">
        <v>0</v>
      </c>
      <c r="J429" s="11">
        <v>5393.7000000000007</v>
      </c>
      <c r="K429" s="12">
        <f t="shared" si="12"/>
        <v>5393.7000000000007</v>
      </c>
      <c r="L429" s="12">
        <f t="shared" si="13"/>
        <v>0</v>
      </c>
    </row>
    <row r="430" spans="1:12" x14ac:dyDescent="0.25">
      <c r="A430" s="9" t="s">
        <v>10</v>
      </c>
      <c r="B430" s="9" t="s">
        <v>1097</v>
      </c>
      <c r="C430" s="9" t="s">
        <v>59</v>
      </c>
      <c r="D430" s="9" t="s">
        <v>792</v>
      </c>
      <c r="E430" s="10" t="s">
        <v>1098</v>
      </c>
      <c r="F430" s="10" t="s">
        <v>1099</v>
      </c>
      <c r="G430" s="11">
        <v>5217.29</v>
      </c>
      <c r="I430" s="11">
        <v>0</v>
      </c>
      <c r="J430" s="11">
        <v>5217.29</v>
      </c>
      <c r="K430" s="12">
        <f t="shared" si="12"/>
        <v>5217.29</v>
      </c>
      <c r="L430" s="12">
        <f t="shared" si="13"/>
        <v>0</v>
      </c>
    </row>
    <row r="431" spans="1:12" x14ac:dyDescent="0.25">
      <c r="A431" s="9" t="s">
        <v>16</v>
      </c>
      <c r="B431" s="9" t="s">
        <v>1100</v>
      </c>
      <c r="C431" s="9" t="s">
        <v>192</v>
      </c>
      <c r="D431" s="9" t="s">
        <v>785</v>
      </c>
      <c r="E431" s="10" t="s">
        <v>1083</v>
      </c>
      <c r="F431" s="10" t="s">
        <v>20</v>
      </c>
      <c r="G431" s="11">
        <v>5209.91</v>
      </c>
      <c r="I431" s="11">
        <v>0</v>
      </c>
      <c r="J431" s="11">
        <v>5209.91</v>
      </c>
      <c r="K431" s="12">
        <f t="shared" si="12"/>
        <v>5209.91</v>
      </c>
      <c r="L431" s="12">
        <f t="shared" si="13"/>
        <v>0</v>
      </c>
    </row>
    <row r="432" spans="1:12" x14ac:dyDescent="0.25">
      <c r="A432" s="9" t="s">
        <v>10</v>
      </c>
      <c r="B432" s="9" t="s">
        <v>1101</v>
      </c>
      <c r="C432" s="9" t="s">
        <v>59</v>
      </c>
      <c r="D432" s="9" t="s">
        <v>792</v>
      </c>
      <c r="E432" s="10" t="s">
        <v>1020</v>
      </c>
      <c r="F432" s="10" t="s">
        <v>336</v>
      </c>
      <c r="G432" s="11">
        <v>4508.74</v>
      </c>
      <c r="H432" s="11">
        <v>611.12</v>
      </c>
      <c r="I432" s="11">
        <v>0</v>
      </c>
      <c r="J432" s="11">
        <v>5119.8600000000006</v>
      </c>
      <c r="K432" s="12">
        <f t="shared" si="12"/>
        <v>5119.8599999999997</v>
      </c>
      <c r="L432" s="12">
        <f t="shared" si="13"/>
        <v>9.0949470177292824E-13</v>
      </c>
    </row>
    <row r="433" spans="1:12" x14ac:dyDescent="0.25">
      <c r="A433" s="9" t="s">
        <v>10</v>
      </c>
      <c r="B433" s="9" t="s">
        <v>1102</v>
      </c>
      <c r="C433" s="9" t="s">
        <v>59</v>
      </c>
      <c r="D433" s="9" t="s">
        <v>924</v>
      </c>
      <c r="E433" s="10" t="s">
        <v>1103</v>
      </c>
      <c r="F433" s="10" t="s">
        <v>1104</v>
      </c>
      <c r="G433" s="11">
        <v>4436.32</v>
      </c>
      <c r="H433" s="11">
        <v>416.51</v>
      </c>
      <c r="I433" s="11">
        <v>0</v>
      </c>
      <c r="J433" s="11">
        <v>4852.829999999999</v>
      </c>
      <c r="K433" s="12">
        <f t="shared" si="12"/>
        <v>4852.83</v>
      </c>
      <c r="L433" s="12">
        <f t="shared" si="13"/>
        <v>-9.0949470177292824E-13</v>
      </c>
    </row>
    <row r="434" spans="1:12" x14ac:dyDescent="0.25">
      <c r="A434" s="9" t="s">
        <v>10</v>
      </c>
      <c r="B434" s="9" t="s">
        <v>1105</v>
      </c>
      <c r="C434" s="9" t="s">
        <v>22</v>
      </c>
      <c r="D434" s="9" t="s">
        <v>201</v>
      </c>
      <c r="E434" s="10" t="s">
        <v>1106</v>
      </c>
      <c r="F434" s="10" t="s">
        <v>1107</v>
      </c>
      <c r="G434" s="11">
        <v>3988.19</v>
      </c>
      <c r="H434" s="11">
        <v>459.32</v>
      </c>
      <c r="I434" s="11">
        <v>395.70999999999992</v>
      </c>
      <c r="J434" s="11">
        <v>4843.22</v>
      </c>
      <c r="K434" s="12">
        <f t="shared" si="12"/>
        <v>4843.22</v>
      </c>
      <c r="L434" s="12">
        <f t="shared" si="13"/>
        <v>0</v>
      </c>
    </row>
    <row r="435" spans="1:12" x14ac:dyDescent="0.25">
      <c r="A435" s="9" t="s">
        <v>16</v>
      </c>
      <c r="B435" s="9" t="s">
        <v>1108</v>
      </c>
      <c r="C435" s="9" t="s">
        <v>155</v>
      </c>
      <c r="D435" s="9" t="s">
        <v>746</v>
      </c>
      <c r="E435" s="10" t="s">
        <v>497</v>
      </c>
      <c r="F435" s="10" t="s">
        <v>20</v>
      </c>
      <c r="G435" s="11">
        <v>4262.8399999999992</v>
      </c>
      <c r="I435" s="11">
        <v>506.99000000000007</v>
      </c>
      <c r="J435" s="11">
        <v>4769.83</v>
      </c>
      <c r="K435" s="12">
        <f t="shared" si="12"/>
        <v>4769.829999999999</v>
      </c>
      <c r="L435" s="12">
        <f t="shared" si="13"/>
        <v>9.0949470177292824E-13</v>
      </c>
    </row>
    <row r="436" spans="1:12" x14ac:dyDescent="0.25">
      <c r="A436" s="9" t="s">
        <v>16</v>
      </c>
      <c r="B436" s="9" t="s">
        <v>1109</v>
      </c>
      <c r="C436" s="9" t="s">
        <v>22</v>
      </c>
      <c r="D436" s="9" t="s">
        <v>973</v>
      </c>
      <c r="E436" s="10" t="s">
        <v>115</v>
      </c>
      <c r="F436" s="10" t="s">
        <v>20</v>
      </c>
      <c r="G436" s="11">
        <v>4691.7</v>
      </c>
      <c r="I436" s="11">
        <v>0</v>
      </c>
      <c r="J436" s="11">
        <v>4691.7</v>
      </c>
      <c r="K436" s="12">
        <f t="shared" si="12"/>
        <v>4691.7</v>
      </c>
      <c r="L436" s="12">
        <f t="shared" si="13"/>
        <v>0</v>
      </c>
    </row>
    <row r="437" spans="1:12" x14ac:dyDescent="0.25">
      <c r="A437" s="9" t="s">
        <v>10</v>
      </c>
      <c r="B437" s="9" t="s">
        <v>1110</v>
      </c>
      <c r="C437" s="9" t="s">
        <v>85</v>
      </c>
      <c r="D437" s="9" t="s">
        <v>828</v>
      </c>
      <c r="E437" s="10" t="s">
        <v>927</v>
      </c>
      <c r="F437" s="10" t="s">
        <v>356</v>
      </c>
      <c r="G437" s="11">
        <v>4014.9</v>
      </c>
      <c r="H437" s="11">
        <v>402.56</v>
      </c>
      <c r="I437" s="11">
        <v>235.04</v>
      </c>
      <c r="J437" s="11">
        <v>4652.5</v>
      </c>
      <c r="K437" s="12">
        <f t="shared" si="12"/>
        <v>4652.5</v>
      </c>
      <c r="L437" s="12">
        <f t="shared" si="13"/>
        <v>0</v>
      </c>
    </row>
    <row r="438" spans="1:12" x14ac:dyDescent="0.25">
      <c r="A438" s="9" t="s">
        <v>10</v>
      </c>
      <c r="B438" s="9" t="s">
        <v>1111</v>
      </c>
      <c r="C438" s="9" t="s">
        <v>50</v>
      </c>
      <c r="D438" s="9" t="s">
        <v>524</v>
      </c>
      <c r="E438" s="10" t="s">
        <v>1112</v>
      </c>
      <c r="F438" s="10" t="s">
        <v>1113</v>
      </c>
      <c r="G438" s="11">
        <v>4191.78</v>
      </c>
      <c r="H438" s="11">
        <v>34.53</v>
      </c>
      <c r="I438" s="11">
        <v>377.7</v>
      </c>
      <c r="J438" s="11">
        <v>4604.01</v>
      </c>
      <c r="K438" s="12">
        <f t="shared" si="12"/>
        <v>4604.0099999999993</v>
      </c>
      <c r="L438" s="12">
        <f t="shared" si="13"/>
        <v>9.0949470177292824E-13</v>
      </c>
    </row>
    <row r="439" spans="1:12" x14ac:dyDescent="0.25">
      <c r="A439" s="9" t="s">
        <v>10</v>
      </c>
      <c r="B439" s="9" t="s">
        <v>1114</v>
      </c>
      <c r="C439" s="9" t="s">
        <v>59</v>
      </c>
      <c r="D439" s="9" t="s">
        <v>792</v>
      </c>
      <c r="E439" s="10" t="s">
        <v>335</v>
      </c>
      <c r="F439" s="10" t="s">
        <v>1115</v>
      </c>
      <c r="G439" s="11">
        <v>4570.3499999999995</v>
      </c>
      <c r="I439" s="11">
        <v>0</v>
      </c>
      <c r="J439" s="11">
        <v>4570.3499999999995</v>
      </c>
      <c r="K439" s="12">
        <f t="shared" si="12"/>
        <v>4570.3499999999995</v>
      </c>
      <c r="L439" s="12">
        <f t="shared" si="13"/>
        <v>0</v>
      </c>
    </row>
    <row r="440" spans="1:12" x14ac:dyDescent="0.25">
      <c r="A440" s="9" t="s">
        <v>10</v>
      </c>
      <c r="B440" s="9" t="s">
        <v>1116</v>
      </c>
      <c r="C440" s="9" t="s">
        <v>439</v>
      </c>
      <c r="D440" s="9" t="s">
        <v>914</v>
      </c>
      <c r="E440" s="10" t="s">
        <v>842</v>
      </c>
      <c r="F440" s="10" t="s">
        <v>1117</v>
      </c>
      <c r="G440" s="11">
        <v>3342.2599999999998</v>
      </c>
      <c r="H440" s="11">
        <v>7.32</v>
      </c>
      <c r="I440" s="11">
        <v>1029.5999999999999</v>
      </c>
      <c r="J440" s="11">
        <v>4379.18</v>
      </c>
      <c r="K440" s="12">
        <f t="shared" si="12"/>
        <v>4379.18</v>
      </c>
      <c r="L440" s="12">
        <f t="shared" si="13"/>
        <v>0</v>
      </c>
    </row>
    <row r="441" spans="1:12" x14ac:dyDescent="0.25">
      <c r="A441" s="9" t="s">
        <v>10</v>
      </c>
      <c r="B441" s="9" t="s">
        <v>1118</v>
      </c>
      <c r="C441" s="9" t="s">
        <v>31</v>
      </c>
      <c r="D441" s="9" t="s">
        <v>1082</v>
      </c>
      <c r="E441" s="10" t="s">
        <v>964</v>
      </c>
      <c r="F441" s="10" t="s">
        <v>1083</v>
      </c>
      <c r="G441" s="11">
        <v>4367.7</v>
      </c>
      <c r="I441" s="11">
        <v>0</v>
      </c>
      <c r="J441" s="11">
        <v>4367.7</v>
      </c>
      <c r="K441" s="12">
        <f t="shared" si="12"/>
        <v>4367.7</v>
      </c>
      <c r="L441" s="12">
        <f t="shared" si="13"/>
        <v>0</v>
      </c>
    </row>
    <row r="442" spans="1:12" x14ac:dyDescent="0.25">
      <c r="A442" s="9" t="s">
        <v>10</v>
      </c>
      <c r="B442" s="9" t="s">
        <v>1119</v>
      </c>
      <c r="C442" s="9" t="s">
        <v>22</v>
      </c>
      <c r="D442" s="9" t="s">
        <v>973</v>
      </c>
      <c r="E442" s="10" t="s">
        <v>379</v>
      </c>
      <c r="F442" s="10" t="s">
        <v>1120</v>
      </c>
      <c r="G442" s="11">
        <v>4344.6000000000004</v>
      </c>
      <c r="I442" s="11">
        <v>0</v>
      </c>
      <c r="J442" s="11">
        <v>4344.6000000000004</v>
      </c>
      <c r="K442" s="12">
        <f t="shared" si="12"/>
        <v>4344.6000000000004</v>
      </c>
      <c r="L442" s="12">
        <f t="shared" si="13"/>
        <v>0</v>
      </c>
    </row>
    <row r="443" spans="1:12" x14ac:dyDescent="0.25">
      <c r="A443" s="9" t="s">
        <v>10</v>
      </c>
      <c r="B443" s="9" t="s">
        <v>1121</v>
      </c>
      <c r="C443" s="9" t="s">
        <v>22</v>
      </c>
      <c r="D443" s="9" t="s">
        <v>973</v>
      </c>
      <c r="E443" s="10" t="s">
        <v>1122</v>
      </c>
      <c r="F443" s="10" t="s">
        <v>1123</v>
      </c>
      <c r="G443" s="11">
        <v>4340.7</v>
      </c>
      <c r="I443" s="11">
        <v>0</v>
      </c>
      <c r="J443" s="11">
        <v>4340.7</v>
      </c>
      <c r="K443" s="12">
        <f t="shared" si="12"/>
        <v>4340.7</v>
      </c>
      <c r="L443" s="12">
        <f t="shared" si="13"/>
        <v>0</v>
      </c>
    </row>
    <row r="444" spans="1:12" x14ac:dyDescent="0.25">
      <c r="A444" s="9" t="s">
        <v>10</v>
      </c>
      <c r="B444" s="9" t="s">
        <v>1124</v>
      </c>
      <c r="C444" s="9" t="s">
        <v>31</v>
      </c>
      <c r="D444" s="9" t="s">
        <v>1082</v>
      </c>
      <c r="E444" s="10" t="s">
        <v>1125</v>
      </c>
      <c r="F444" s="10" t="s">
        <v>1083</v>
      </c>
      <c r="G444" s="11">
        <v>4320.6000000000004</v>
      </c>
      <c r="I444" s="11">
        <v>0</v>
      </c>
      <c r="J444" s="11">
        <v>4320.6000000000004</v>
      </c>
      <c r="K444" s="12">
        <f t="shared" si="12"/>
        <v>4320.6000000000004</v>
      </c>
      <c r="L444" s="12">
        <f t="shared" si="13"/>
        <v>0</v>
      </c>
    </row>
    <row r="445" spans="1:12" x14ac:dyDescent="0.25">
      <c r="A445" s="9" t="s">
        <v>16</v>
      </c>
      <c r="B445" s="9" t="s">
        <v>1126</v>
      </c>
      <c r="C445" s="9" t="s">
        <v>22</v>
      </c>
      <c r="D445" s="9" t="s">
        <v>152</v>
      </c>
      <c r="E445" s="10" t="s">
        <v>1127</v>
      </c>
      <c r="F445" s="10" t="s">
        <v>20</v>
      </c>
      <c r="I445" s="11">
        <v>4298</v>
      </c>
      <c r="J445" s="11">
        <v>4298</v>
      </c>
      <c r="K445" s="12">
        <f t="shared" si="12"/>
        <v>4298</v>
      </c>
      <c r="L445" s="12">
        <f t="shared" si="13"/>
        <v>0</v>
      </c>
    </row>
    <row r="446" spans="1:12" x14ac:dyDescent="0.25">
      <c r="A446" s="9" t="s">
        <v>10</v>
      </c>
      <c r="B446" s="9" t="s">
        <v>1128</v>
      </c>
      <c r="C446" s="9" t="s">
        <v>22</v>
      </c>
      <c r="D446" s="9" t="s">
        <v>973</v>
      </c>
      <c r="E446" s="10" t="s">
        <v>1129</v>
      </c>
      <c r="F446" s="10" t="s">
        <v>1130</v>
      </c>
      <c r="G446" s="11">
        <v>4141.7999999999993</v>
      </c>
      <c r="I446" s="11">
        <v>0</v>
      </c>
      <c r="J446" s="11">
        <v>4141.7999999999993</v>
      </c>
      <c r="K446" s="12">
        <f t="shared" si="12"/>
        <v>4141.7999999999993</v>
      </c>
      <c r="L446" s="12">
        <f t="shared" si="13"/>
        <v>0</v>
      </c>
    </row>
    <row r="447" spans="1:12" x14ac:dyDescent="0.25">
      <c r="A447" s="9" t="s">
        <v>10</v>
      </c>
      <c r="B447" s="9" t="s">
        <v>1131</v>
      </c>
      <c r="C447" s="9" t="s">
        <v>31</v>
      </c>
      <c r="D447" s="9" t="s">
        <v>230</v>
      </c>
      <c r="E447" s="10" t="s">
        <v>1106</v>
      </c>
      <c r="F447" s="10" t="s">
        <v>855</v>
      </c>
      <c r="G447" s="11">
        <v>4029.46</v>
      </c>
      <c r="I447" s="11">
        <v>27.68</v>
      </c>
      <c r="J447" s="11">
        <v>4057.14</v>
      </c>
      <c r="K447" s="12">
        <f t="shared" si="12"/>
        <v>4057.14</v>
      </c>
      <c r="L447" s="12">
        <f t="shared" si="13"/>
        <v>0</v>
      </c>
    </row>
    <row r="448" spans="1:12" x14ac:dyDescent="0.25">
      <c r="A448" s="9" t="s">
        <v>16</v>
      </c>
      <c r="B448" s="9" t="s">
        <v>1132</v>
      </c>
      <c r="C448" s="9" t="s">
        <v>59</v>
      </c>
      <c r="D448" s="9" t="s">
        <v>103</v>
      </c>
      <c r="E448" s="10" t="s">
        <v>259</v>
      </c>
      <c r="F448" s="10" t="s">
        <v>20</v>
      </c>
      <c r="G448" s="11">
        <v>3774.74</v>
      </c>
      <c r="I448" s="11">
        <v>262.62</v>
      </c>
      <c r="J448" s="11">
        <v>4037.3600000000006</v>
      </c>
      <c r="K448" s="12">
        <f t="shared" si="12"/>
        <v>4037.3599999999997</v>
      </c>
      <c r="L448" s="12">
        <f t="shared" si="13"/>
        <v>9.0949470177292824E-13</v>
      </c>
    </row>
    <row r="449" spans="1:12" x14ac:dyDescent="0.25">
      <c r="A449" s="9" t="s">
        <v>10</v>
      </c>
      <c r="B449" s="9" t="s">
        <v>1133</v>
      </c>
      <c r="C449" s="9" t="s">
        <v>1072</v>
      </c>
      <c r="D449" s="9" t="s">
        <v>1134</v>
      </c>
      <c r="E449" s="10" t="s">
        <v>1135</v>
      </c>
      <c r="F449" s="10" t="s">
        <v>1136</v>
      </c>
      <c r="G449" s="11">
        <v>2932.5</v>
      </c>
      <c r="I449" s="11">
        <v>1099.74</v>
      </c>
      <c r="J449" s="11">
        <v>4032.239999999998</v>
      </c>
      <c r="K449" s="12">
        <f t="shared" si="12"/>
        <v>4032.24</v>
      </c>
      <c r="L449" s="12">
        <f t="shared" si="13"/>
        <v>-1.8189894035458565E-12</v>
      </c>
    </row>
    <row r="450" spans="1:12" x14ac:dyDescent="0.25">
      <c r="A450" s="9" t="s">
        <v>10</v>
      </c>
      <c r="B450" s="9" t="s">
        <v>1137</v>
      </c>
      <c r="C450" s="9" t="s">
        <v>1072</v>
      </c>
      <c r="D450" s="9" t="s">
        <v>1134</v>
      </c>
      <c r="E450" s="10" t="s">
        <v>1135</v>
      </c>
      <c r="F450" s="10" t="s">
        <v>1138</v>
      </c>
      <c r="G450" s="11">
        <v>2932.4999999999991</v>
      </c>
      <c r="I450" s="11">
        <v>1099.74</v>
      </c>
      <c r="J450" s="11">
        <v>4032.239999999998</v>
      </c>
      <c r="K450" s="12">
        <f t="shared" si="12"/>
        <v>4032.2399999999989</v>
      </c>
      <c r="L450" s="12">
        <f t="shared" si="13"/>
        <v>-9.0949470177292824E-13</v>
      </c>
    </row>
    <row r="451" spans="1:12" x14ac:dyDescent="0.25">
      <c r="A451" s="9" t="s">
        <v>10</v>
      </c>
      <c r="B451" s="9" t="s">
        <v>1139</v>
      </c>
      <c r="C451" s="9" t="s">
        <v>1072</v>
      </c>
      <c r="D451" s="9" t="s">
        <v>1134</v>
      </c>
      <c r="E451" s="10" t="s">
        <v>1140</v>
      </c>
      <c r="F451" s="10" t="s">
        <v>1138</v>
      </c>
      <c r="G451" s="11">
        <v>2932.5</v>
      </c>
      <c r="I451" s="11">
        <v>1099.74</v>
      </c>
      <c r="J451" s="11">
        <v>4032.239999999998</v>
      </c>
      <c r="K451" s="12">
        <f t="shared" ref="K451:K483" si="14">SUM(G451:I451)</f>
        <v>4032.24</v>
      </c>
      <c r="L451" s="12">
        <f t="shared" ref="L451:L485" si="15">SUM(J451-K451)</f>
        <v>-1.8189894035458565E-12</v>
      </c>
    </row>
    <row r="452" spans="1:12" x14ac:dyDescent="0.25">
      <c r="A452" s="9" t="s">
        <v>535</v>
      </c>
      <c r="B452" s="9" t="s">
        <v>1141</v>
      </c>
      <c r="C452" s="9" t="s">
        <v>1072</v>
      </c>
      <c r="D452" s="9" t="s">
        <v>1134</v>
      </c>
      <c r="E452" s="10" t="s">
        <v>1142</v>
      </c>
      <c r="F452" s="10" t="s">
        <v>1143</v>
      </c>
      <c r="G452" s="11">
        <v>2932.5</v>
      </c>
      <c r="I452" s="11">
        <v>1099.74</v>
      </c>
      <c r="J452" s="11">
        <v>4032.239999999998</v>
      </c>
      <c r="K452" s="12">
        <f t="shared" si="14"/>
        <v>4032.24</v>
      </c>
      <c r="L452" s="12">
        <f t="shared" si="15"/>
        <v>-1.8189894035458565E-12</v>
      </c>
    </row>
    <row r="453" spans="1:12" x14ac:dyDescent="0.25">
      <c r="A453" s="9" t="s">
        <v>16</v>
      </c>
      <c r="B453" s="9" t="s">
        <v>1144</v>
      </c>
      <c r="C453" s="9" t="s">
        <v>1072</v>
      </c>
      <c r="D453" s="9" t="s">
        <v>1134</v>
      </c>
      <c r="E453" s="10" t="s">
        <v>1074</v>
      </c>
      <c r="F453" s="10" t="s">
        <v>20</v>
      </c>
      <c r="G453" s="11">
        <v>2932.5</v>
      </c>
      <c r="I453" s="11">
        <v>1099.74</v>
      </c>
      <c r="J453" s="11">
        <v>4032.239999999998</v>
      </c>
      <c r="K453" s="12">
        <f t="shared" si="14"/>
        <v>4032.24</v>
      </c>
      <c r="L453" s="12">
        <f t="shared" si="15"/>
        <v>-1.8189894035458565E-12</v>
      </c>
    </row>
    <row r="454" spans="1:12" x14ac:dyDescent="0.25">
      <c r="A454" s="9" t="s">
        <v>16</v>
      </c>
      <c r="B454" s="9" t="s">
        <v>1145</v>
      </c>
      <c r="C454" s="9" t="s">
        <v>1072</v>
      </c>
      <c r="D454" s="9" t="s">
        <v>1134</v>
      </c>
      <c r="E454" s="10" t="s">
        <v>1142</v>
      </c>
      <c r="F454" s="10" t="s">
        <v>20</v>
      </c>
      <c r="G454" s="11">
        <v>2932.5</v>
      </c>
      <c r="I454" s="11">
        <v>1099.74</v>
      </c>
      <c r="J454" s="11">
        <v>4032.239999999998</v>
      </c>
      <c r="K454" s="12">
        <f t="shared" si="14"/>
        <v>4032.24</v>
      </c>
      <c r="L454" s="12">
        <f t="shared" si="15"/>
        <v>-1.8189894035458565E-12</v>
      </c>
    </row>
    <row r="455" spans="1:12" x14ac:dyDescent="0.25">
      <c r="A455" s="9" t="s">
        <v>10</v>
      </c>
      <c r="B455" s="9" t="s">
        <v>1146</v>
      </c>
      <c r="C455" s="9" t="s">
        <v>467</v>
      </c>
      <c r="D455" s="9" t="s">
        <v>1147</v>
      </c>
      <c r="E455" s="10" t="s">
        <v>966</v>
      </c>
      <c r="F455" s="10" t="s">
        <v>918</v>
      </c>
      <c r="G455" s="11">
        <v>3849.43</v>
      </c>
      <c r="I455" s="11">
        <v>148.19999999999999</v>
      </c>
      <c r="J455" s="11">
        <v>3997.63</v>
      </c>
      <c r="K455" s="12">
        <f t="shared" si="14"/>
        <v>3997.6299999999997</v>
      </c>
      <c r="L455" s="12">
        <f t="shared" si="15"/>
        <v>4.5474735088646412E-13</v>
      </c>
    </row>
    <row r="456" spans="1:12" x14ac:dyDescent="0.25">
      <c r="A456" s="9" t="s">
        <v>10</v>
      </c>
      <c r="B456" s="9" t="s">
        <v>1148</v>
      </c>
      <c r="C456" s="9" t="s">
        <v>59</v>
      </c>
      <c r="D456" s="9" t="s">
        <v>103</v>
      </c>
      <c r="E456" s="10" t="s">
        <v>545</v>
      </c>
      <c r="F456" s="10" t="s">
        <v>1149</v>
      </c>
      <c r="G456" s="11">
        <v>3869.62</v>
      </c>
      <c r="I456" s="11">
        <v>0</v>
      </c>
      <c r="J456" s="11">
        <v>3869.62</v>
      </c>
      <c r="K456" s="12">
        <f t="shared" si="14"/>
        <v>3869.62</v>
      </c>
      <c r="L456" s="12">
        <f t="shared" si="15"/>
        <v>0</v>
      </c>
    </row>
    <row r="457" spans="1:12" x14ac:dyDescent="0.25">
      <c r="A457" s="9" t="s">
        <v>10</v>
      </c>
      <c r="B457" s="9" t="s">
        <v>1150</v>
      </c>
      <c r="C457" s="9" t="s">
        <v>439</v>
      </c>
      <c r="D457" s="9" t="s">
        <v>914</v>
      </c>
      <c r="E457" s="10" t="s">
        <v>1020</v>
      </c>
      <c r="F457" s="10" t="s">
        <v>1151</v>
      </c>
      <c r="G457" s="11">
        <v>3700.9700000000003</v>
      </c>
      <c r="H457" s="11">
        <v>3.51</v>
      </c>
      <c r="I457" s="11">
        <v>144.04</v>
      </c>
      <c r="J457" s="11">
        <v>3848.52</v>
      </c>
      <c r="K457" s="12">
        <f t="shared" si="14"/>
        <v>3848.5200000000004</v>
      </c>
      <c r="L457" s="12">
        <f t="shared" si="15"/>
        <v>-4.5474735088646412E-13</v>
      </c>
    </row>
    <row r="458" spans="1:12" x14ac:dyDescent="0.25">
      <c r="A458" s="9" t="s">
        <v>16</v>
      </c>
      <c r="B458" s="9" t="s">
        <v>1152</v>
      </c>
      <c r="C458" s="9" t="s">
        <v>22</v>
      </c>
      <c r="D458" s="9" t="s">
        <v>973</v>
      </c>
      <c r="E458" s="10" t="s">
        <v>316</v>
      </c>
      <c r="F458" s="10" t="s">
        <v>20</v>
      </c>
      <c r="G458" s="11">
        <v>3790.7999999999993</v>
      </c>
      <c r="I458" s="11">
        <v>0</v>
      </c>
      <c r="J458" s="11">
        <v>3790.7999999999993</v>
      </c>
      <c r="K458" s="12">
        <f t="shared" si="14"/>
        <v>3790.7999999999993</v>
      </c>
      <c r="L458" s="12">
        <f t="shared" si="15"/>
        <v>0</v>
      </c>
    </row>
    <row r="459" spans="1:12" x14ac:dyDescent="0.25">
      <c r="A459" s="9" t="s">
        <v>10</v>
      </c>
      <c r="B459" s="9" t="s">
        <v>1153</v>
      </c>
      <c r="C459" s="9" t="s">
        <v>59</v>
      </c>
      <c r="D459" s="9" t="s">
        <v>792</v>
      </c>
      <c r="E459" s="10" t="s">
        <v>1020</v>
      </c>
      <c r="F459" s="10" t="s">
        <v>1154</v>
      </c>
      <c r="G459" s="11">
        <v>3191.86</v>
      </c>
      <c r="H459" s="11">
        <v>473.07000000000005</v>
      </c>
      <c r="I459" s="11">
        <v>0</v>
      </c>
      <c r="J459" s="11">
        <v>3664.9300000000003</v>
      </c>
      <c r="K459" s="12">
        <f t="shared" si="14"/>
        <v>3664.9300000000003</v>
      </c>
      <c r="L459" s="12">
        <f t="shared" si="15"/>
        <v>0</v>
      </c>
    </row>
    <row r="460" spans="1:12" x14ac:dyDescent="0.25">
      <c r="A460" s="9" t="s">
        <v>10</v>
      </c>
      <c r="B460" s="9" t="s">
        <v>1155</v>
      </c>
      <c r="C460" s="9" t="s">
        <v>85</v>
      </c>
      <c r="D460" s="9" t="s">
        <v>828</v>
      </c>
      <c r="E460" s="10" t="s">
        <v>591</v>
      </c>
      <c r="F460" s="10" t="s">
        <v>1156</v>
      </c>
      <c r="G460" s="11">
        <v>3444.8599999999997</v>
      </c>
      <c r="H460" s="11">
        <v>25.189999999999998</v>
      </c>
      <c r="I460" s="11">
        <v>149.9</v>
      </c>
      <c r="J460" s="11">
        <v>3619.9500000000003</v>
      </c>
      <c r="K460" s="12">
        <f t="shared" si="14"/>
        <v>3619.95</v>
      </c>
      <c r="L460" s="12">
        <f t="shared" si="15"/>
        <v>4.5474735088646412E-13</v>
      </c>
    </row>
    <row r="461" spans="1:12" x14ac:dyDescent="0.25">
      <c r="A461" s="9" t="s">
        <v>10</v>
      </c>
      <c r="B461" s="9" t="s">
        <v>1157</v>
      </c>
      <c r="C461" s="9" t="s">
        <v>85</v>
      </c>
      <c r="D461" s="9" t="s">
        <v>828</v>
      </c>
      <c r="E461" s="10" t="s">
        <v>591</v>
      </c>
      <c r="F461" s="10" t="s">
        <v>1158</v>
      </c>
      <c r="G461" s="11">
        <v>3440.3599999999997</v>
      </c>
      <c r="H461" s="11">
        <v>56.660000000000004</v>
      </c>
      <c r="I461" s="11">
        <v>119.92</v>
      </c>
      <c r="J461" s="11">
        <v>3616.9400000000005</v>
      </c>
      <c r="K461" s="12">
        <f t="shared" si="14"/>
        <v>3616.9399999999996</v>
      </c>
      <c r="L461" s="12">
        <f t="shared" si="15"/>
        <v>9.0949470177292824E-13</v>
      </c>
    </row>
    <row r="462" spans="1:12" x14ac:dyDescent="0.25">
      <c r="A462" s="9" t="s">
        <v>10</v>
      </c>
      <c r="B462" s="9" t="s">
        <v>1159</v>
      </c>
      <c r="C462" s="9" t="s">
        <v>1072</v>
      </c>
      <c r="D462" s="9" t="s">
        <v>1134</v>
      </c>
      <c r="E462" s="10" t="s">
        <v>1160</v>
      </c>
      <c r="F462" s="10" t="s">
        <v>1138</v>
      </c>
      <c r="G462" s="11">
        <v>2484.1</v>
      </c>
      <c r="I462" s="11">
        <v>931.57999999999959</v>
      </c>
      <c r="J462" s="11">
        <v>3415.6799999999985</v>
      </c>
      <c r="K462" s="12">
        <f t="shared" si="14"/>
        <v>3415.6799999999994</v>
      </c>
      <c r="L462" s="12">
        <f t="shared" si="15"/>
        <v>-9.0949470177292824E-13</v>
      </c>
    </row>
    <row r="463" spans="1:12" x14ac:dyDescent="0.25">
      <c r="A463" s="9" t="s">
        <v>10</v>
      </c>
      <c r="B463" s="9" t="s">
        <v>1161</v>
      </c>
      <c r="C463" s="9" t="s">
        <v>439</v>
      </c>
      <c r="D463" s="9" t="s">
        <v>914</v>
      </c>
      <c r="E463" s="10" t="s">
        <v>1037</v>
      </c>
      <c r="F463" s="10" t="s">
        <v>944</v>
      </c>
      <c r="G463" s="11">
        <v>2416.5</v>
      </c>
      <c r="H463" s="11">
        <v>4.0999999999999996</v>
      </c>
      <c r="I463" s="11">
        <v>912.09999999999991</v>
      </c>
      <c r="J463" s="11">
        <v>3332.7</v>
      </c>
      <c r="K463" s="12">
        <f t="shared" si="14"/>
        <v>3332.7</v>
      </c>
      <c r="L463" s="12">
        <f t="shared" si="15"/>
        <v>0</v>
      </c>
    </row>
    <row r="464" spans="1:12" x14ac:dyDescent="0.25">
      <c r="A464" s="9" t="s">
        <v>10</v>
      </c>
      <c r="B464" s="9" t="s">
        <v>1162</v>
      </c>
      <c r="C464" s="9" t="s">
        <v>85</v>
      </c>
      <c r="D464" s="9" t="s">
        <v>629</v>
      </c>
      <c r="E464" s="10" t="s">
        <v>591</v>
      </c>
      <c r="F464" s="10" t="s">
        <v>1163</v>
      </c>
      <c r="G464" s="11">
        <v>2947.7799999999997</v>
      </c>
      <c r="H464" s="11">
        <v>35.31</v>
      </c>
      <c r="I464" s="11">
        <v>341.78000000000003</v>
      </c>
      <c r="J464" s="11">
        <v>3324.87</v>
      </c>
      <c r="K464" s="12">
        <f t="shared" si="14"/>
        <v>3324.87</v>
      </c>
      <c r="L464" s="12">
        <f t="shared" si="15"/>
        <v>0</v>
      </c>
    </row>
    <row r="465" spans="1:12" x14ac:dyDescent="0.25">
      <c r="A465" s="9" t="s">
        <v>10</v>
      </c>
      <c r="B465" s="9" t="s">
        <v>1164</v>
      </c>
      <c r="C465" s="9" t="s">
        <v>467</v>
      </c>
      <c r="D465" s="9" t="s">
        <v>677</v>
      </c>
      <c r="E465" s="10" t="s">
        <v>1165</v>
      </c>
      <c r="F465" s="10" t="s">
        <v>1006</v>
      </c>
      <c r="G465" s="11">
        <v>2723.4100000000003</v>
      </c>
      <c r="I465" s="11">
        <v>397.78</v>
      </c>
      <c r="J465" s="11">
        <v>3121.19</v>
      </c>
      <c r="K465" s="12">
        <f t="shared" si="14"/>
        <v>3121.1900000000005</v>
      </c>
      <c r="L465" s="12">
        <f t="shared" si="15"/>
        <v>-4.5474735088646412E-13</v>
      </c>
    </row>
    <row r="466" spans="1:12" x14ac:dyDescent="0.25">
      <c r="A466" s="9" t="s">
        <v>10</v>
      </c>
      <c r="B466" s="9" t="s">
        <v>1166</v>
      </c>
      <c r="C466" s="9" t="s">
        <v>22</v>
      </c>
      <c r="D466" s="9" t="s">
        <v>973</v>
      </c>
      <c r="E466" s="10" t="s">
        <v>1167</v>
      </c>
      <c r="F466" s="10" t="s">
        <v>1168</v>
      </c>
      <c r="G466" s="11">
        <v>3049.7999999999997</v>
      </c>
      <c r="I466" s="11">
        <v>0</v>
      </c>
      <c r="J466" s="11">
        <v>3049.7999999999997</v>
      </c>
      <c r="K466" s="12">
        <f t="shared" si="14"/>
        <v>3049.7999999999997</v>
      </c>
      <c r="L466" s="12">
        <f t="shared" si="15"/>
        <v>0</v>
      </c>
    </row>
    <row r="467" spans="1:12" x14ac:dyDescent="0.25">
      <c r="A467" s="9" t="s">
        <v>10</v>
      </c>
      <c r="B467" s="9" t="s">
        <v>1169</v>
      </c>
      <c r="C467" s="9" t="s">
        <v>192</v>
      </c>
      <c r="D467" s="9" t="s">
        <v>785</v>
      </c>
      <c r="E467" s="10" t="s">
        <v>814</v>
      </c>
      <c r="F467" s="10" t="s">
        <v>1170</v>
      </c>
      <c r="G467" s="11">
        <v>2537.5</v>
      </c>
      <c r="H467" s="11">
        <v>397.32</v>
      </c>
      <c r="I467" s="11">
        <v>0</v>
      </c>
      <c r="J467" s="11">
        <v>2934.8199999999997</v>
      </c>
      <c r="K467" s="12">
        <f t="shared" si="14"/>
        <v>2934.82</v>
      </c>
      <c r="L467" s="12">
        <f t="shared" si="15"/>
        <v>-4.5474735088646412E-13</v>
      </c>
    </row>
    <row r="468" spans="1:12" x14ac:dyDescent="0.25">
      <c r="A468" s="9" t="s">
        <v>10</v>
      </c>
      <c r="B468" s="9" t="s">
        <v>1171</v>
      </c>
      <c r="C468" s="9" t="s">
        <v>370</v>
      </c>
      <c r="D468" s="9" t="s">
        <v>371</v>
      </c>
      <c r="E468" s="10" t="s">
        <v>1172</v>
      </c>
      <c r="F468" s="10" t="s">
        <v>1173</v>
      </c>
      <c r="G468" s="11">
        <v>2884.62</v>
      </c>
      <c r="I468" s="11">
        <v>0</v>
      </c>
      <c r="J468" s="11">
        <v>2884.62</v>
      </c>
      <c r="K468" s="12">
        <f t="shared" si="14"/>
        <v>2884.62</v>
      </c>
      <c r="L468" s="12">
        <f t="shared" si="15"/>
        <v>0</v>
      </c>
    </row>
    <row r="469" spans="1:12" x14ac:dyDescent="0.25">
      <c r="A469" s="9" t="s">
        <v>10</v>
      </c>
      <c r="B469" s="9" t="s">
        <v>1174</v>
      </c>
      <c r="C469" s="9" t="s">
        <v>192</v>
      </c>
      <c r="D469" s="9" t="s">
        <v>1175</v>
      </c>
      <c r="E469" s="10" t="s">
        <v>1176</v>
      </c>
      <c r="F469" s="10" t="s">
        <v>1177</v>
      </c>
      <c r="G469" s="11">
        <v>2727.27</v>
      </c>
      <c r="I469" s="11">
        <v>0</v>
      </c>
      <c r="J469" s="11">
        <v>2727.27</v>
      </c>
      <c r="K469" s="12">
        <f t="shared" si="14"/>
        <v>2727.27</v>
      </c>
      <c r="L469" s="12">
        <f t="shared" si="15"/>
        <v>0</v>
      </c>
    </row>
    <row r="470" spans="1:12" x14ac:dyDescent="0.25">
      <c r="A470" s="9" t="s">
        <v>10</v>
      </c>
      <c r="B470" s="9" t="s">
        <v>1178</v>
      </c>
      <c r="C470" s="9" t="s">
        <v>59</v>
      </c>
      <c r="D470" s="9" t="s">
        <v>792</v>
      </c>
      <c r="E470" s="10" t="s">
        <v>1179</v>
      </c>
      <c r="F470" s="10" t="s">
        <v>1180</v>
      </c>
      <c r="G470" s="11">
        <v>2662.0899999999997</v>
      </c>
      <c r="I470" s="11">
        <v>0</v>
      </c>
      <c r="J470" s="11">
        <v>2662.0899999999997</v>
      </c>
      <c r="K470" s="12">
        <f t="shared" si="14"/>
        <v>2662.0899999999997</v>
      </c>
      <c r="L470" s="12">
        <f t="shared" si="15"/>
        <v>0</v>
      </c>
    </row>
    <row r="471" spans="1:12" x14ac:dyDescent="0.25">
      <c r="A471" s="9" t="s">
        <v>10</v>
      </c>
      <c r="B471" s="9" t="s">
        <v>1181</v>
      </c>
      <c r="C471" s="9" t="s">
        <v>85</v>
      </c>
      <c r="D471" s="9" t="s">
        <v>828</v>
      </c>
      <c r="E471" s="10" t="s">
        <v>1106</v>
      </c>
      <c r="F471" s="10" t="s">
        <v>1182</v>
      </c>
      <c r="G471" s="11">
        <v>2285.5299999999997</v>
      </c>
      <c r="H471" s="11">
        <v>42.94</v>
      </c>
      <c r="I471" s="11">
        <v>119.92</v>
      </c>
      <c r="J471" s="11">
        <v>2448.39</v>
      </c>
      <c r="K471" s="12">
        <f t="shared" si="14"/>
        <v>2448.39</v>
      </c>
      <c r="L471" s="12">
        <f t="shared" si="15"/>
        <v>0</v>
      </c>
    </row>
    <row r="472" spans="1:12" x14ac:dyDescent="0.25">
      <c r="A472" s="9" t="s">
        <v>10</v>
      </c>
      <c r="B472" s="9" t="s">
        <v>1183</v>
      </c>
      <c r="C472" s="9" t="s">
        <v>85</v>
      </c>
      <c r="D472" s="9" t="s">
        <v>828</v>
      </c>
      <c r="E472" s="10" t="s">
        <v>966</v>
      </c>
      <c r="F472" s="10" t="s">
        <v>1184</v>
      </c>
      <c r="G472" s="11">
        <v>2193.8200000000002</v>
      </c>
      <c r="H472" s="11">
        <v>7.19</v>
      </c>
      <c r="I472" s="11">
        <v>0</v>
      </c>
      <c r="J472" s="11">
        <v>2201.0100000000002</v>
      </c>
      <c r="K472" s="12">
        <f t="shared" si="14"/>
        <v>2201.0100000000002</v>
      </c>
      <c r="L472" s="12">
        <f t="shared" si="15"/>
        <v>0</v>
      </c>
    </row>
    <row r="473" spans="1:12" x14ac:dyDescent="0.25">
      <c r="A473" s="9" t="s">
        <v>10</v>
      </c>
      <c r="B473" s="9" t="s">
        <v>1185</v>
      </c>
      <c r="C473" s="9" t="s">
        <v>22</v>
      </c>
      <c r="D473" s="9" t="s">
        <v>973</v>
      </c>
      <c r="E473" s="10" t="s">
        <v>624</v>
      </c>
      <c r="F473" s="10" t="s">
        <v>1186</v>
      </c>
      <c r="G473" s="11">
        <v>2160.5999999999995</v>
      </c>
      <c r="I473" s="11">
        <v>0</v>
      </c>
      <c r="J473" s="11">
        <v>2160.5999999999995</v>
      </c>
      <c r="K473" s="12">
        <f t="shared" si="14"/>
        <v>2160.5999999999995</v>
      </c>
      <c r="L473" s="12">
        <f t="shared" si="15"/>
        <v>0</v>
      </c>
    </row>
    <row r="474" spans="1:12" x14ac:dyDescent="0.25">
      <c r="A474" s="9" t="s">
        <v>16</v>
      </c>
      <c r="B474" s="9" t="s">
        <v>1187</v>
      </c>
      <c r="C474" s="9" t="s">
        <v>155</v>
      </c>
      <c r="D474" s="9" t="s">
        <v>746</v>
      </c>
      <c r="E474" s="10" t="s">
        <v>997</v>
      </c>
      <c r="F474" s="10" t="s">
        <v>20</v>
      </c>
      <c r="G474" s="11">
        <v>2111.94</v>
      </c>
      <c r="I474" s="11">
        <v>0</v>
      </c>
      <c r="J474" s="11">
        <v>2111.94</v>
      </c>
      <c r="K474" s="12">
        <f t="shared" si="14"/>
        <v>2111.94</v>
      </c>
      <c r="L474" s="12">
        <f t="shared" si="15"/>
        <v>0</v>
      </c>
    </row>
    <row r="475" spans="1:12" x14ac:dyDescent="0.25">
      <c r="A475" s="9" t="s">
        <v>10</v>
      </c>
      <c r="B475" s="9" t="s">
        <v>1188</v>
      </c>
      <c r="C475" s="9" t="s">
        <v>155</v>
      </c>
      <c r="D475" s="9" t="s">
        <v>746</v>
      </c>
      <c r="E475" s="10" t="s">
        <v>1020</v>
      </c>
      <c r="F475" s="10" t="s">
        <v>1189</v>
      </c>
      <c r="G475" s="11">
        <v>1493.84</v>
      </c>
      <c r="I475" s="11">
        <v>47.08</v>
      </c>
      <c r="J475" s="11">
        <v>1540.92</v>
      </c>
      <c r="K475" s="12">
        <f t="shared" si="14"/>
        <v>1540.9199999999998</v>
      </c>
      <c r="L475" s="12">
        <f t="shared" si="15"/>
        <v>2.2737367544323206E-13</v>
      </c>
    </row>
    <row r="476" spans="1:12" x14ac:dyDescent="0.25">
      <c r="A476" s="9" t="s">
        <v>10</v>
      </c>
      <c r="B476" s="9" t="s">
        <v>1190</v>
      </c>
      <c r="C476" s="9" t="s">
        <v>22</v>
      </c>
      <c r="D476" s="9" t="s">
        <v>797</v>
      </c>
      <c r="E476" s="10" t="s">
        <v>736</v>
      </c>
      <c r="F476" s="10" t="s">
        <v>1191</v>
      </c>
      <c r="G476" s="11">
        <v>1276.8899999999999</v>
      </c>
      <c r="I476" s="11">
        <v>196.65</v>
      </c>
      <c r="J476" s="11">
        <v>1473.54</v>
      </c>
      <c r="K476" s="12">
        <f t="shared" si="14"/>
        <v>1473.54</v>
      </c>
      <c r="L476" s="12">
        <f t="shared" si="15"/>
        <v>0</v>
      </c>
    </row>
    <row r="477" spans="1:12" x14ac:dyDescent="0.25">
      <c r="A477" s="9" t="s">
        <v>10</v>
      </c>
      <c r="B477" s="9" t="s">
        <v>1192</v>
      </c>
      <c r="C477" s="9" t="s">
        <v>22</v>
      </c>
      <c r="D477" s="9" t="s">
        <v>761</v>
      </c>
      <c r="E477" s="10" t="s">
        <v>1172</v>
      </c>
      <c r="F477" s="10" t="s">
        <v>1193</v>
      </c>
      <c r="G477" s="11">
        <v>923</v>
      </c>
      <c r="I477" s="11">
        <v>129</v>
      </c>
      <c r="J477" s="11">
        <v>1052</v>
      </c>
      <c r="K477" s="12">
        <f t="shared" si="14"/>
        <v>1052</v>
      </c>
      <c r="L477" s="12">
        <f t="shared" si="15"/>
        <v>0</v>
      </c>
    </row>
    <row r="478" spans="1:12" x14ac:dyDescent="0.25">
      <c r="A478" s="9" t="s">
        <v>10</v>
      </c>
      <c r="B478" s="9" t="s">
        <v>1194</v>
      </c>
      <c r="C478" s="9" t="s">
        <v>22</v>
      </c>
      <c r="D478" s="9" t="s">
        <v>973</v>
      </c>
      <c r="E478" s="10" t="s">
        <v>624</v>
      </c>
      <c r="F478" s="10" t="s">
        <v>373</v>
      </c>
      <c r="G478" s="11">
        <v>1042.55</v>
      </c>
      <c r="I478" s="11">
        <v>0</v>
      </c>
      <c r="J478" s="11">
        <v>1042.55</v>
      </c>
      <c r="K478" s="12">
        <f t="shared" si="14"/>
        <v>1042.55</v>
      </c>
      <c r="L478" s="12">
        <f t="shared" si="15"/>
        <v>0</v>
      </c>
    </row>
    <row r="479" spans="1:12" x14ac:dyDescent="0.25">
      <c r="A479" s="9" t="s">
        <v>10</v>
      </c>
      <c r="B479" s="9" t="s">
        <v>1195</v>
      </c>
      <c r="C479" s="9" t="s">
        <v>85</v>
      </c>
      <c r="D479" s="9" t="s">
        <v>828</v>
      </c>
      <c r="E479" s="10" t="s">
        <v>1196</v>
      </c>
      <c r="F479" s="10" t="s">
        <v>1197</v>
      </c>
      <c r="G479" s="11">
        <v>1009.5</v>
      </c>
      <c r="H479" s="11">
        <v>8.81</v>
      </c>
      <c r="I479" s="11">
        <v>0</v>
      </c>
      <c r="J479" s="11">
        <v>1018.31</v>
      </c>
      <c r="K479" s="12">
        <f t="shared" si="14"/>
        <v>1018.31</v>
      </c>
      <c r="L479" s="12">
        <f t="shared" si="15"/>
        <v>0</v>
      </c>
    </row>
    <row r="480" spans="1:12" x14ac:dyDescent="0.25">
      <c r="A480" s="9" t="s">
        <v>10</v>
      </c>
      <c r="B480" s="9" t="s">
        <v>1198</v>
      </c>
      <c r="C480" s="9" t="s">
        <v>439</v>
      </c>
      <c r="D480" s="9" t="s">
        <v>914</v>
      </c>
      <c r="E480" s="10" t="s">
        <v>1196</v>
      </c>
      <c r="F480" s="10" t="s">
        <v>964</v>
      </c>
      <c r="G480" s="11">
        <v>876.2</v>
      </c>
      <c r="H480" s="11">
        <v>10.34</v>
      </c>
      <c r="I480" s="11">
        <v>0</v>
      </c>
      <c r="J480" s="11">
        <v>886.54</v>
      </c>
      <c r="K480" s="12">
        <f t="shared" si="14"/>
        <v>886.54000000000008</v>
      </c>
      <c r="L480" s="12">
        <f t="shared" si="15"/>
        <v>-1.1368683772161603E-13</v>
      </c>
    </row>
    <row r="481" spans="1:12" x14ac:dyDescent="0.25">
      <c r="A481" s="9" t="s">
        <v>10</v>
      </c>
      <c r="B481" s="9" t="s">
        <v>1199</v>
      </c>
      <c r="C481" s="9" t="s">
        <v>1072</v>
      </c>
      <c r="D481" s="9" t="s">
        <v>1134</v>
      </c>
      <c r="E481" s="10" t="s">
        <v>1074</v>
      </c>
      <c r="F481" s="10" t="s">
        <v>1160</v>
      </c>
      <c r="G481" s="11">
        <v>560.5</v>
      </c>
      <c r="I481" s="11">
        <v>210.2</v>
      </c>
      <c r="J481" s="11">
        <v>770.69999999999993</v>
      </c>
      <c r="K481" s="12">
        <f t="shared" si="14"/>
        <v>770.7</v>
      </c>
      <c r="L481" s="12">
        <f t="shared" si="15"/>
        <v>-1.1368683772161603E-13</v>
      </c>
    </row>
    <row r="482" spans="1:12" x14ac:dyDescent="0.25">
      <c r="A482" s="9" t="s">
        <v>10</v>
      </c>
      <c r="B482" s="9" t="s">
        <v>1200</v>
      </c>
      <c r="C482" s="9" t="s">
        <v>22</v>
      </c>
      <c r="D482" s="9" t="s">
        <v>973</v>
      </c>
      <c r="E482" s="10" t="s">
        <v>1201</v>
      </c>
      <c r="F482" s="10" t="s">
        <v>1202</v>
      </c>
      <c r="G482" s="11">
        <v>737.1</v>
      </c>
      <c r="I482" s="11">
        <v>0</v>
      </c>
      <c r="J482" s="11">
        <v>737.1</v>
      </c>
      <c r="K482" s="12">
        <f t="shared" si="14"/>
        <v>737.1</v>
      </c>
      <c r="L482" s="12">
        <f t="shared" si="15"/>
        <v>0</v>
      </c>
    </row>
    <row r="483" spans="1:12" x14ac:dyDescent="0.25">
      <c r="A483" s="9" t="s">
        <v>10</v>
      </c>
      <c r="B483" s="9" t="s">
        <v>1203</v>
      </c>
      <c r="C483" s="9" t="s">
        <v>59</v>
      </c>
      <c r="D483" s="9" t="s">
        <v>792</v>
      </c>
      <c r="E483" s="10" t="s">
        <v>47</v>
      </c>
      <c r="F483" s="10" t="s">
        <v>1204</v>
      </c>
      <c r="G483" s="11">
        <v>35.17</v>
      </c>
      <c r="I483" s="11">
        <v>0</v>
      </c>
      <c r="J483" s="11">
        <v>35.17</v>
      </c>
      <c r="K483" s="12">
        <f t="shared" si="14"/>
        <v>35.17</v>
      </c>
      <c r="L483" s="12">
        <f t="shared" si="15"/>
        <v>0</v>
      </c>
    </row>
    <row r="485" spans="1:12" x14ac:dyDescent="0.25">
      <c r="F485" s="10" t="s">
        <v>1208</v>
      </c>
      <c r="G485" s="11">
        <f>SUM(G446:G484)</f>
        <v>95968.610000000015</v>
      </c>
      <c r="H485" s="11">
        <f t="shared" ref="H485:K485" si="16">SUM(H446:H484)</f>
        <v>1064.44</v>
      </c>
      <c r="I485" s="11">
        <f t="shared" si="16"/>
        <v>10736.89</v>
      </c>
      <c r="J485" s="11">
        <f t="shared" si="16"/>
        <v>107769.93999999996</v>
      </c>
      <c r="K485" s="11">
        <f t="shared" si="16"/>
        <v>107769.93999999999</v>
      </c>
      <c r="L485" s="12">
        <f t="shared" si="15"/>
        <v>-2.9103830456733704E-11</v>
      </c>
    </row>
    <row r="487" spans="1:12" x14ac:dyDescent="0.25">
      <c r="E487" s="13" t="s">
        <v>1210</v>
      </c>
    </row>
  </sheetData>
  <printOptions gridLines="1"/>
  <pageMargins left="0.19" right="0.17" top="0.75" bottom="0.75" header="0.3" footer="0.3"/>
  <pageSetup scale="60" fitToHeight="0" orientation="landscape" r:id="rId1"/>
  <headerFooter>
    <oddHeader>&amp;C&amp;"Calibri,Bold"&amp;12City of Schertz
FY21 Earnings</oddHeader>
    <oddFooter>&amp;C&amp;X1&amp;XAdditional Earnings include things such as certification pay, education pay, holiday pay, etc.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E6B2C-47A0-4323-A519-A8AB6852B5CA}">
  <sheetPr>
    <pageSetUpPr fitToPage="1"/>
  </sheetPr>
  <dimension ref="A1:J483"/>
  <sheetViews>
    <sheetView topLeftCell="B1" workbookViewId="0">
      <pane ySplit="1" topLeftCell="A2" activePane="bottomLeft" state="frozen"/>
      <selection activeCell="B1" sqref="B1"/>
      <selection pane="bottomLeft" activeCell="B2" sqref="B2"/>
    </sheetView>
  </sheetViews>
  <sheetFormatPr baseColWidth="10" defaultColWidth="8.83203125" defaultRowHeight="15" x14ac:dyDescent="0.2"/>
  <cols>
    <col min="1" max="1" width="13.1640625" hidden="1" customWidth="1"/>
    <col min="2" max="2" width="29" bestFit="1" customWidth="1"/>
    <col min="3" max="3" width="34.1640625" bestFit="1" customWidth="1"/>
    <col min="4" max="4" width="51.5" bestFit="1" customWidth="1"/>
    <col min="5" max="5" width="12.33203125" style="4" bestFit="1" customWidth="1"/>
    <col min="6" max="6" width="19" style="4" bestFit="1" customWidth="1"/>
    <col min="7" max="7" width="19.33203125" style="5" bestFit="1" customWidth="1"/>
    <col min="8" max="8" width="20.5" style="5" bestFit="1" customWidth="1"/>
    <col min="9" max="9" width="22.5" style="5" bestFit="1" customWidth="1"/>
    <col min="10" max="10" width="16.6640625" style="5" bestFit="1" customWidth="1"/>
  </cols>
  <sheetData>
    <row r="1" spans="1:10" s="1" customFormat="1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 s="4" t="s">
        <v>14</v>
      </c>
      <c r="F2" s="4" t="s">
        <v>15</v>
      </c>
      <c r="G2" s="5">
        <v>185752.91999999995</v>
      </c>
      <c r="I2" s="5">
        <v>210</v>
      </c>
      <c r="J2" s="5">
        <v>185962.91999999995</v>
      </c>
    </row>
    <row r="3" spans="1:10" x14ac:dyDescent="0.2">
      <c r="A3" t="s">
        <v>16</v>
      </c>
      <c r="B3" t="s">
        <v>17</v>
      </c>
      <c r="C3" t="s">
        <v>12</v>
      </c>
      <c r="D3" t="s">
        <v>18</v>
      </c>
      <c r="E3" s="4" t="s">
        <v>19</v>
      </c>
      <c r="F3" s="4" t="s">
        <v>20</v>
      </c>
      <c r="G3" s="5">
        <v>155757.01999999996</v>
      </c>
      <c r="I3" s="5">
        <v>8383.1800000000039</v>
      </c>
      <c r="J3" s="5">
        <v>164140.20000000001</v>
      </c>
    </row>
    <row r="4" spans="1:10" x14ac:dyDescent="0.2">
      <c r="A4" t="s">
        <v>10</v>
      </c>
      <c r="B4" t="s">
        <v>21</v>
      </c>
      <c r="C4" t="s">
        <v>22</v>
      </c>
      <c r="D4" t="s">
        <v>23</v>
      </c>
      <c r="E4" s="4" t="s">
        <v>24</v>
      </c>
      <c r="F4" s="4" t="s">
        <v>25</v>
      </c>
      <c r="G4" s="5">
        <v>146598.39999999994</v>
      </c>
      <c r="I4" s="5">
        <v>7329.3600000000006</v>
      </c>
      <c r="J4" s="5">
        <v>153927.75999999992</v>
      </c>
    </row>
    <row r="5" spans="1:10" x14ac:dyDescent="0.2">
      <c r="A5" t="s">
        <v>10</v>
      </c>
      <c r="B5" t="s">
        <v>26</v>
      </c>
      <c r="C5" t="s">
        <v>12</v>
      </c>
      <c r="D5" t="s">
        <v>27</v>
      </c>
      <c r="E5" s="4" t="s">
        <v>28</v>
      </c>
      <c r="F5" s="4" t="s">
        <v>29</v>
      </c>
      <c r="G5" s="5">
        <v>149580.35999999999</v>
      </c>
      <c r="I5" s="5">
        <v>980</v>
      </c>
      <c r="J5" s="5">
        <v>150560.35999999999</v>
      </c>
    </row>
    <row r="6" spans="1:10" x14ac:dyDescent="0.2">
      <c r="A6" t="s">
        <v>16</v>
      </c>
      <c r="B6" t="s">
        <v>30</v>
      </c>
      <c r="C6" t="s">
        <v>31</v>
      </c>
      <c r="D6" t="s">
        <v>32</v>
      </c>
      <c r="E6" s="4" t="s">
        <v>33</v>
      </c>
      <c r="F6" s="4" t="s">
        <v>20</v>
      </c>
      <c r="G6" s="5">
        <v>108260.55999999998</v>
      </c>
      <c r="I6" s="5">
        <v>36094.779999999992</v>
      </c>
      <c r="J6" s="5">
        <v>144355.34</v>
      </c>
    </row>
    <row r="7" spans="1:10" x14ac:dyDescent="0.2">
      <c r="A7" t="s">
        <v>16</v>
      </c>
      <c r="B7" t="s">
        <v>34</v>
      </c>
      <c r="C7" t="s">
        <v>31</v>
      </c>
      <c r="D7" t="s">
        <v>35</v>
      </c>
      <c r="E7" s="4" t="s">
        <v>36</v>
      </c>
      <c r="F7" s="4" t="s">
        <v>20</v>
      </c>
      <c r="G7" s="5">
        <v>109935.2</v>
      </c>
      <c r="I7" s="5">
        <v>25425.919999999998</v>
      </c>
      <c r="J7" s="5">
        <v>135361.12</v>
      </c>
    </row>
    <row r="8" spans="1:10" x14ac:dyDescent="0.2">
      <c r="A8" t="s">
        <v>10</v>
      </c>
      <c r="B8" t="s">
        <v>37</v>
      </c>
      <c r="C8" t="s">
        <v>31</v>
      </c>
      <c r="D8" t="s">
        <v>38</v>
      </c>
      <c r="E8" s="4" t="s">
        <v>39</v>
      </c>
      <c r="F8" s="4" t="s">
        <v>40</v>
      </c>
      <c r="G8" s="5">
        <v>103152.54999999999</v>
      </c>
      <c r="I8" s="5">
        <v>30955.850000000002</v>
      </c>
      <c r="J8" s="5">
        <v>134108.40000000002</v>
      </c>
    </row>
    <row r="9" spans="1:10" x14ac:dyDescent="0.2">
      <c r="A9" t="s">
        <v>10</v>
      </c>
      <c r="B9" t="s">
        <v>41</v>
      </c>
      <c r="C9" t="s">
        <v>42</v>
      </c>
      <c r="D9" t="s">
        <v>43</v>
      </c>
      <c r="E9" s="4" t="s">
        <v>44</v>
      </c>
      <c r="F9" s="4" t="s">
        <v>45</v>
      </c>
      <c r="G9" s="5">
        <v>131653.27999999994</v>
      </c>
      <c r="I9" s="5">
        <v>1692</v>
      </c>
      <c r="J9" s="5">
        <v>133345.27999999994</v>
      </c>
    </row>
    <row r="10" spans="1:10" x14ac:dyDescent="0.2">
      <c r="A10" t="s">
        <v>10</v>
      </c>
      <c r="B10" t="s">
        <v>46</v>
      </c>
      <c r="C10" t="s">
        <v>31</v>
      </c>
      <c r="D10" t="s">
        <v>35</v>
      </c>
      <c r="E10" s="4" t="s">
        <v>47</v>
      </c>
      <c r="F10" s="4" t="s">
        <v>48</v>
      </c>
      <c r="G10" s="5">
        <v>123431.52000000002</v>
      </c>
      <c r="H10" s="5">
        <v>3469.2</v>
      </c>
      <c r="I10" s="5">
        <v>4894</v>
      </c>
      <c r="J10" s="5">
        <v>131794.72000000003</v>
      </c>
    </row>
    <row r="11" spans="1:10" x14ac:dyDescent="0.2">
      <c r="A11" t="s">
        <v>10</v>
      </c>
      <c r="B11" t="s">
        <v>49</v>
      </c>
      <c r="C11" t="s">
        <v>50</v>
      </c>
      <c r="D11" t="s">
        <v>51</v>
      </c>
      <c r="E11" s="4" t="s">
        <v>52</v>
      </c>
      <c r="F11" s="4" t="s">
        <v>53</v>
      </c>
      <c r="G11" s="5">
        <v>130333.98000000004</v>
      </c>
      <c r="I11" s="5">
        <v>90</v>
      </c>
      <c r="J11" s="5">
        <v>130423.98000000004</v>
      </c>
    </row>
    <row r="12" spans="1:10" x14ac:dyDescent="0.2">
      <c r="A12" t="s">
        <v>10</v>
      </c>
      <c r="B12" t="s">
        <v>54</v>
      </c>
      <c r="C12" t="s">
        <v>31</v>
      </c>
      <c r="D12" t="s">
        <v>55</v>
      </c>
      <c r="E12" s="4" t="s">
        <v>56</v>
      </c>
      <c r="F12" s="4" t="s">
        <v>57</v>
      </c>
      <c r="G12" s="5">
        <v>94309.780000000028</v>
      </c>
      <c r="H12" s="5">
        <v>10715.089999999998</v>
      </c>
      <c r="I12" s="5">
        <v>24959.499999999996</v>
      </c>
      <c r="J12" s="5">
        <v>129984.37</v>
      </c>
    </row>
    <row r="13" spans="1:10" x14ac:dyDescent="0.2">
      <c r="A13" t="s">
        <v>10</v>
      </c>
      <c r="B13" t="s">
        <v>58</v>
      </c>
      <c r="C13" t="s">
        <v>59</v>
      </c>
      <c r="D13" t="s">
        <v>60</v>
      </c>
      <c r="E13" s="4" t="s">
        <v>61</v>
      </c>
      <c r="F13" s="4" t="s">
        <v>62</v>
      </c>
      <c r="G13" s="5">
        <v>53901.949999999975</v>
      </c>
      <c r="H13" s="5">
        <v>63912.01</v>
      </c>
      <c r="I13" s="5">
        <v>11977.689999999999</v>
      </c>
      <c r="J13" s="5">
        <v>129791.65000000001</v>
      </c>
    </row>
    <row r="14" spans="1:10" x14ac:dyDescent="0.2">
      <c r="A14" t="s">
        <v>16</v>
      </c>
      <c r="B14" t="s">
        <v>63</v>
      </c>
      <c r="C14" t="s">
        <v>59</v>
      </c>
      <c r="D14" t="s">
        <v>64</v>
      </c>
      <c r="E14" s="4" t="s">
        <v>65</v>
      </c>
      <c r="F14" s="4" t="s">
        <v>20</v>
      </c>
      <c r="G14" s="5">
        <v>122917.60000000003</v>
      </c>
      <c r="I14" s="5">
        <v>5148</v>
      </c>
      <c r="J14" s="5">
        <v>128065.60000000003</v>
      </c>
    </row>
    <row r="15" spans="1:10" x14ac:dyDescent="0.2">
      <c r="A15" t="s">
        <v>16</v>
      </c>
      <c r="B15" t="s">
        <v>66</v>
      </c>
      <c r="C15" t="s">
        <v>31</v>
      </c>
      <c r="D15" t="s">
        <v>67</v>
      </c>
      <c r="E15" s="4" t="s">
        <v>68</v>
      </c>
      <c r="F15" s="4" t="s">
        <v>20</v>
      </c>
      <c r="G15" s="5">
        <v>84989.540000000023</v>
      </c>
      <c r="I15" s="5">
        <v>38703.82</v>
      </c>
      <c r="J15" s="5">
        <v>123693.35999999999</v>
      </c>
    </row>
    <row r="16" spans="1:10" x14ac:dyDescent="0.2">
      <c r="A16" t="s">
        <v>10</v>
      </c>
      <c r="B16" t="s">
        <v>69</v>
      </c>
      <c r="C16" t="s">
        <v>31</v>
      </c>
      <c r="D16" t="s">
        <v>67</v>
      </c>
      <c r="E16" s="4" t="s">
        <v>70</v>
      </c>
      <c r="F16" s="4" t="s">
        <v>71</v>
      </c>
      <c r="G16" s="5">
        <v>84144.86</v>
      </c>
      <c r="I16" s="5">
        <v>38836.579999999994</v>
      </c>
      <c r="J16" s="5">
        <v>122981.44000000002</v>
      </c>
    </row>
    <row r="17" spans="1:10" x14ac:dyDescent="0.2">
      <c r="A17" t="s">
        <v>16</v>
      </c>
      <c r="B17" t="s">
        <v>72</v>
      </c>
      <c r="C17" t="s">
        <v>31</v>
      </c>
      <c r="D17" t="s">
        <v>73</v>
      </c>
      <c r="E17" s="4" t="s">
        <v>74</v>
      </c>
      <c r="F17" s="4" t="s">
        <v>20</v>
      </c>
      <c r="G17" s="5">
        <v>84851.790000000023</v>
      </c>
      <c r="I17" s="5">
        <v>37389.769999999997</v>
      </c>
      <c r="J17" s="5">
        <v>122241.55999999997</v>
      </c>
    </row>
    <row r="18" spans="1:10" x14ac:dyDescent="0.2">
      <c r="A18" t="s">
        <v>10</v>
      </c>
      <c r="B18" t="s">
        <v>75</v>
      </c>
      <c r="C18" t="s">
        <v>22</v>
      </c>
      <c r="D18" t="s">
        <v>76</v>
      </c>
      <c r="E18" s="4" t="s">
        <v>77</v>
      </c>
      <c r="F18" s="4" t="s">
        <v>78</v>
      </c>
      <c r="G18" s="5">
        <v>112118.31999999999</v>
      </c>
      <c r="I18" s="5">
        <v>8591.67</v>
      </c>
      <c r="J18" s="5">
        <v>120709.98999999999</v>
      </c>
    </row>
    <row r="19" spans="1:10" x14ac:dyDescent="0.2">
      <c r="A19" t="s">
        <v>16</v>
      </c>
      <c r="B19" t="s">
        <v>79</v>
      </c>
      <c r="C19" t="s">
        <v>31</v>
      </c>
      <c r="D19" t="s">
        <v>67</v>
      </c>
      <c r="E19" s="4" t="s">
        <v>80</v>
      </c>
      <c r="F19" s="4" t="s">
        <v>20</v>
      </c>
      <c r="G19" s="5">
        <v>77745.089999999982</v>
      </c>
      <c r="I19" s="5">
        <v>41551.83</v>
      </c>
      <c r="J19" s="5">
        <v>119296.92</v>
      </c>
    </row>
    <row r="20" spans="1:10" x14ac:dyDescent="0.2">
      <c r="A20" t="s">
        <v>16</v>
      </c>
      <c r="B20" t="s">
        <v>81</v>
      </c>
      <c r="C20" t="s">
        <v>22</v>
      </c>
      <c r="D20" t="s">
        <v>82</v>
      </c>
      <c r="E20" s="4" t="s">
        <v>83</v>
      </c>
      <c r="F20" s="4" t="s">
        <v>20</v>
      </c>
      <c r="G20" s="5">
        <v>69337.45</v>
      </c>
      <c r="H20" s="5">
        <v>30884.380000000005</v>
      </c>
      <c r="I20" s="5">
        <v>18425.680000000004</v>
      </c>
      <c r="J20" s="5">
        <v>118647.50999999998</v>
      </c>
    </row>
    <row r="21" spans="1:10" x14ac:dyDescent="0.2">
      <c r="A21" t="s">
        <v>10</v>
      </c>
      <c r="B21" t="s">
        <v>84</v>
      </c>
      <c r="C21" t="s">
        <v>85</v>
      </c>
      <c r="D21" t="s">
        <v>86</v>
      </c>
      <c r="E21" s="4" t="s">
        <v>87</v>
      </c>
      <c r="F21" s="4" t="s">
        <v>88</v>
      </c>
      <c r="G21" s="5">
        <v>116541.45999999998</v>
      </c>
      <c r="I21" s="5">
        <v>1480.1199999999985</v>
      </c>
      <c r="J21" s="5">
        <v>118021.58000000005</v>
      </c>
    </row>
    <row r="22" spans="1:10" x14ac:dyDescent="0.2">
      <c r="A22" t="s">
        <v>16</v>
      </c>
      <c r="B22" t="s">
        <v>89</v>
      </c>
      <c r="C22" t="s">
        <v>31</v>
      </c>
      <c r="D22" t="s">
        <v>90</v>
      </c>
      <c r="E22" s="4" t="s">
        <v>91</v>
      </c>
      <c r="F22" s="4" t="s">
        <v>20</v>
      </c>
      <c r="G22" s="5">
        <v>78823.700000000012</v>
      </c>
      <c r="I22" s="5">
        <v>35617.140000000007</v>
      </c>
      <c r="J22" s="5">
        <v>114440.83999999995</v>
      </c>
    </row>
    <row r="23" spans="1:10" x14ac:dyDescent="0.2">
      <c r="A23" t="s">
        <v>10</v>
      </c>
      <c r="B23" t="s">
        <v>92</v>
      </c>
      <c r="C23" t="s">
        <v>85</v>
      </c>
      <c r="D23" t="s">
        <v>93</v>
      </c>
      <c r="E23" s="4" t="s">
        <v>94</v>
      </c>
      <c r="F23" s="4" t="s">
        <v>95</v>
      </c>
      <c r="G23" s="5">
        <v>112691.87999999996</v>
      </c>
      <c r="I23" s="5">
        <v>795</v>
      </c>
      <c r="J23" s="5">
        <v>113486.87999999996</v>
      </c>
    </row>
    <row r="24" spans="1:10" x14ac:dyDescent="0.2">
      <c r="A24" t="s">
        <v>16</v>
      </c>
      <c r="B24" t="s">
        <v>96</v>
      </c>
      <c r="C24" t="s">
        <v>97</v>
      </c>
      <c r="D24" t="s">
        <v>98</v>
      </c>
      <c r="E24" s="4" t="s">
        <v>99</v>
      </c>
      <c r="F24" s="4" t="s">
        <v>20</v>
      </c>
      <c r="G24" s="5">
        <v>112505.27000000003</v>
      </c>
      <c r="I24" s="5">
        <v>945.48</v>
      </c>
      <c r="J24" s="5">
        <v>113450.75000000003</v>
      </c>
    </row>
    <row r="25" spans="1:10" x14ac:dyDescent="0.2">
      <c r="A25" t="s">
        <v>16</v>
      </c>
      <c r="B25" t="s">
        <v>100</v>
      </c>
      <c r="C25" t="s">
        <v>59</v>
      </c>
      <c r="D25" t="s">
        <v>60</v>
      </c>
      <c r="E25" s="4" t="s">
        <v>101</v>
      </c>
      <c r="F25" s="4" t="s">
        <v>20</v>
      </c>
      <c r="G25" s="5">
        <v>48941.109999999979</v>
      </c>
      <c r="H25" s="5">
        <v>51856.99</v>
      </c>
      <c r="I25" s="5">
        <v>12227.330000000002</v>
      </c>
      <c r="J25" s="5">
        <v>113025.42999999996</v>
      </c>
    </row>
    <row r="26" spans="1:10" x14ac:dyDescent="0.2">
      <c r="A26" t="s">
        <v>16</v>
      </c>
      <c r="B26" t="s">
        <v>102</v>
      </c>
      <c r="C26" t="s">
        <v>59</v>
      </c>
      <c r="D26" t="s">
        <v>103</v>
      </c>
      <c r="E26" s="4" t="s">
        <v>104</v>
      </c>
      <c r="F26" s="4" t="s">
        <v>20</v>
      </c>
      <c r="G26" s="5">
        <v>39722.629999999997</v>
      </c>
      <c r="H26" s="5">
        <v>52064.189999999995</v>
      </c>
      <c r="I26" s="5">
        <v>19215.73</v>
      </c>
      <c r="J26" s="5">
        <v>111002.54999999999</v>
      </c>
    </row>
    <row r="27" spans="1:10" x14ac:dyDescent="0.2">
      <c r="A27" t="s">
        <v>16</v>
      </c>
      <c r="B27" t="s">
        <v>105</v>
      </c>
      <c r="C27" t="s">
        <v>106</v>
      </c>
      <c r="D27" t="s">
        <v>107</v>
      </c>
      <c r="E27" s="4" t="s">
        <v>108</v>
      </c>
      <c r="F27" s="4" t="s">
        <v>20</v>
      </c>
      <c r="G27" s="5">
        <v>108491.94999999998</v>
      </c>
      <c r="I27" s="5">
        <v>2018</v>
      </c>
      <c r="J27" s="5">
        <v>110509.94999999998</v>
      </c>
    </row>
    <row r="28" spans="1:10" x14ac:dyDescent="0.2">
      <c r="A28" t="s">
        <v>16</v>
      </c>
      <c r="B28" t="s">
        <v>109</v>
      </c>
      <c r="C28" t="s">
        <v>59</v>
      </c>
      <c r="D28" t="s">
        <v>110</v>
      </c>
      <c r="E28" s="4" t="s">
        <v>111</v>
      </c>
      <c r="F28" s="4" t="s">
        <v>20</v>
      </c>
      <c r="G28" s="5">
        <v>50778.210000000006</v>
      </c>
      <c r="H28" s="5">
        <v>43548.02</v>
      </c>
      <c r="I28" s="5">
        <v>15574.8</v>
      </c>
      <c r="J28" s="5">
        <v>109901.03000000001</v>
      </c>
    </row>
    <row r="29" spans="1:10" x14ac:dyDescent="0.2">
      <c r="A29" t="s">
        <v>16</v>
      </c>
      <c r="B29" t="s">
        <v>112</v>
      </c>
      <c r="C29" t="s">
        <v>31</v>
      </c>
      <c r="D29" t="s">
        <v>38</v>
      </c>
      <c r="E29" s="4" t="s">
        <v>113</v>
      </c>
      <c r="F29" s="4" t="s">
        <v>20</v>
      </c>
      <c r="G29" s="5">
        <v>80627.48000000001</v>
      </c>
      <c r="I29" s="5">
        <v>28404.350000000006</v>
      </c>
      <c r="J29" s="5">
        <v>109031.83</v>
      </c>
    </row>
    <row r="30" spans="1:10" x14ac:dyDescent="0.2">
      <c r="A30" t="s">
        <v>16</v>
      </c>
      <c r="B30" t="s">
        <v>114</v>
      </c>
      <c r="C30" t="s">
        <v>31</v>
      </c>
      <c r="D30" t="s">
        <v>38</v>
      </c>
      <c r="E30" s="4" t="s">
        <v>115</v>
      </c>
      <c r="F30" s="4" t="s">
        <v>20</v>
      </c>
      <c r="G30" s="5">
        <v>75026.62</v>
      </c>
      <c r="I30" s="5">
        <v>33508.590000000004</v>
      </c>
      <c r="J30" s="5">
        <v>108535.20999999998</v>
      </c>
    </row>
    <row r="31" spans="1:10" x14ac:dyDescent="0.2">
      <c r="A31" t="s">
        <v>16</v>
      </c>
      <c r="B31" t="s">
        <v>116</v>
      </c>
      <c r="C31" t="s">
        <v>59</v>
      </c>
      <c r="D31" t="s">
        <v>117</v>
      </c>
      <c r="E31" s="4" t="s">
        <v>118</v>
      </c>
      <c r="F31" s="4" t="s">
        <v>20</v>
      </c>
      <c r="G31" s="5">
        <v>95571.599999999977</v>
      </c>
      <c r="H31" s="5">
        <v>7570.78</v>
      </c>
      <c r="I31" s="5">
        <v>5070.1399999999994</v>
      </c>
      <c r="J31" s="5">
        <v>108212.51999999997</v>
      </c>
    </row>
    <row r="32" spans="1:10" x14ac:dyDescent="0.2">
      <c r="A32" t="s">
        <v>10</v>
      </c>
      <c r="B32" t="s">
        <v>119</v>
      </c>
      <c r="C32" t="s">
        <v>22</v>
      </c>
      <c r="D32" t="s">
        <v>120</v>
      </c>
      <c r="E32" s="4" t="s">
        <v>121</v>
      </c>
      <c r="F32" s="4" t="s">
        <v>122</v>
      </c>
      <c r="G32" s="5">
        <v>101635.68000000007</v>
      </c>
      <c r="I32" s="5">
        <v>6517.0799999999981</v>
      </c>
      <c r="J32" s="5">
        <v>108152.75999999995</v>
      </c>
    </row>
    <row r="33" spans="1:10" x14ac:dyDescent="0.2">
      <c r="A33" t="s">
        <v>16</v>
      </c>
      <c r="B33" t="s">
        <v>123</v>
      </c>
      <c r="C33" t="s">
        <v>124</v>
      </c>
      <c r="D33" t="s">
        <v>125</v>
      </c>
      <c r="E33" s="4" t="s">
        <v>126</v>
      </c>
      <c r="F33" s="4" t="s">
        <v>20</v>
      </c>
      <c r="G33" s="5">
        <v>105939.94999999998</v>
      </c>
      <c r="I33" s="5">
        <v>1558</v>
      </c>
      <c r="J33" s="5">
        <v>107497.95</v>
      </c>
    </row>
    <row r="34" spans="1:10" x14ac:dyDescent="0.2">
      <c r="A34" t="s">
        <v>10</v>
      </c>
      <c r="B34" t="s">
        <v>127</v>
      </c>
      <c r="C34" t="s">
        <v>22</v>
      </c>
      <c r="D34" t="s">
        <v>82</v>
      </c>
      <c r="E34" s="4" t="s">
        <v>128</v>
      </c>
      <c r="F34" s="4" t="s">
        <v>129</v>
      </c>
      <c r="G34" s="5">
        <v>76121.429999999993</v>
      </c>
      <c r="H34" s="5">
        <v>11694.17</v>
      </c>
      <c r="I34" s="5">
        <v>19056.740000000002</v>
      </c>
      <c r="J34" s="5">
        <v>106872.34</v>
      </c>
    </row>
    <row r="35" spans="1:10" x14ac:dyDescent="0.2">
      <c r="A35" t="s">
        <v>16</v>
      </c>
      <c r="B35" t="s">
        <v>130</v>
      </c>
      <c r="C35" t="s">
        <v>22</v>
      </c>
      <c r="D35" t="s">
        <v>82</v>
      </c>
      <c r="E35" s="4" t="s">
        <v>131</v>
      </c>
      <c r="F35" s="4" t="s">
        <v>20</v>
      </c>
      <c r="G35" s="5">
        <v>76459.689999999988</v>
      </c>
      <c r="H35" s="5">
        <v>6502.9500000000007</v>
      </c>
      <c r="I35" s="5">
        <v>21571.639999999996</v>
      </c>
      <c r="J35" s="5">
        <v>104534.28</v>
      </c>
    </row>
    <row r="36" spans="1:10" x14ac:dyDescent="0.2">
      <c r="A36" t="s">
        <v>16</v>
      </c>
      <c r="B36" t="s">
        <v>132</v>
      </c>
      <c r="C36" t="s">
        <v>31</v>
      </c>
      <c r="D36" t="s">
        <v>38</v>
      </c>
      <c r="E36" s="4" t="s">
        <v>133</v>
      </c>
      <c r="F36" s="4" t="s">
        <v>20</v>
      </c>
      <c r="G36" s="5">
        <v>72329.509999999995</v>
      </c>
      <c r="I36" s="5">
        <v>31955.58</v>
      </c>
      <c r="J36" s="5">
        <v>104285.09000000001</v>
      </c>
    </row>
    <row r="37" spans="1:10" x14ac:dyDescent="0.2">
      <c r="A37" t="s">
        <v>16</v>
      </c>
      <c r="B37" t="s">
        <v>134</v>
      </c>
      <c r="C37" t="s">
        <v>31</v>
      </c>
      <c r="D37" t="s">
        <v>135</v>
      </c>
      <c r="E37" s="4" t="s">
        <v>136</v>
      </c>
      <c r="F37" s="4" t="s">
        <v>20</v>
      </c>
      <c r="G37" s="5">
        <v>72671.290000000023</v>
      </c>
      <c r="I37" s="5">
        <v>30606.559999999998</v>
      </c>
      <c r="J37" s="5">
        <v>103277.84999999998</v>
      </c>
    </row>
    <row r="38" spans="1:10" x14ac:dyDescent="0.2">
      <c r="A38" t="s">
        <v>10</v>
      </c>
      <c r="B38" t="s">
        <v>137</v>
      </c>
      <c r="C38" t="s">
        <v>59</v>
      </c>
      <c r="D38" t="s">
        <v>103</v>
      </c>
      <c r="E38" s="4" t="s">
        <v>77</v>
      </c>
      <c r="F38" s="4" t="s">
        <v>138</v>
      </c>
      <c r="G38" s="5">
        <v>52247.939999999988</v>
      </c>
      <c r="H38" s="5">
        <v>25662</v>
      </c>
      <c r="I38" s="5">
        <v>24890.449999999997</v>
      </c>
      <c r="J38" s="5">
        <v>102800.39000000003</v>
      </c>
    </row>
    <row r="39" spans="1:10" x14ac:dyDescent="0.2">
      <c r="A39" t="s">
        <v>16</v>
      </c>
      <c r="B39" t="s">
        <v>139</v>
      </c>
      <c r="C39" t="s">
        <v>140</v>
      </c>
      <c r="D39" t="s">
        <v>141</v>
      </c>
      <c r="E39" s="4" t="s">
        <v>142</v>
      </c>
      <c r="F39" s="4" t="s">
        <v>20</v>
      </c>
      <c r="G39" s="5">
        <v>100454.85999999997</v>
      </c>
      <c r="I39" s="5">
        <v>2286</v>
      </c>
      <c r="J39" s="5">
        <v>102740.85999999997</v>
      </c>
    </row>
    <row r="40" spans="1:10" x14ac:dyDescent="0.2">
      <c r="A40" t="s">
        <v>16</v>
      </c>
      <c r="B40" t="s">
        <v>143</v>
      </c>
      <c r="C40" t="s">
        <v>59</v>
      </c>
      <c r="D40" t="s">
        <v>144</v>
      </c>
      <c r="E40" s="4" t="s">
        <v>145</v>
      </c>
      <c r="F40" s="4" t="s">
        <v>20</v>
      </c>
      <c r="G40" s="5">
        <v>92976</v>
      </c>
      <c r="I40" s="5">
        <v>6564.04</v>
      </c>
      <c r="J40" s="5">
        <v>99540.04</v>
      </c>
    </row>
    <row r="41" spans="1:10" x14ac:dyDescent="0.2">
      <c r="A41" t="s">
        <v>16</v>
      </c>
      <c r="B41" t="s">
        <v>146</v>
      </c>
      <c r="C41" t="s">
        <v>31</v>
      </c>
      <c r="D41" t="s">
        <v>147</v>
      </c>
      <c r="E41" s="4" t="s">
        <v>148</v>
      </c>
      <c r="F41" s="4" t="s">
        <v>20</v>
      </c>
      <c r="G41" s="5">
        <v>78024.859999999986</v>
      </c>
      <c r="H41" s="5">
        <v>5060.0399999999991</v>
      </c>
      <c r="I41" s="5">
        <v>16102.550000000003</v>
      </c>
      <c r="J41" s="5">
        <v>99187.449999999983</v>
      </c>
    </row>
    <row r="42" spans="1:10" x14ac:dyDescent="0.2">
      <c r="A42" t="s">
        <v>16</v>
      </c>
      <c r="B42" t="s">
        <v>149</v>
      </c>
      <c r="C42" t="s">
        <v>22</v>
      </c>
      <c r="D42" t="s">
        <v>82</v>
      </c>
      <c r="E42" s="4" t="s">
        <v>150</v>
      </c>
      <c r="F42" s="4" t="s">
        <v>20</v>
      </c>
      <c r="G42" s="5">
        <v>58352.819999999985</v>
      </c>
      <c r="H42" s="5">
        <v>21998.26</v>
      </c>
      <c r="I42" s="5">
        <v>18678.629999999997</v>
      </c>
      <c r="J42" s="5">
        <v>99029.710000000021</v>
      </c>
    </row>
    <row r="43" spans="1:10" x14ac:dyDescent="0.2">
      <c r="A43" t="s">
        <v>16</v>
      </c>
      <c r="B43" t="s">
        <v>151</v>
      </c>
      <c r="C43" t="s">
        <v>22</v>
      </c>
      <c r="D43" t="s">
        <v>152</v>
      </c>
      <c r="E43" s="4" t="s">
        <v>153</v>
      </c>
      <c r="F43" s="4" t="s">
        <v>20</v>
      </c>
      <c r="G43" s="5">
        <v>66444.12000000001</v>
      </c>
      <c r="H43" s="5">
        <v>9796.83</v>
      </c>
      <c r="I43" s="5">
        <v>22686.66</v>
      </c>
      <c r="J43" s="5">
        <v>98927.610000000015</v>
      </c>
    </row>
    <row r="44" spans="1:10" x14ac:dyDescent="0.2">
      <c r="A44" t="s">
        <v>10</v>
      </c>
      <c r="B44" t="s">
        <v>154</v>
      </c>
      <c r="C44" t="s">
        <v>155</v>
      </c>
      <c r="D44" t="s">
        <v>156</v>
      </c>
      <c r="E44" s="4" t="s">
        <v>157</v>
      </c>
      <c r="F44" s="4" t="s">
        <v>158</v>
      </c>
      <c r="G44" s="5">
        <v>94431.040000000008</v>
      </c>
      <c r="I44" s="5">
        <v>3125</v>
      </c>
      <c r="J44" s="5">
        <v>97556.040000000008</v>
      </c>
    </row>
    <row r="45" spans="1:10" x14ac:dyDescent="0.2">
      <c r="A45" t="s">
        <v>16</v>
      </c>
      <c r="B45" t="s">
        <v>159</v>
      </c>
      <c r="C45" t="s">
        <v>22</v>
      </c>
      <c r="D45" t="s">
        <v>152</v>
      </c>
      <c r="E45" s="4" t="s">
        <v>160</v>
      </c>
      <c r="F45" s="4" t="s">
        <v>20</v>
      </c>
      <c r="G45" s="5">
        <v>89788.080000000016</v>
      </c>
      <c r="I45" s="5">
        <v>7567.1700000000037</v>
      </c>
      <c r="J45" s="5">
        <v>97355.250000000044</v>
      </c>
    </row>
    <row r="46" spans="1:10" x14ac:dyDescent="0.2">
      <c r="A46" t="s">
        <v>16</v>
      </c>
      <c r="B46" t="s">
        <v>161</v>
      </c>
      <c r="C46" t="s">
        <v>22</v>
      </c>
      <c r="D46" t="s">
        <v>82</v>
      </c>
      <c r="E46" s="4" t="s">
        <v>162</v>
      </c>
      <c r="F46" s="4" t="s">
        <v>20</v>
      </c>
      <c r="G46" s="5">
        <v>62987.62</v>
      </c>
      <c r="H46" s="5">
        <v>19143.239999999998</v>
      </c>
      <c r="I46" s="5">
        <v>15138.79</v>
      </c>
      <c r="J46" s="5">
        <v>97269.65</v>
      </c>
    </row>
    <row r="47" spans="1:10" x14ac:dyDescent="0.2">
      <c r="A47" t="s">
        <v>16</v>
      </c>
      <c r="B47" t="s">
        <v>163</v>
      </c>
      <c r="C47" t="s">
        <v>12</v>
      </c>
      <c r="D47" t="s">
        <v>27</v>
      </c>
      <c r="E47" s="4" t="s">
        <v>164</v>
      </c>
      <c r="F47" s="4" t="s">
        <v>20</v>
      </c>
      <c r="G47" s="5">
        <v>94917.929999999978</v>
      </c>
      <c r="I47" s="5">
        <v>1752</v>
      </c>
      <c r="J47" s="5">
        <v>96669.929999999978</v>
      </c>
    </row>
    <row r="48" spans="1:10" x14ac:dyDescent="0.2">
      <c r="A48" t="s">
        <v>10</v>
      </c>
      <c r="B48" t="s">
        <v>165</v>
      </c>
      <c r="C48" t="s">
        <v>59</v>
      </c>
      <c r="D48" t="s">
        <v>117</v>
      </c>
      <c r="E48" s="4" t="s">
        <v>61</v>
      </c>
      <c r="F48" s="4" t="s">
        <v>166</v>
      </c>
      <c r="G48" s="5">
        <v>88168.089999999953</v>
      </c>
      <c r="H48" s="5">
        <v>3572.4</v>
      </c>
      <c r="I48" s="5">
        <v>4784.78</v>
      </c>
      <c r="J48" s="5">
        <v>96525.26999999996</v>
      </c>
    </row>
    <row r="49" spans="1:10" x14ac:dyDescent="0.2">
      <c r="A49" t="s">
        <v>16</v>
      </c>
      <c r="B49" t="s">
        <v>167</v>
      </c>
      <c r="C49" t="s">
        <v>59</v>
      </c>
      <c r="D49" t="s">
        <v>60</v>
      </c>
      <c r="E49" s="4" t="s">
        <v>168</v>
      </c>
      <c r="F49" s="4" t="s">
        <v>20</v>
      </c>
      <c r="G49" s="5">
        <v>42951.89</v>
      </c>
      <c r="H49" s="5">
        <v>23195.55</v>
      </c>
      <c r="I49" s="5">
        <v>30190.03</v>
      </c>
      <c r="J49" s="5">
        <v>96337.47</v>
      </c>
    </row>
    <row r="50" spans="1:10" x14ac:dyDescent="0.2">
      <c r="A50" t="s">
        <v>10</v>
      </c>
      <c r="B50" t="s">
        <v>169</v>
      </c>
      <c r="C50" t="s">
        <v>170</v>
      </c>
      <c r="D50" t="s">
        <v>171</v>
      </c>
      <c r="E50" s="4" t="s">
        <v>172</v>
      </c>
      <c r="F50" s="4" t="s">
        <v>173</v>
      </c>
      <c r="G50" s="5">
        <v>94392.540000000037</v>
      </c>
      <c r="I50" s="5">
        <v>1848</v>
      </c>
      <c r="J50" s="5">
        <v>96240.540000000023</v>
      </c>
    </row>
    <row r="51" spans="1:10" x14ac:dyDescent="0.2">
      <c r="A51" t="s">
        <v>16</v>
      </c>
      <c r="B51" t="s">
        <v>174</v>
      </c>
      <c r="C51" t="s">
        <v>97</v>
      </c>
      <c r="D51" t="s">
        <v>175</v>
      </c>
      <c r="E51" s="4" t="s">
        <v>176</v>
      </c>
      <c r="F51" s="4" t="s">
        <v>20</v>
      </c>
      <c r="G51" s="5">
        <v>95410.71</v>
      </c>
      <c r="I51" s="5">
        <v>442.49</v>
      </c>
      <c r="J51" s="5">
        <v>95853.200000000012</v>
      </c>
    </row>
    <row r="52" spans="1:10" x14ac:dyDescent="0.2">
      <c r="A52" t="s">
        <v>10</v>
      </c>
      <c r="B52" t="s">
        <v>177</v>
      </c>
      <c r="C52" t="s">
        <v>22</v>
      </c>
      <c r="D52" t="s">
        <v>82</v>
      </c>
      <c r="E52" s="4" t="s">
        <v>178</v>
      </c>
      <c r="F52" s="4" t="s">
        <v>179</v>
      </c>
      <c r="G52" s="5">
        <v>55286.54</v>
      </c>
      <c r="H52" s="5">
        <v>8259.8000000000011</v>
      </c>
      <c r="I52" s="5">
        <v>30390.22</v>
      </c>
      <c r="J52" s="5">
        <v>93936.560000000012</v>
      </c>
    </row>
    <row r="53" spans="1:10" x14ac:dyDescent="0.2">
      <c r="A53" t="s">
        <v>10</v>
      </c>
      <c r="B53" t="s">
        <v>180</v>
      </c>
      <c r="C53" t="s">
        <v>22</v>
      </c>
      <c r="D53" t="s">
        <v>181</v>
      </c>
      <c r="E53" s="4" t="s">
        <v>182</v>
      </c>
      <c r="F53" s="4" t="s">
        <v>183</v>
      </c>
      <c r="G53" s="5">
        <v>55611.489999999976</v>
      </c>
      <c r="H53" s="5">
        <v>26358.850000000002</v>
      </c>
      <c r="I53" s="5">
        <v>11763.820000000005</v>
      </c>
      <c r="J53" s="5">
        <v>93734.159999999989</v>
      </c>
    </row>
    <row r="54" spans="1:10" x14ac:dyDescent="0.2">
      <c r="A54" t="s">
        <v>10</v>
      </c>
      <c r="B54" t="s">
        <v>184</v>
      </c>
      <c r="C54" t="s">
        <v>185</v>
      </c>
      <c r="D54" t="s">
        <v>186</v>
      </c>
      <c r="E54" s="4" t="s">
        <v>187</v>
      </c>
      <c r="F54" s="4" t="s">
        <v>188</v>
      </c>
      <c r="G54" s="5">
        <v>91153.950000000012</v>
      </c>
      <c r="I54" s="5">
        <v>2554</v>
      </c>
      <c r="J54" s="5">
        <v>93707.950000000012</v>
      </c>
    </row>
    <row r="55" spans="1:10" x14ac:dyDescent="0.2">
      <c r="A55" t="s">
        <v>16</v>
      </c>
      <c r="B55" t="s">
        <v>189</v>
      </c>
      <c r="C55" t="s">
        <v>31</v>
      </c>
      <c r="D55" t="s">
        <v>67</v>
      </c>
      <c r="E55" s="4" t="s">
        <v>190</v>
      </c>
      <c r="F55" s="4" t="s">
        <v>20</v>
      </c>
      <c r="G55" s="5">
        <v>70559.140000000014</v>
      </c>
      <c r="I55" s="5">
        <v>22833.930000000004</v>
      </c>
      <c r="J55" s="5">
        <v>93393.07</v>
      </c>
    </row>
    <row r="56" spans="1:10" x14ac:dyDescent="0.2">
      <c r="A56" t="s">
        <v>16</v>
      </c>
      <c r="B56" t="s">
        <v>191</v>
      </c>
      <c r="C56" t="s">
        <v>192</v>
      </c>
      <c r="D56" t="s">
        <v>193</v>
      </c>
      <c r="E56" s="4" t="s">
        <v>194</v>
      </c>
      <c r="F56" s="4" t="s">
        <v>20</v>
      </c>
      <c r="G56" s="5">
        <v>91638.669999999969</v>
      </c>
      <c r="I56" s="5">
        <v>1330</v>
      </c>
      <c r="J56" s="5">
        <v>92968.669999999969</v>
      </c>
    </row>
    <row r="57" spans="1:10" x14ac:dyDescent="0.2">
      <c r="A57" t="s">
        <v>16</v>
      </c>
      <c r="B57" t="s">
        <v>195</v>
      </c>
      <c r="C57" t="s">
        <v>22</v>
      </c>
      <c r="D57" t="s">
        <v>152</v>
      </c>
      <c r="E57" s="4" t="s">
        <v>150</v>
      </c>
      <c r="F57" s="4" t="s">
        <v>20</v>
      </c>
      <c r="G57" s="5">
        <v>86265</v>
      </c>
      <c r="I57" s="5">
        <v>6498.1100000000024</v>
      </c>
      <c r="J57" s="5">
        <v>92763.11000000003</v>
      </c>
    </row>
    <row r="58" spans="1:10" x14ac:dyDescent="0.2">
      <c r="A58" t="s">
        <v>16</v>
      </c>
      <c r="B58" t="s">
        <v>196</v>
      </c>
      <c r="C58" t="s">
        <v>31</v>
      </c>
      <c r="D58" t="s">
        <v>67</v>
      </c>
      <c r="E58" s="4" t="s">
        <v>197</v>
      </c>
      <c r="F58" s="4" t="s">
        <v>20</v>
      </c>
      <c r="G58" s="5">
        <v>71838.099999999991</v>
      </c>
      <c r="I58" s="5">
        <v>20857.859999999997</v>
      </c>
      <c r="J58" s="5">
        <v>92695.959999999992</v>
      </c>
    </row>
    <row r="59" spans="1:10" x14ac:dyDescent="0.2">
      <c r="A59" t="s">
        <v>16</v>
      </c>
      <c r="B59" t="s">
        <v>198</v>
      </c>
      <c r="C59" t="s">
        <v>59</v>
      </c>
      <c r="D59" t="s">
        <v>117</v>
      </c>
      <c r="E59" s="4" t="s">
        <v>199</v>
      </c>
      <c r="F59" s="4" t="s">
        <v>20</v>
      </c>
      <c r="G59" s="5">
        <v>62738.889999999992</v>
      </c>
      <c r="H59" s="5">
        <v>17470.120000000003</v>
      </c>
      <c r="I59" s="5">
        <v>11316.590000000002</v>
      </c>
      <c r="J59" s="5">
        <v>91525.599999999991</v>
      </c>
    </row>
    <row r="60" spans="1:10" x14ac:dyDescent="0.2">
      <c r="A60" t="s">
        <v>10</v>
      </c>
      <c r="B60" t="s">
        <v>200</v>
      </c>
      <c r="C60" t="s">
        <v>22</v>
      </c>
      <c r="D60" t="s">
        <v>201</v>
      </c>
      <c r="E60" s="4" t="s">
        <v>202</v>
      </c>
      <c r="F60" s="4" t="s">
        <v>203</v>
      </c>
      <c r="G60" s="5">
        <v>62152.08</v>
      </c>
      <c r="H60" s="5">
        <v>6834.3799999999992</v>
      </c>
      <c r="I60" s="5">
        <v>22534.690000000006</v>
      </c>
      <c r="J60" s="5">
        <v>91521.150000000023</v>
      </c>
    </row>
    <row r="61" spans="1:10" x14ac:dyDescent="0.2">
      <c r="A61" t="s">
        <v>10</v>
      </c>
      <c r="B61" t="s">
        <v>204</v>
      </c>
      <c r="C61" t="s">
        <v>59</v>
      </c>
      <c r="D61" t="s">
        <v>205</v>
      </c>
      <c r="E61" s="4" t="s">
        <v>206</v>
      </c>
      <c r="F61" s="4" t="s">
        <v>207</v>
      </c>
      <c r="G61" s="5">
        <v>37505.280000000006</v>
      </c>
      <c r="H61" s="5">
        <v>23899.640000000003</v>
      </c>
      <c r="I61" s="5">
        <v>29301.919999999998</v>
      </c>
      <c r="J61" s="5">
        <v>90706.840000000011</v>
      </c>
    </row>
    <row r="62" spans="1:10" x14ac:dyDescent="0.2">
      <c r="A62" t="s">
        <v>10</v>
      </c>
      <c r="B62" t="s">
        <v>208</v>
      </c>
      <c r="C62" t="s">
        <v>106</v>
      </c>
      <c r="D62" t="s">
        <v>209</v>
      </c>
      <c r="E62" s="4" t="s">
        <v>210</v>
      </c>
      <c r="F62" s="4" t="s">
        <v>211</v>
      </c>
      <c r="G62" s="5">
        <v>89851.82</v>
      </c>
      <c r="I62" s="5">
        <v>792</v>
      </c>
      <c r="J62" s="5">
        <v>90643.82</v>
      </c>
    </row>
    <row r="63" spans="1:10" x14ac:dyDescent="0.2">
      <c r="A63" t="s">
        <v>16</v>
      </c>
      <c r="B63" t="s">
        <v>212</v>
      </c>
      <c r="C63" t="s">
        <v>31</v>
      </c>
      <c r="D63" t="s">
        <v>67</v>
      </c>
      <c r="E63" s="4" t="s">
        <v>213</v>
      </c>
      <c r="F63" s="4" t="s">
        <v>20</v>
      </c>
      <c r="G63" s="5">
        <v>67583.930000000008</v>
      </c>
      <c r="I63" s="5">
        <v>22797.78</v>
      </c>
      <c r="J63" s="5">
        <v>90381.71</v>
      </c>
    </row>
    <row r="64" spans="1:10" x14ac:dyDescent="0.2">
      <c r="A64" t="s">
        <v>16</v>
      </c>
      <c r="B64" t="s">
        <v>214</v>
      </c>
      <c r="C64" t="s">
        <v>31</v>
      </c>
      <c r="D64" t="s">
        <v>67</v>
      </c>
      <c r="E64" s="4" t="s">
        <v>215</v>
      </c>
      <c r="F64" s="4" t="s">
        <v>20</v>
      </c>
      <c r="G64" s="5">
        <v>69729.960000000006</v>
      </c>
      <c r="I64" s="5">
        <v>20498.389999999996</v>
      </c>
      <c r="J64" s="5">
        <v>90228.349999999991</v>
      </c>
    </row>
    <row r="65" spans="1:10" x14ac:dyDescent="0.2">
      <c r="A65" t="s">
        <v>16</v>
      </c>
      <c r="B65" t="s">
        <v>216</v>
      </c>
      <c r="C65" t="s">
        <v>59</v>
      </c>
      <c r="D65" t="s">
        <v>60</v>
      </c>
      <c r="E65" s="4" t="s">
        <v>217</v>
      </c>
      <c r="F65" s="4" t="s">
        <v>20</v>
      </c>
      <c r="G65" s="5">
        <v>45681.460000000006</v>
      </c>
      <c r="H65" s="5">
        <v>31658.490000000005</v>
      </c>
      <c r="I65" s="5">
        <v>12374.290000000003</v>
      </c>
      <c r="J65" s="5">
        <v>89714.239999999991</v>
      </c>
    </row>
    <row r="66" spans="1:10" x14ac:dyDescent="0.2">
      <c r="A66" t="s">
        <v>16</v>
      </c>
      <c r="B66" t="s">
        <v>218</v>
      </c>
      <c r="C66" t="s">
        <v>59</v>
      </c>
      <c r="D66" t="s">
        <v>103</v>
      </c>
      <c r="E66" s="4" t="s">
        <v>219</v>
      </c>
      <c r="F66" s="4" t="s">
        <v>20</v>
      </c>
      <c r="G66" s="5">
        <v>37067.30999999999</v>
      </c>
      <c r="H66" s="5">
        <v>41423.580000000016</v>
      </c>
      <c r="I66" s="5">
        <v>10964.619999999999</v>
      </c>
      <c r="J66" s="5">
        <v>89455.51</v>
      </c>
    </row>
    <row r="67" spans="1:10" x14ac:dyDescent="0.2">
      <c r="A67" t="s">
        <v>16</v>
      </c>
      <c r="B67" t="s">
        <v>220</v>
      </c>
      <c r="C67" t="s">
        <v>31</v>
      </c>
      <c r="D67" t="s">
        <v>135</v>
      </c>
      <c r="E67" s="4" t="s">
        <v>221</v>
      </c>
      <c r="F67" s="4" t="s">
        <v>20</v>
      </c>
      <c r="G67" s="5">
        <v>64392.95</v>
      </c>
      <c r="I67" s="5">
        <v>25045.630000000005</v>
      </c>
      <c r="J67" s="5">
        <v>89438.58</v>
      </c>
    </row>
    <row r="68" spans="1:10" x14ac:dyDescent="0.2">
      <c r="A68" t="s">
        <v>16</v>
      </c>
      <c r="B68" t="s">
        <v>222</v>
      </c>
      <c r="C68" t="s">
        <v>22</v>
      </c>
      <c r="D68" t="s">
        <v>82</v>
      </c>
      <c r="E68" s="4" t="s">
        <v>223</v>
      </c>
      <c r="F68" s="4" t="s">
        <v>20</v>
      </c>
      <c r="G68" s="5">
        <v>51332.359999999993</v>
      </c>
      <c r="H68" s="5">
        <v>2328.4100000000003</v>
      </c>
      <c r="I68" s="5">
        <v>34480.859999999993</v>
      </c>
      <c r="J68" s="5">
        <v>88141.63</v>
      </c>
    </row>
    <row r="69" spans="1:10" x14ac:dyDescent="0.2">
      <c r="A69" t="s">
        <v>16</v>
      </c>
      <c r="B69" t="s">
        <v>224</v>
      </c>
      <c r="C69" t="s">
        <v>22</v>
      </c>
      <c r="D69" t="s">
        <v>82</v>
      </c>
      <c r="E69" s="4" t="s">
        <v>225</v>
      </c>
      <c r="F69" s="4" t="s">
        <v>20</v>
      </c>
      <c r="G69" s="5">
        <v>56764.590000000004</v>
      </c>
      <c r="H69" s="5">
        <v>15447.089999999998</v>
      </c>
      <c r="I69" s="5">
        <v>15315.89</v>
      </c>
      <c r="J69" s="5">
        <v>87527.569999999992</v>
      </c>
    </row>
    <row r="70" spans="1:10" x14ac:dyDescent="0.2">
      <c r="A70" t="s">
        <v>16</v>
      </c>
      <c r="B70" t="s">
        <v>226</v>
      </c>
      <c r="C70" t="s">
        <v>97</v>
      </c>
      <c r="D70" t="s">
        <v>227</v>
      </c>
      <c r="E70" s="4" t="s">
        <v>228</v>
      </c>
      <c r="F70" s="4" t="s">
        <v>20</v>
      </c>
      <c r="G70" s="5">
        <v>87369.380000000048</v>
      </c>
      <c r="I70" s="5">
        <v>42.49</v>
      </c>
      <c r="J70" s="5">
        <v>87411.870000000054</v>
      </c>
    </row>
    <row r="71" spans="1:10" x14ac:dyDescent="0.2">
      <c r="A71" t="s">
        <v>16</v>
      </c>
      <c r="B71" t="s">
        <v>229</v>
      </c>
      <c r="C71" t="s">
        <v>31</v>
      </c>
      <c r="D71" t="s">
        <v>230</v>
      </c>
      <c r="E71" s="4" t="s">
        <v>148</v>
      </c>
      <c r="F71" s="4" t="s">
        <v>20</v>
      </c>
      <c r="G71" s="5">
        <v>64336.719999999994</v>
      </c>
      <c r="I71" s="5">
        <v>23043.969999999998</v>
      </c>
      <c r="J71" s="5">
        <v>87380.689999999973</v>
      </c>
    </row>
    <row r="72" spans="1:10" x14ac:dyDescent="0.2">
      <c r="A72" t="s">
        <v>16</v>
      </c>
      <c r="B72" t="s">
        <v>231</v>
      </c>
      <c r="C72" t="s">
        <v>22</v>
      </c>
      <c r="D72" t="s">
        <v>201</v>
      </c>
      <c r="E72" s="4" t="s">
        <v>232</v>
      </c>
      <c r="F72" s="4" t="s">
        <v>20</v>
      </c>
      <c r="G72" s="5">
        <v>53258.889999999992</v>
      </c>
      <c r="H72" s="5">
        <v>8049.12</v>
      </c>
      <c r="I72" s="5">
        <v>25604.15</v>
      </c>
      <c r="J72" s="5">
        <v>86912.16</v>
      </c>
    </row>
    <row r="73" spans="1:10" x14ac:dyDescent="0.2">
      <c r="A73" t="s">
        <v>16</v>
      </c>
      <c r="B73" t="s">
        <v>233</v>
      </c>
      <c r="C73" t="s">
        <v>31</v>
      </c>
      <c r="D73" t="s">
        <v>67</v>
      </c>
      <c r="E73" s="4" t="s">
        <v>234</v>
      </c>
      <c r="F73" s="4" t="s">
        <v>20</v>
      </c>
      <c r="G73" s="5">
        <v>61585.429999999993</v>
      </c>
      <c r="I73" s="5">
        <v>24986.859999999997</v>
      </c>
      <c r="J73" s="5">
        <v>86572.290000000008</v>
      </c>
    </row>
    <row r="74" spans="1:10" x14ac:dyDescent="0.2">
      <c r="A74" t="s">
        <v>16</v>
      </c>
      <c r="B74" t="s">
        <v>235</v>
      </c>
      <c r="C74" t="s">
        <v>22</v>
      </c>
      <c r="D74" t="s">
        <v>120</v>
      </c>
      <c r="E74" s="4" t="s">
        <v>236</v>
      </c>
      <c r="F74" s="4" t="s">
        <v>20</v>
      </c>
      <c r="G74" s="5">
        <v>78987.83</v>
      </c>
      <c r="H74" s="5">
        <v>377.51</v>
      </c>
      <c r="I74" s="5">
        <v>7104.6699999999992</v>
      </c>
      <c r="J74" s="5">
        <v>86470.010000000024</v>
      </c>
    </row>
    <row r="75" spans="1:10" x14ac:dyDescent="0.2">
      <c r="A75" t="s">
        <v>16</v>
      </c>
      <c r="B75" t="s">
        <v>237</v>
      </c>
      <c r="C75" t="s">
        <v>59</v>
      </c>
      <c r="D75" t="s">
        <v>103</v>
      </c>
      <c r="E75" s="4" t="s">
        <v>238</v>
      </c>
      <c r="F75" s="4" t="s">
        <v>20</v>
      </c>
      <c r="G75" s="5">
        <v>39498.849999999984</v>
      </c>
      <c r="H75" s="5">
        <v>32934.470000000008</v>
      </c>
      <c r="I75" s="5">
        <v>13249.04</v>
      </c>
      <c r="J75" s="5">
        <v>85682.360000000015</v>
      </c>
    </row>
    <row r="76" spans="1:10" x14ac:dyDescent="0.2">
      <c r="A76" t="s">
        <v>10</v>
      </c>
      <c r="B76" t="s">
        <v>239</v>
      </c>
      <c r="C76" t="s">
        <v>240</v>
      </c>
      <c r="D76" t="s">
        <v>241</v>
      </c>
      <c r="E76" s="4" t="s">
        <v>242</v>
      </c>
      <c r="F76" s="4" t="s">
        <v>243</v>
      </c>
      <c r="G76" s="5">
        <v>83063.279999999984</v>
      </c>
      <c r="I76" s="5">
        <v>2578.3999999999987</v>
      </c>
      <c r="J76" s="5">
        <v>85641.680000000008</v>
      </c>
    </row>
    <row r="77" spans="1:10" x14ac:dyDescent="0.2">
      <c r="A77" t="s">
        <v>10</v>
      </c>
      <c r="B77" t="s">
        <v>244</v>
      </c>
      <c r="C77" t="s">
        <v>22</v>
      </c>
      <c r="D77" t="s">
        <v>181</v>
      </c>
      <c r="E77" s="4" t="s">
        <v>245</v>
      </c>
      <c r="F77" s="4" t="s">
        <v>246</v>
      </c>
      <c r="G77" s="5">
        <v>61973.169999999984</v>
      </c>
      <c r="H77" s="5">
        <v>10286.970000000001</v>
      </c>
      <c r="I77" s="5">
        <v>13233.38</v>
      </c>
      <c r="J77" s="5">
        <v>85493.51999999999</v>
      </c>
    </row>
    <row r="78" spans="1:10" x14ac:dyDescent="0.2">
      <c r="A78" t="s">
        <v>16</v>
      </c>
      <c r="B78" t="s">
        <v>247</v>
      </c>
      <c r="C78" t="s">
        <v>31</v>
      </c>
      <c r="D78" t="s">
        <v>135</v>
      </c>
      <c r="E78" s="4" t="s">
        <v>248</v>
      </c>
      <c r="F78" s="4" t="s">
        <v>20</v>
      </c>
      <c r="G78" s="5">
        <v>58840.12999999999</v>
      </c>
      <c r="I78" s="5">
        <v>26574.59</v>
      </c>
      <c r="J78" s="5">
        <v>85414.720000000001</v>
      </c>
    </row>
    <row r="79" spans="1:10" x14ac:dyDescent="0.2">
      <c r="A79" t="s">
        <v>10</v>
      </c>
      <c r="B79" t="s">
        <v>249</v>
      </c>
      <c r="C79" t="s">
        <v>22</v>
      </c>
      <c r="D79" t="s">
        <v>201</v>
      </c>
      <c r="E79" s="4" t="s">
        <v>250</v>
      </c>
      <c r="F79" s="4" t="s">
        <v>25</v>
      </c>
      <c r="G79" s="5">
        <v>61131.870000000017</v>
      </c>
      <c r="H79" s="5">
        <v>2515.84</v>
      </c>
      <c r="I79" s="5">
        <v>21489.929999999997</v>
      </c>
      <c r="J79" s="5">
        <v>85137.64</v>
      </c>
    </row>
    <row r="80" spans="1:10" x14ac:dyDescent="0.2">
      <c r="A80" t="s">
        <v>16</v>
      </c>
      <c r="B80" t="s">
        <v>251</v>
      </c>
      <c r="C80" t="s">
        <v>31</v>
      </c>
      <c r="D80" t="s">
        <v>135</v>
      </c>
      <c r="E80" s="4" t="s">
        <v>252</v>
      </c>
      <c r="F80" s="4" t="s">
        <v>20</v>
      </c>
      <c r="G80" s="5">
        <v>56266.95</v>
      </c>
      <c r="I80" s="5">
        <v>27277.01</v>
      </c>
      <c r="J80" s="5">
        <v>83543.959999999992</v>
      </c>
    </row>
    <row r="81" spans="1:10" x14ac:dyDescent="0.2">
      <c r="A81" t="s">
        <v>10</v>
      </c>
      <c r="B81" t="s">
        <v>253</v>
      </c>
      <c r="C81" t="s">
        <v>254</v>
      </c>
      <c r="D81" t="s">
        <v>255</v>
      </c>
      <c r="E81" s="4" t="s">
        <v>256</v>
      </c>
      <c r="F81" s="4" t="s">
        <v>257</v>
      </c>
      <c r="G81" s="5">
        <v>82842.079999999987</v>
      </c>
      <c r="I81" s="5">
        <v>450</v>
      </c>
      <c r="J81" s="5">
        <v>83292.079999999987</v>
      </c>
    </row>
    <row r="82" spans="1:10" x14ac:dyDescent="0.2">
      <c r="A82" t="s">
        <v>16</v>
      </c>
      <c r="B82" t="s">
        <v>258</v>
      </c>
      <c r="C82" t="s">
        <v>59</v>
      </c>
      <c r="D82" t="s">
        <v>110</v>
      </c>
      <c r="E82" s="4" t="s">
        <v>259</v>
      </c>
      <c r="F82" s="4" t="s">
        <v>20</v>
      </c>
      <c r="G82" s="5">
        <v>37122.350000000006</v>
      </c>
      <c r="H82" s="5">
        <v>35155.520000000004</v>
      </c>
      <c r="I82" s="5">
        <v>10659.61</v>
      </c>
      <c r="J82" s="5">
        <v>82937.479999999981</v>
      </c>
    </row>
    <row r="83" spans="1:10" x14ac:dyDescent="0.2">
      <c r="A83" t="s">
        <v>16</v>
      </c>
      <c r="B83" t="s">
        <v>260</v>
      </c>
      <c r="C83" t="s">
        <v>22</v>
      </c>
      <c r="D83" t="s">
        <v>82</v>
      </c>
      <c r="E83" s="4" t="s">
        <v>261</v>
      </c>
      <c r="F83" s="4" t="s">
        <v>20</v>
      </c>
      <c r="G83" s="5">
        <v>56688.529999999992</v>
      </c>
      <c r="H83" s="5">
        <v>970.55</v>
      </c>
      <c r="I83" s="5">
        <v>24688.880000000001</v>
      </c>
      <c r="J83" s="5">
        <v>82347.959999999992</v>
      </c>
    </row>
    <row r="84" spans="1:10" x14ac:dyDescent="0.2">
      <c r="A84" t="s">
        <v>10</v>
      </c>
      <c r="B84" t="s">
        <v>262</v>
      </c>
      <c r="C84" t="s">
        <v>31</v>
      </c>
      <c r="D84" t="s">
        <v>230</v>
      </c>
      <c r="E84" s="4" t="s">
        <v>263</v>
      </c>
      <c r="F84" s="4" t="s">
        <v>264</v>
      </c>
      <c r="G84" s="5">
        <v>39261.969999999994</v>
      </c>
      <c r="I84" s="5">
        <v>42770.55</v>
      </c>
      <c r="J84" s="5">
        <v>82032.519999999975</v>
      </c>
    </row>
    <row r="85" spans="1:10" x14ac:dyDescent="0.2">
      <c r="A85" t="s">
        <v>16</v>
      </c>
      <c r="B85" t="s">
        <v>265</v>
      </c>
      <c r="C85" t="s">
        <v>22</v>
      </c>
      <c r="D85" t="s">
        <v>82</v>
      </c>
      <c r="E85" s="4" t="s">
        <v>266</v>
      </c>
      <c r="F85" s="4" t="s">
        <v>20</v>
      </c>
      <c r="G85" s="5">
        <v>56816.180000000008</v>
      </c>
      <c r="H85" s="5">
        <v>9991.5299999999988</v>
      </c>
      <c r="I85" s="5">
        <v>15084.46</v>
      </c>
      <c r="J85" s="5">
        <v>81892.170000000013</v>
      </c>
    </row>
    <row r="86" spans="1:10" x14ac:dyDescent="0.2">
      <c r="A86" t="s">
        <v>16</v>
      </c>
      <c r="B86" t="s">
        <v>267</v>
      </c>
      <c r="C86" t="s">
        <v>59</v>
      </c>
      <c r="D86" t="s">
        <v>103</v>
      </c>
      <c r="E86" s="4" t="s">
        <v>268</v>
      </c>
      <c r="F86" s="4" t="s">
        <v>20</v>
      </c>
      <c r="G86" s="5">
        <v>33833.42</v>
      </c>
      <c r="H86" s="5">
        <v>39108.880000000005</v>
      </c>
      <c r="I86" s="5">
        <v>8347.01</v>
      </c>
      <c r="J86" s="5">
        <v>81289.31</v>
      </c>
    </row>
    <row r="87" spans="1:10" x14ac:dyDescent="0.2">
      <c r="A87" t="s">
        <v>16</v>
      </c>
      <c r="B87" t="s">
        <v>269</v>
      </c>
      <c r="C87" t="s">
        <v>31</v>
      </c>
      <c r="D87" t="s">
        <v>230</v>
      </c>
      <c r="E87" s="4" t="s">
        <v>270</v>
      </c>
      <c r="F87" s="4" t="s">
        <v>20</v>
      </c>
      <c r="G87" s="5">
        <v>59594.829999999994</v>
      </c>
      <c r="I87" s="5">
        <v>20771.75</v>
      </c>
      <c r="J87" s="5">
        <v>80366.58</v>
      </c>
    </row>
    <row r="88" spans="1:10" x14ac:dyDescent="0.2">
      <c r="A88" t="s">
        <v>16</v>
      </c>
      <c r="B88" t="s">
        <v>271</v>
      </c>
      <c r="C88" t="s">
        <v>31</v>
      </c>
      <c r="D88" t="s">
        <v>135</v>
      </c>
      <c r="E88" s="4" t="s">
        <v>272</v>
      </c>
      <c r="F88" s="4" t="s">
        <v>20</v>
      </c>
      <c r="G88" s="5">
        <v>62006.25</v>
      </c>
      <c r="I88" s="5">
        <v>18059.050000000003</v>
      </c>
      <c r="J88" s="5">
        <v>80065.300000000017</v>
      </c>
    </row>
    <row r="89" spans="1:10" x14ac:dyDescent="0.2">
      <c r="A89" t="s">
        <v>16</v>
      </c>
      <c r="B89" t="s">
        <v>273</v>
      </c>
      <c r="C89" t="s">
        <v>59</v>
      </c>
      <c r="D89" t="s">
        <v>60</v>
      </c>
      <c r="E89" s="4" t="s">
        <v>274</v>
      </c>
      <c r="F89" s="4" t="s">
        <v>20</v>
      </c>
      <c r="G89" s="5">
        <v>46147.159999999982</v>
      </c>
      <c r="H89" s="5">
        <v>27495.739999999998</v>
      </c>
      <c r="I89" s="5">
        <v>5813.16</v>
      </c>
      <c r="J89" s="5">
        <v>79456.06</v>
      </c>
    </row>
    <row r="90" spans="1:10" x14ac:dyDescent="0.2">
      <c r="A90" t="s">
        <v>16</v>
      </c>
      <c r="B90" t="s">
        <v>275</v>
      </c>
      <c r="C90" t="s">
        <v>22</v>
      </c>
      <c r="D90" t="s">
        <v>201</v>
      </c>
      <c r="E90" s="4" t="s">
        <v>276</v>
      </c>
      <c r="F90" s="4" t="s">
        <v>20</v>
      </c>
      <c r="G90" s="5">
        <v>59178.520000000011</v>
      </c>
      <c r="H90" s="5">
        <v>6371.9799999999977</v>
      </c>
      <c r="I90" s="5">
        <v>13836.32</v>
      </c>
      <c r="J90" s="5">
        <v>79386.819999999992</v>
      </c>
    </row>
    <row r="91" spans="1:10" x14ac:dyDescent="0.2">
      <c r="A91" t="s">
        <v>16</v>
      </c>
      <c r="B91" t="s">
        <v>277</v>
      </c>
      <c r="C91" t="s">
        <v>22</v>
      </c>
      <c r="D91" t="s">
        <v>201</v>
      </c>
      <c r="E91" s="4" t="s">
        <v>278</v>
      </c>
      <c r="F91" s="4" t="s">
        <v>20</v>
      </c>
      <c r="G91" s="5">
        <v>56842.49</v>
      </c>
      <c r="H91" s="5">
        <v>6912.51</v>
      </c>
      <c r="I91" s="5">
        <v>15409.09</v>
      </c>
      <c r="J91" s="5">
        <v>79164.09</v>
      </c>
    </row>
    <row r="92" spans="1:10" x14ac:dyDescent="0.2">
      <c r="A92" t="s">
        <v>10</v>
      </c>
      <c r="B92" t="s">
        <v>279</v>
      </c>
      <c r="C92" t="s">
        <v>59</v>
      </c>
      <c r="D92" t="s">
        <v>280</v>
      </c>
      <c r="E92" s="4" t="s">
        <v>281</v>
      </c>
      <c r="F92" s="4" t="s">
        <v>282</v>
      </c>
      <c r="G92" s="5">
        <v>39445.090000000004</v>
      </c>
      <c r="H92" s="5">
        <v>26940.010000000002</v>
      </c>
      <c r="I92" s="5">
        <v>12420.73</v>
      </c>
      <c r="J92" s="5">
        <v>78805.830000000016</v>
      </c>
    </row>
    <row r="93" spans="1:10" x14ac:dyDescent="0.2">
      <c r="A93" t="s">
        <v>16</v>
      </c>
      <c r="B93" t="s">
        <v>283</v>
      </c>
      <c r="C93" t="s">
        <v>22</v>
      </c>
      <c r="D93" t="s">
        <v>201</v>
      </c>
      <c r="E93" s="4" t="s">
        <v>284</v>
      </c>
      <c r="F93" s="4" t="s">
        <v>20</v>
      </c>
      <c r="G93" s="5">
        <v>59198.789999999986</v>
      </c>
      <c r="H93" s="5">
        <v>4571.369999999999</v>
      </c>
      <c r="I93" s="5">
        <v>14864.350000000002</v>
      </c>
      <c r="J93" s="5">
        <v>78634.510000000009</v>
      </c>
    </row>
    <row r="94" spans="1:10" x14ac:dyDescent="0.2">
      <c r="A94" t="s">
        <v>16</v>
      </c>
      <c r="B94" t="s">
        <v>285</v>
      </c>
      <c r="C94" t="s">
        <v>42</v>
      </c>
      <c r="D94" t="s">
        <v>286</v>
      </c>
      <c r="E94" s="4" t="s">
        <v>287</v>
      </c>
      <c r="F94" s="4" t="s">
        <v>20</v>
      </c>
      <c r="G94" s="5">
        <v>52848.939999999988</v>
      </c>
      <c r="H94" s="5">
        <v>16120.84</v>
      </c>
      <c r="I94" s="5">
        <v>9505.18</v>
      </c>
      <c r="J94" s="5">
        <v>78474.959999999992</v>
      </c>
    </row>
    <row r="95" spans="1:10" x14ac:dyDescent="0.2">
      <c r="A95" t="s">
        <v>10</v>
      </c>
      <c r="B95" t="s">
        <v>288</v>
      </c>
      <c r="C95" t="s">
        <v>22</v>
      </c>
      <c r="D95" t="s">
        <v>152</v>
      </c>
      <c r="E95" s="4" t="s">
        <v>289</v>
      </c>
      <c r="F95" s="4" t="s">
        <v>290</v>
      </c>
      <c r="G95" s="5">
        <v>70353.130000000019</v>
      </c>
      <c r="H95" s="5">
        <v>431.04</v>
      </c>
      <c r="I95" s="5">
        <v>7421.7900000000036</v>
      </c>
      <c r="J95" s="5">
        <v>78205.960000000006</v>
      </c>
    </row>
    <row r="96" spans="1:10" x14ac:dyDescent="0.2">
      <c r="A96" t="s">
        <v>16</v>
      </c>
      <c r="B96" t="s">
        <v>291</v>
      </c>
      <c r="C96" t="s">
        <v>22</v>
      </c>
      <c r="D96" t="s">
        <v>82</v>
      </c>
      <c r="E96" s="4" t="s">
        <v>292</v>
      </c>
      <c r="F96" s="4" t="s">
        <v>20</v>
      </c>
      <c r="G96" s="5">
        <v>57026.339999999989</v>
      </c>
      <c r="H96" s="5">
        <v>2176.4299999999998</v>
      </c>
      <c r="I96" s="5">
        <v>18920.240000000002</v>
      </c>
      <c r="J96" s="5">
        <v>78123.009999999995</v>
      </c>
    </row>
    <row r="97" spans="1:10" x14ac:dyDescent="0.2">
      <c r="A97" t="s">
        <v>16</v>
      </c>
      <c r="B97" t="s">
        <v>293</v>
      </c>
      <c r="C97" t="s">
        <v>22</v>
      </c>
      <c r="D97" t="s">
        <v>201</v>
      </c>
      <c r="E97" s="4" t="s">
        <v>294</v>
      </c>
      <c r="F97" s="4" t="s">
        <v>20</v>
      </c>
      <c r="G97" s="5">
        <v>57582.48</v>
      </c>
      <c r="H97" s="5">
        <v>5112.18</v>
      </c>
      <c r="I97" s="5">
        <v>14777.17</v>
      </c>
      <c r="J97" s="5">
        <v>77471.83</v>
      </c>
    </row>
    <row r="98" spans="1:10" x14ac:dyDescent="0.2">
      <c r="A98" t="s">
        <v>16</v>
      </c>
      <c r="B98" t="s">
        <v>295</v>
      </c>
      <c r="C98" t="s">
        <v>22</v>
      </c>
      <c r="D98" t="s">
        <v>201</v>
      </c>
      <c r="E98" s="4" t="s">
        <v>296</v>
      </c>
      <c r="F98" s="4" t="s">
        <v>20</v>
      </c>
      <c r="G98" s="5">
        <v>56984.87999999999</v>
      </c>
      <c r="H98" s="5">
        <v>5092.7000000000007</v>
      </c>
      <c r="I98" s="5">
        <v>15264.369999999999</v>
      </c>
      <c r="J98" s="5">
        <v>77341.95</v>
      </c>
    </row>
    <row r="99" spans="1:10" x14ac:dyDescent="0.2">
      <c r="A99" t="s">
        <v>10</v>
      </c>
      <c r="B99" t="s">
        <v>297</v>
      </c>
      <c r="C99" t="s">
        <v>42</v>
      </c>
      <c r="D99" t="s">
        <v>298</v>
      </c>
      <c r="E99" s="4" t="s">
        <v>299</v>
      </c>
      <c r="F99" s="4" t="s">
        <v>300</v>
      </c>
      <c r="G99" s="5">
        <v>75239.28</v>
      </c>
      <c r="I99" s="5">
        <v>1908</v>
      </c>
      <c r="J99" s="5">
        <v>77147.28</v>
      </c>
    </row>
    <row r="100" spans="1:10" x14ac:dyDescent="0.2">
      <c r="A100" t="s">
        <v>10</v>
      </c>
      <c r="B100" t="s">
        <v>301</v>
      </c>
      <c r="C100" t="s">
        <v>22</v>
      </c>
      <c r="D100" t="s">
        <v>201</v>
      </c>
      <c r="E100" s="4" t="s">
        <v>302</v>
      </c>
      <c r="F100" s="4" t="s">
        <v>303</v>
      </c>
      <c r="G100" s="5">
        <v>52760.630000000005</v>
      </c>
      <c r="H100" s="5">
        <v>10051.720000000001</v>
      </c>
      <c r="I100" s="5">
        <v>14220.329999999996</v>
      </c>
      <c r="J100" s="5">
        <v>77032.679999999993</v>
      </c>
    </row>
    <row r="101" spans="1:10" x14ac:dyDescent="0.2">
      <c r="A101" t="s">
        <v>16</v>
      </c>
      <c r="B101" t="s">
        <v>304</v>
      </c>
      <c r="C101" t="s">
        <v>22</v>
      </c>
      <c r="D101" t="s">
        <v>305</v>
      </c>
      <c r="E101" s="4" t="s">
        <v>306</v>
      </c>
      <c r="F101" s="4" t="s">
        <v>20</v>
      </c>
      <c r="G101" s="5">
        <v>55356.110000000008</v>
      </c>
      <c r="H101" s="5">
        <v>10435.19</v>
      </c>
      <c r="I101" s="5">
        <v>10526.120000000003</v>
      </c>
      <c r="J101" s="5">
        <v>76317.42</v>
      </c>
    </row>
    <row r="102" spans="1:10" x14ac:dyDescent="0.2">
      <c r="A102" t="s">
        <v>16</v>
      </c>
      <c r="B102" t="s">
        <v>307</v>
      </c>
      <c r="C102" t="s">
        <v>31</v>
      </c>
      <c r="D102" t="s">
        <v>67</v>
      </c>
      <c r="E102" s="4" t="s">
        <v>308</v>
      </c>
      <c r="F102" s="4" t="s">
        <v>20</v>
      </c>
      <c r="G102" s="5">
        <v>56640.640000000014</v>
      </c>
      <c r="I102" s="5">
        <v>19227.429999999993</v>
      </c>
      <c r="J102" s="5">
        <v>75868.070000000007</v>
      </c>
    </row>
    <row r="103" spans="1:10" x14ac:dyDescent="0.2">
      <c r="A103" t="s">
        <v>16</v>
      </c>
      <c r="B103" t="s">
        <v>309</v>
      </c>
      <c r="C103" t="s">
        <v>22</v>
      </c>
      <c r="D103" t="s">
        <v>201</v>
      </c>
      <c r="E103" s="4" t="s">
        <v>302</v>
      </c>
      <c r="F103" s="4" t="s">
        <v>20</v>
      </c>
      <c r="G103" s="5">
        <v>48846.509999999995</v>
      </c>
      <c r="H103" s="5">
        <v>9091.380000000001</v>
      </c>
      <c r="I103" s="5">
        <v>17818.240000000002</v>
      </c>
      <c r="J103" s="5">
        <v>75756.12999999999</v>
      </c>
    </row>
    <row r="104" spans="1:10" x14ac:dyDescent="0.2">
      <c r="A104" t="s">
        <v>16</v>
      </c>
      <c r="B104" t="s">
        <v>310</v>
      </c>
      <c r="C104" t="s">
        <v>22</v>
      </c>
      <c r="D104" t="s">
        <v>201</v>
      </c>
      <c r="E104" s="4" t="s">
        <v>311</v>
      </c>
      <c r="F104" s="4" t="s">
        <v>20</v>
      </c>
      <c r="G104" s="5">
        <v>56387.019999999982</v>
      </c>
      <c r="H104" s="5">
        <v>6811.45</v>
      </c>
      <c r="I104" s="5">
        <v>12462.74</v>
      </c>
      <c r="J104" s="5">
        <v>75661.210000000021</v>
      </c>
    </row>
    <row r="105" spans="1:10" x14ac:dyDescent="0.2">
      <c r="A105" t="s">
        <v>16</v>
      </c>
      <c r="B105" t="s">
        <v>312</v>
      </c>
      <c r="C105" t="s">
        <v>31</v>
      </c>
      <c r="D105" t="s">
        <v>230</v>
      </c>
      <c r="E105" s="4" t="s">
        <v>270</v>
      </c>
      <c r="F105" s="4" t="s">
        <v>20</v>
      </c>
      <c r="G105" s="5">
        <v>59064.200000000004</v>
      </c>
      <c r="I105" s="5">
        <v>16586.739999999998</v>
      </c>
      <c r="J105" s="5">
        <v>75650.94</v>
      </c>
    </row>
    <row r="106" spans="1:10" x14ac:dyDescent="0.2">
      <c r="A106" t="s">
        <v>16</v>
      </c>
      <c r="B106" t="s">
        <v>313</v>
      </c>
      <c r="C106" t="s">
        <v>31</v>
      </c>
      <c r="D106" t="s">
        <v>135</v>
      </c>
      <c r="E106" s="4" t="s">
        <v>234</v>
      </c>
      <c r="F106" s="4" t="s">
        <v>20</v>
      </c>
      <c r="G106" s="5">
        <v>56854.180000000008</v>
      </c>
      <c r="I106" s="5">
        <v>18415.03</v>
      </c>
      <c r="J106" s="5">
        <v>75269.210000000021</v>
      </c>
    </row>
    <row r="107" spans="1:10" x14ac:dyDescent="0.2">
      <c r="A107" t="s">
        <v>10</v>
      </c>
      <c r="B107" t="s">
        <v>314</v>
      </c>
      <c r="C107" t="s">
        <v>140</v>
      </c>
      <c r="D107" t="s">
        <v>315</v>
      </c>
      <c r="E107" s="4" t="s">
        <v>316</v>
      </c>
      <c r="F107" s="4" t="s">
        <v>317</v>
      </c>
      <c r="G107" s="5">
        <v>74993.109999999971</v>
      </c>
      <c r="I107" s="5">
        <v>210</v>
      </c>
      <c r="J107" s="5">
        <v>75203.109999999971</v>
      </c>
    </row>
    <row r="108" spans="1:10" x14ac:dyDescent="0.2">
      <c r="A108" t="s">
        <v>16</v>
      </c>
      <c r="B108" t="s">
        <v>318</v>
      </c>
      <c r="C108" t="s">
        <v>31</v>
      </c>
      <c r="D108" t="s">
        <v>135</v>
      </c>
      <c r="E108" s="4" t="s">
        <v>319</v>
      </c>
      <c r="F108" s="4" t="s">
        <v>20</v>
      </c>
      <c r="G108" s="5">
        <v>60891.429999999993</v>
      </c>
      <c r="I108" s="5">
        <v>13797.130000000001</v>
      </c>
      <c r="J108" s="5">
        <v>74688.56</v>
      </c>
    </row>
    <row r="109" spans="1:10" x14ac:dyDescent="0.2">
      <c r="A109" t="s">
        <v>10</v>
      </c>
      <c r="B109" t="s">
        <v>320</v>
      </c>
      <c r="C109" t="s">
        <v>140</v>
      </c>
      <c r="D109" t="s">
        <v>321</v>
      </c>
      <c r="E109" s="4" t="s">
        <v>322</v>
      </c>
      <c r="F109" s="4" t="s">
        <v>323</v>
      </c>
      <c r="G109" s="5">
        <v>71270.450000000012</v>
      </c>
      <c r="I109" s="5">
        <v>3256</v>
      </c>
      <c r="J109" s="5">
        <v>74526.450000000012</v>
      </c>
    </row>
    <row r="110" spans="1:10" x14ac:dyDescent="0.2">
      <c r="A110" t="s">
        <v>16</v>
      </c>
      <c r="B110" t="s">
        <v>324</v>
      </c>
      <c r="C110" t="s">
        <v>31</v>
      </c>
      <c r="D110" t="s">
        <v>67</v>
      </c>
      <c r="E110" s="4" t="s">
        <v>325</v>
      </c>
      <c r="F110" s="4" t="s">
        <v>20</v>
      </c>
      <c r="G110" s="5">
        <v>52545.170000000006</v>
      </c>
      <c r="I110" s="5">
        <v>21906.68</v>
      </c>
      <c r="J110" s="5">
        <v>74451.849999999991</v>
      </c>
    </row>
    <row r="111" spans="1:10" x14ac:dyDescent="0.2">
      <c r="A111" t="s">
        <v>16</v>
      </c>
      <c r="B111" t="s">
        <v>326</v>
      </c>
      <c r="C111" t="s">
        <v>327</v>
      </c>
      <c r="D111" t="s">
        <v>328</v>
      </c>
      <c r="E111" s="4" t="s">
        <v>329</v>
      </c>
      <c r="F111" s="4" t="s">
        <v>20</v>
      </c>
      <c r="G111" s="5">
        <v>70807.83</v>
      </c>
      <c r="I111" s="5">
        <v>3523.0799999999986</v>
      </c>
      <c r="J111" s="5">
        <v>74330.910000000033</v>
      </c>
    </row>
    <row r="112" spans="1:10" x14ac:dyDescent="0.2">
      <c r="A112" t="s">
        <v>10</v>
      </c>
      <c r="B112" t="s">
        <v>330</v>
      </c>
      <c r="C112" t="s">
        <v>22</v>
      </c>
      <c r="D112" t="s">
        <v>201</v>
      </c>
      <c r="E112" s="4" t="s">
        <v>331</v>
      </c>
      <c r="F112" s="4" t="s">
        <v>332</v>
      </c>
      <c r="G112" s="5">
        <v>55070.440000000017</v>
      </c>
      <c r="H112" s="5">
        <v>3497.5900000000006</v>
      </c>
      <c r="I112" s="5">
        <v>15650.189999999999</v>
      </c>
      <c r="J112" s="5">
        <v>74218.219999999987</v>
      </c>
    </row>
    <row r="113" spans="1:10" x14ac:dyDescent="0.2">
      <c r="A113" t="s">
        <v>10</v>
      </c>
      <c r="B113" t="s">
        <v>333</v>
      </c>
      <c r="C113" t="s">
        <v>85</v>
      </c>
      <c r="D113" t="s">
        <v>334</v>
      </c>
      <c r="E113" s="4" t="s">
        <v>335</v>
      </c>
      <c r="F113" s="4" t="s">
        <v>336</v>
      </c>
      <c r="G113" s="5">
        <v>74076.84</v>
      </c>
      <c r="I113" s="5">
        <v>0</v>
      </c>
      <c r="J113" s="5">
        <v>74076.84</v>
      </c>
    </row>
    <row r="114" spans="1:10" x14ac:dyDescent="0.2">
      <c r="A114" t="s">
        <v>16</v>
      </c>
      <c r="B114" t="s">
        <v>337</v>
      </c>
      <c r="C114" t="s">
        <v>85</v>
      </c>
      <c r="D114" t="s">
        <v>338</v>
      </c>
      <c r="E114" s="4" t="s">
        <v>339</v>
      </c>
      <c r="F114" s="4" t="s">
        <v>20</v>
      </c>
      <c r="G114" s="5">
        <v>68353.519999999975</v>
      </c>
      <c r="H114" s="5">
        <v>1150.1599999999999</v>
      </c>
      <c r="I114" s="5">
        <v>4571.2399999999961</v>
      </c>
      <c r="J114" s="5">
        <v>74074.92</v>
      </c>
    </row>
    <row r="115" spans="1:10" x14ac:dyDescent="0.2">
      <c r="A115" t="s">
        <v>10</v>
      </c>
      <c r="B115" t="s">
        <v>340</v>
      </c>
      <c r="C115" t="s">
        <v>31</v>
      </c>
      <c r="D115" t="s">
        <v>230</v>
      </c>
      <c r="E115" s="4" t="s">
        <v>341</v>
      </c>
      <c r="F115" s="4" t="s">
        <v>342</v>
      </c>
      <c r="G115" s="5">
        <v>54351.47</v>
      </c>
      <c r="I115" s="5">
        <v>19192.529999999995</v>
      </c>
      <c r="J115" s="5">
        <v>73544</v>
      </c>
    </row>
    <row r="116" spans="1:10" x14ac:dyDescent="0.2">
      <c r="A116" t="s">
        <v>10</v>
      </c>
      <c r="B116" t="s">
        <v>343</v>
      </c>
      <c r="C116" t="s">
        <v>31</v>
      </c>
      <c r="D116" t="s">
        <v>344</v>
      </c>
      <c r="E116" s="4" t="s">
        <v>228</v>
      </c>
      <c r="F116" s="4" t="s">
        <v>45</v>
      </c>
      <c r="G116" s="5">
        <v>72807.900000000009</v>
      </c>
      <c r="I116" s="5">
        <v>700</v>
      </c>
      <c r="J116" s="5">
        <v>73507.900000000009</v>
      </c>
    </row>
    <row r="117" spans="1:10" x14ac:dyDescent="0.2">
      <c r="A117" t="s">
        <v>16</v>
      </c>
      <c r="B117" t="s">
        <v>345</v>
      </c>
      <c r="C117" t="s">
        <v>22</v>
      </c>
      <c r="D117" t="s">
        <v>82</v>
      </c>
      <c r="E117" s="4" t="s">
        <v>346</v>
      </c>
      <c r="F117" s="4" t="s">
        <v>20</v>
      </c>
      <c r="G117" s="5">
        <v>50685.22</v>
      </c>
      <c r="H117" s="5">
        <v>3813.04</v>
      </c>
      <c r="I117" s="5">
        <v>18616.149999999998</v>
      </c>
      <c r="J117" s="5">
        <v>73114.409999999989</v>
      </c>
    </row>
    <row r="118" spans="1:10" x14ac:dyDescent="0.2">
      <c r="A118" t="s">
        <v>16</v>
      </c>
      <c r="B118" t="s">
        <v>347</v>
      </c>
      <c r="C118" t="s">
        <v>85</v>
      </c>
      <c r="D118" t="s">
        <v>348</v>
      </c>
      <c r="E118" s="4" t="s">
        <v>349</v>
      </c>
      <c r="F118" s="4" t="s">
        <v>20</v>
      </c>
      <c r="G118" s="5">
        <v>51252.24</v>
      </c>
      <c r="H118" s="5">
        <v>8987.11</v>
      </c>
      <c r="I118" s="5">
        <v>12660.300000000001</v>
      </c>
      <c r="J118" s="5">
        <v>72899.649999999994</v>
      </c>
    </row>
    <row r="119" spans="1:10" x14ac:dyDescent="0.2">
      <c r="A119" t="s">
        <v>16</v>
      </c>
      <c r="B119" t="s">
        <v>350</v>
      </c>
      <c r="C119" t="s">
        <v>22</v>
      </c>
      <c r="D119" t="s">
        <v>201</v>
      </c>
      <c r="E119" s="4" t="s">
        <v>351</v>
      </c>
      <c r="F119" s="4" t="s">
        <v>20</v>
      </c>
      <c r="G119" s="5">
        <v>58368.860000000008</v>
      </c>
      <c r="H119" s="5">
        <v>5609.7000000000007</v>
      </c>
      <c r="I119" s="5">
        <v>8265.35</v>
      </c>
      <c r="J119" s="5">
        <v>72243.91</v>
      </c>
    </row>
    <row r="120" spans="1:10" x14ac:dyDescent="0.2">
      <c r="A120" t="s">
        <v>16</v>
      </c>
      <c r="B120" t="s">
        <v>352</v>
      </c>
      <c r="C120" t="s">
        <v>59</v>
      </c>
      <c r="D120" t="s">
        <v>103</v>
      </c>
      <c r="E120" s="4" t="s">
        <v>219</v>
      </c>
      <c r="F120" s="4" t="s">
        <v>20</v>
      </c>
      <c r="G120" s="5">
        <v>49646.020000000004</v>
      </c>
      <c r="H120" s="5">
        <v>11918.18</v>
      </c>
      <c r="I120" s="5">
        <v>10453.790000000001</v>
      </c>
      <c r="J120" s="5">
        <v>72017.989999999991</v>
      </c>
    </row>
    <row r="121" spans="1:10" x14ac:dyDescent="0.2">
      <c r="A121" t="s">
        <v>10</v>
      </c>
      <c r="B121" t="s">
        <v>353</v>
      </c>
      <c r="C121" t="s">
        <v>124</v>
      </c>
      <c r="D121" t="s">
        <v>354</v>
      </c>
      <c r="E121" s="4" t="s">
        <v>355</v>
      </c>
      <c r="F121" s="4" t="s">
        <v>356</v>
      </c>
      <c r="G121" s="5">
        <v>67247.950000000012</v>
      </c>
      <c r="I121" s="5">
        <v>4619.41</v>
      </c>
      <c r="J121" s="5">
        <v>71867.36000000003</v>
      </c>
    </row>
    <row r="122" spans="1:10" x14ac:dyDescent="0.2">
      <c r="A122" t="s">
        <v>10</v>
      </c>
      <c r="B122" t="s">
        <v>357</v>
      </c>
      <c r="C122" t="s">
        <v>22</v>
      </c>
      <c r="D122" t="s">
        <v>82</v>
      </c>
      <c r="E122" s="4" t="s">
        <v>346</v>
      </c>
      <c r="F122" s="4" t="s">
        <v>358</v>
      </c>
      <c r="G122" s="5">
        <v>53151.44</v>
      </c>
      <c r="H122" s="5">
        <v>5543.8900000000021</v>
      </c>
      <c r="I122" s="5">
        <v>12850.519999999999</v>
      </c>
      <c r="J122" s="5">
        <v>71545.850000000006</v>
      </c>
    </row>
    <row r="123" spans="1:10" x14ac:dyDescent="0.2">
      <c r="A123" t="s">
        <v>16</v>
      </c>
      <c r="B123" t="s">
        <v>359</v>
      </c>
      <c r="C123" t="s">
        <v>31</v>
      </c>
      <c r="D123" t="s">
        <v>135</v>
      </c>
      <c r="E123" s="4" t="s">
        <v>360</v>
      </c>
      <c r="F123" s="4" t="s">
        <v>20</v>
      </c>
      <c r="G123" s="5">
        <v>54676.110000000008</v>
      </c>
      <c r="I123" s="5">
        <v>16865.170000000002</v>
      </c>
      <c r="J123" s="5">
        <v>71541.279999999999</v>
      </c>
    </row>
    <row r="124" spans="1:10" x14ac:dyDescent="0.2">
      <c r="A124" t="s">
        <v>16</v>
      </c>
      <c r="B124" t="s">
        <v>361</v>
      </c>
      <c r="C124" t="s">
        <v>85</v>
      </c>
      <c r="D124" t="s">
        <v>93</v>
      </c>
      <c r="E124" s="4" t="s">
        <v>362</v>
      </c>
      <c r="F124" s="4" t="s">
        <v>20</v>
      </c>
      <c r="G124" s="5">
        <v>69362.87999999999</v>
      </c>
      <c r="I124" s="5">
        <v>2131.5999999999981</v>
      </c>
      <c r="J124" s="5">
        <v>71494.480000000025</v>
      </c>
    </row>
    <row r="125" spans="1:10" x14ac:dyDescent="0.2">
      <c r="A125" t="s">
        <v>10</v>
      </c>
      <c r="B125" t="s">
        <v>363</v>
      </c>
      <c r="C125" t="s">
        <v>22</v>
      </c>
      <c r="D125" t="s">
        <v>201</v>
      </c>
      <c r="E125" s="4" t="s">
        <v>364</v>
      </c>
      <c r="F125" s="4" t="s">
        <v>365</v>
      </c>
      <c r="G125" s="5">
        <v>47745.619999999995</v>
      </c>
      <c r="H125" s="5">
        <v>4544.97</v>
      </c>
      <c r="I125" s="5">
        <v>18933.059999999998</v>
      </c>
      <c r="J125" s="5">
        <v>71223.649999999994</v>
      </c>
    </row>
    <row r="126" spans="1:10" x14ac:dyDescent="0.2">
      <c r="A126" t="s">
        <v>16</v>
      </c>
      <c r="B126" t="s">
        <v>366</v>
      </c>
      <c r="C126" t="s">
        <v>59</v>
      </c>
      <c r="D126" t="s">
        <v>367</v>
      </c>
      <c r="E126" s="4" t="s">
        <v>368</v>
      </c>
      <c r="F126" s="4" t="s">
        <v>20</v>
      </c>
      <c r="G126" s="5">
        <v>61817.68</v>
      </c>
      <c r="H126" s="5">
        <v>396.46999999999997</v>
      </c>
      <c r="I126" s="5">
        <v>8811.8299999999981</v>
      </c>
      <c r="J126" s="5">
        <v>71025.979999999981</v>
      </c>
    </row>
    <row r="127" spans="1:10" x14ac:dyDescent="0.2">
      <c r="A127" t="s">
        <v>10</v>
      </c>
      <c r="B127" t="s">
        <v>369</v>
      </c>
      <c r="C127" t="s">
        <v>370</v>
      </c>
      <c r="D127" t="s">
        <v>371</v>
      </c>
      <c r="E127" s="4" t="s">
        <v>372</v>
      </c>
      <c r="F127" s="4" t="s">
        <v>373</v>
      </c>
      <c r="G127" s="5">
        <v>35131.199999999997</v>
      </c>
      <c r="I127" s="5">
        <v>35649.81</v>
      </c>
      <c r="J127" s="5">
        <v>70781.010000000009</v>
      </c>
    </row>
    <row r="128" spans="1:10" x14ac:dyDescent="0.2">
      <c r="A128" t="s">
        <v>16</v>
      </c>
      <c r="B128" t="s">
        <v>374</v>
      </c>
      <c r="C128" t="s">
        <v>31</v>
      </c>
      <c r="D128" t="s">
        <v>135</v>
      </c>
      <c r="E128" s="4" t="s">
        <v>270</v>
      </c>
      <c r="F128" s="4" t="s">
        <v>20</v>
      </c>
      <c r="G128" s="5">
        <v>49754.19</v>
      </c>
      <c r="I128" s="5">
        <v>20625.62</v>
      </c>
      <c r="J128" s="5">
        <v>70379.81</v>
      </c>
    </row>
    <row r="129" spans="1:10" x14ac:dyDescent="0.2">
      <c r="A129" t="s">
        <v>16</v>
      </c>
      <c r="B129" t="s">
        <v>375</v>
      </c>
      <c r="C129" t="s">
        <v>59</v>
      </c>
      <c r="D129" t="s">
        <v>376</v>
      </c>
      <c r="E129" s="4" t="s">
        <v>377</v>
      </c>
      <c r="F129" s="4" t="s">
        <v>20</v>
      </c>
      <c r="G129" s="5">
        <v>50588.740000000005</v>
      </c>
      <c r="H129" s="5">
        <v>11587.369999999999</v>
      </c>
      <c r="I129" s="5">
        <v>8181.7999999999993</v>
      </c>
      <c r="J129" s="5">
        <v>70357.909999999989</v>
      </c>
    </row>
    <row r="130" spans="1:10" x14ac:dyDescent="0.2">
      <c r="A130" t="s">
        <v>16</v>
      </c>
      <c r="B130" t="s">
        <v>378</v>
      </c>
      <c r="C130" t="s">
        <v>31</v>
      </c>
      <c r="D130" t="s">
        <v>230</v>
      </c>
      <c r="E130" s="4" t="s">
        <v>379</v>
      </c>
      <c r="F130" s="4" t="s">
        <v>20</v>
      </c>
      <c r="G130" s="5">
        <v>55266.590000000004</v>
      </c>
      <c r="I130" s="5">
        <v>14956.690000000004</v>
      </c>
      <c r="J130" s="5">
        <v>70223.280000000013</v>
      </c>
    </row>
    <row r="131" spans="1:10" x14ac:dyDescent="0.2">
      <c r="A131" t="s">
        <v>16</v>
      </c>
      <c r="B131" t="s">
        <v>380</v>
      </c>
      <c r="C131" t="s">
        <v>59</v>
      </c>
      <c r="D131" t="s">
        <v>110</v>
      </c>
      <c r="E131" s="4" t="s">
        <v>274</v>
      </c>
      <c r="F131" s="4" t="s">
        <v>20</v>
      </c>
      <c r="G131" s="5">
        <v>43289.16</v>
      </c>
      <c r="H131" s="5">
        <v>19665.560000000001</v>
      </c>
      <c r="I131" s="5">
        <v>7238.8099999999995</v>
      </c>
      <c r="J131" s="5">
        <v>70193.53</v>
      </c>
    </row>
    <row r="132" spans="1:10" x14ac:dyDescent="0.2">
      <c r="A132" t="s">
        <v>10</v>
      </c>
      <c r="B132" t="s">
        <v>381</v>
      </c>
      <c r="C132" t="s">
        <v>22</v>
      </c>
      <c r="D132" t="s">
        <v>201</v>
      </c>
      <c r="E132" s="4" t="s">
        <v>382</v>
      </c>
      <c r="F132" s="4" t="s">
        <v>45</v>
      </c>
      <c r="G132" s="5">
        <v>46717.310000000005</v>
      </c>
      <c r="H132" s="5">
        <v>10531.39</v>
      </c>
      <c r="I132" s="5">
        <v>12786.18</v>
      </c>
      <c r="J132" s="5">
        <v>70034.879999999976</v>
      </c>
    </row>
    <row r="133" spans="1:10" x14ac:dyDescent="0.2">
      <c r="A133" t="s">
        <v>10</v>
      </c>
      <c r="B133" t="s">
        <v>383</v>
      </c>
      <c r="C133" t="s">
        <v>384</v>
      </c>
      <c r="D133" t="s">
        <v>385</v>
      </c>
      <c r="E133" s="4" t="s">
        <v>386</v>
      </c>
      <c r="F133" s="4" t="s">
        <v>387</v>
      </c>
      <c r="G133" s="5">
        <v>68524.670000000013</v>
      </c>
      <c r="I133" s="5">
        <v>1450</v>
      </c>
      <c r="J133" s="5">
        <v>69974.670000000013</v>
      </c>
    </row>
    <row r="134" spans="1:10" x14ac:dyDescent="0.2">
      <c r="A134" t="s">
        <v>10</v>
      </c>
      <c r="B134" t="s">
        <v>388</v>
      </c>
      <c r="C134" t="s">
        <v>22</v>
      </c>
      <c r="D134" t="s">
        <v>201</v>
      </c>
      <c r="E134" s="4" t="s">
        <v>389</v>
      </c>
      <c r="F134" s="4" t="s">
        <v>183</v>
      </c>
      <c r="G134" s="5">
        <v>49016.339999999989</v>
      </c>
      <c r="H134" s="5">
        <v>2798.83</v>
      </c>
      <c r="I134" s="5">
        <v>17945.28</v>
      </c>
      <c r="J134" s="5">
        <v>69760.45</v>
      </c>
    </row>
    <row r="135" spans="1:10" x14ac:dyDescent="0.2">
      <c r="A135" t="s">
        <v>16</v>
      </c>
      <c r="B135" t="s">
        <v>390</v>
      </c>
      <c r="C135" t="s">
        <v>31</v>
      </c>
      <c r="D135" t="s">
        <v>230</v>
      </c>
      <c r="E135" s="4" t="s">
        <v>379</v>
      </c>
      <c r="F135" s="4" t="s">
        <v>20</v>
      </c>
      <c r="G135" s="5">
        <v>55057.3</v>
      </c>
      <c r="I135" s="5">
        <v>14380.170000000002</v>
      </c>
      <c r="J135" s="5">
        <v>69437.47</v>
      </c>
    </row>
    <row r="136" spans="1:10" x14ac:dyDescent="0.2">
      <c r="A136" t="s">
        <v>10</v>
      </c>
      <c r="B136" t="s">
        <v>391</v>
      </c>
      <c r="C136" t="s">
        <v>42</v>
      </c>
      <c r="D136" t="s">
        <v>286</v>
      </c>
      <c r="E136" s="4" t="s">
        <v>392</v>
      </c>
      <c r="F136" s="4" t="s">
        <v>393</v>
      </c>
      <c r="G136" s="5">
        <v>52243.669999999984</v>
      </c>
      <c r="H136" s="5">
        <v>5487.33</v>
      </c>
      <c r="I136" s="5">
        <v>11706.36</v>
      </c>
      <c r="J136" s="5">
        <v>69437.359999999986</v>
      </c>
    </row>
    <row r="137" spans="1:10" x14ac:dyDescent="0.2">
      <c r="A137" t="s">
        <v>16</v>
      </c>
      <c r="B137" t="s">
        <v>394</v>
      </c>
      <c r="C137" t="s">
        <v>22</v>
      </c>
      <c r="D137" t="s">
        <v>201</v>
      </c>
      <c r="E137" s="4" t="s">
        <v>395</v>
      </c>
      <c r="F137" s="4" t="s">
        <v>20</v>
      </c>
      <c r="G137" s="5">
        <v>48097.619999999981</v>
      </c>
      <c r="H137" s="5">
        <v>9893.19</v>
      </c>
      <c r="I137" s="5">
        <v>10712.449999999999</v>
      </c>
      <c r="J137" s="5">
        <v>68703.260000000024</v>
      </c>
    </row>
    <row r="138" spans="1:10" x14ac:dyDescent="0.2">
      <c r="A138" t="s">
        <v>16</v>
      </c>
      <c r="B138" t="s">
        <v>396</v>
      </c>
      <c r="C138" t="s">
        <v>370</v>
      </c>
      <c r="D138" t="s">
        <v>397</v>
      </c>
      <c r="E138" s="4" t="s">
        <v>398</v>
      </c>
      <c r="F138" s="4" t="s">
        <v>20</v>
      </c>
      <c r="G138" s="5">
        <v>49687.709999999992</v>
      </c>
      <c r="H138" s="5">
        <v>1423.3399999999997</v>
      </c>
      <c r="I138" s="5">
        <v>17247.920000000002</v>
      </c>
      <c r="J138" s="5">
        <v>68358.97</v>
      </c>
    </row>
    <row r="139" spans="1:10" x14ac:dyDescent="0.2">
      <c r="A139" t="s">
        <v>16</v>
      </c>
      <c r="B139" t="s">
        <v>399</v>
      </c>
      <c r="C139" t="s">
        <v>59</v>
      </c>
      <c r="D139" t="s">
        <v>103</v>
      </c>
      <c r="E139" s="4" t="s">
        <v>400</v>
      </c>
      <c r="F139" s="4" t="s">
        <v>20</v>
      </c>
      <c r="G139" s="5">
        <v>40872.549999999996</v>
      </c>
      <c r="H139" s="5">
        <v>11942.289999999999</v>
      </c>
      <c r="I139" s="5">
        <v>15514.56</v>
      </c>
      <c r="J139" s="5">
        <v>68329.400000000009</v>
      </c>
    </row>
    <row r="140" spans="1:10" x14ac:dyDescent="0.2">
      <c r="A140" t="s">
        <v>16</v>
      </c>
      <c r="B140" t="s">
        <v>401</v>
      </c>
      <c r="C140" t="s">
        <v>22</v>
      </c>
      <c r="D140" t="s">
        <v>201</v>
      </c>
      <c r="E140" s="4" t="s">
        <v>386</v>
      </c>
      <c r="F140" s="4" t="s">
        <v>20</v>
      </c>
      <c r="G140" s="5">
        <v>48934.360000000008</v>
      </c>
      <c r="H140" s="5">
        <v>5654.5599999999995</v>
      </c>
      <c r="I140" s="5">
        <v>13201.5</v>
      </c>
      <c r="J140" s="5">
        <v>67790.42</v>
      </c>
    </row>
    <row r="141" spans="1:10" x14ac:dyDescent="0.2">
      <c r="A141" t="s">
        <v>10</v>
      </c>
      <c r="B141" t="s">
        <v>402</v>
      </c>
      <c r="C141" t="s">
        <v>97</v>
      </c>
      <c r="D141" t="s">
        <v>403</v>
      </c>
      <c r="E141" s="4" t="s">
        <v>404</v>
      </c>
      <c r="F141" s="4" t="s">
        <v>45</v>
      </c>
      <c r="G141" s="5">
        <v>67692.459999999992</v>
      </c>
      <c r="I141" s="5">
        <v>32.479999999999997</v>
      </c>
      <c r="J141" s="5">
        <v>67724.94</v>
      </c>
    </row>
    <row r="142" spans="1:10" x14ac:dyDescent="0.2">
      <c r="A142" t="s">
        <v>10</v>
      </c>
      <c r="B142" t="s">
        <v>405</v>
      </c>
      <c r="C142" t="s">
        <v>22</v>
      </c>
      <c r="D142" t="s">
        <v>201</v>
      </c>
      <c r="E142" s="4" t="s">
        <v>61</v>
      </c>
      <c r="F142" s="4" t="s">
        <v>406</v>
      </c>
      <c r="G142" s="5">
        <v>50620.109999999993</v>
      </c>
      <c r="H142" s="5">
        <v>879.8599999999999</v>
      </c>
      <c r="I142" s="5">
        <v>15739.41</v>
      </c>
      <c r="J142" s="5">
        <v>67239.38</v>
      </c>
    </row>
    <row r="143" spans="1:10" x14ac:dyDescent="0.2">
      <c r="A143" t="s">
        <v>16</v>
      </c>
      <c r="B143" t="s">
        <v>407</v>
      </c>
      <c r="C143" t="s">
        <v>31</v>
      </c>
      <c r="D143" t="s">
        <v>135</v>
      </c>
      <c r="E143" s="4" t="s">
        <v>408</v>
      </c>
      <c r="F143" s="4" t="s">
        <v>20</v>
      </c>
      <c r="G143" s="5">
        <v>54160.750000000007</v>
      </c>
      <c r="I143" s="5">
        <v>12982.670000000006</v>
      </c>
      <c r="J143" s="5">
        <v>67143.420000000013</v>
      </c>
    </row>
    <row r="144" spans="1:10" x14ac:dyDescent="0.2">
      <c r="A144" t="s">
        <v>16</v>
      </c>
      <c r="B144" t="s">
        <v>409</v>
      </c>
      <c r="C144" t="s">
        <v>59</v>
      </c>
      <c r="D144" t="s">
        <v>410</v>
      </c>
      <c r="E144" s="4" t="s">
        <v>268</v>
      </c>
      <c r="F144" s="4" t="s">
        <v>20</v>
      </c>
      <c r="G144" s="5">
        <v>32092.799999999999</v>
      </c>
      <c r="H144" s="5">
        <v>24028.979999999996</v>
      </c>
      <c r="I144" s="5">
        <v>10785.56</v>
      </c>
      <c r="J144" s="5">
        <v>66907.34</v>
      </c>
    </row>
    <row r="145" spans="1:10" x14ac:dyDescent="0.2">
      <c r="A145" t="s">
        <v>10</v>
      </c>
      <c r="B145" t="s">
        <v>411</v>
      </c>
      <c r="C145" t="s">
        <v>22</v>
      </c>
      <c r="D145" t="s">
        <v>181</v>
      </c>
      <c r="E145" s="4" t="s">
        <v>412</v>
      </c>
      <c r="F145" s="4" t="s">
        <v>413</v>
      </c>
      <c r="G145" s="5">
        <v>39665.009999999995</v>
      </c>
      <c r="H145" s="5">
        <v>3746.0499999999997</v>
      </c>
      <c r="I145" s="5">
        <v>23468.300000000007</v>
      </c>
      <c r="J145" s="5">
        <v>66879.359999999986</v>
      </c>
    </row>
    <row r="146" spans="1:10" x14ac:dyDescent="0.2">
      <c r="A146" t="s">
        <v>16</v>
      </c>
      <c r="B146" t="s">
        <v>414</v>
      </c>
      <c r="C146" t="s">
        <v>31</v>
      </c>
      <c r="D146" t="s">
        <v>230</v>
      </c>
      <c r="E146" s="4" t="s">
        <v>415</v>
      </c>
      <c r="F146" s="4" t="s">
        <v>20</v>
      </c>
      <c r="G146" s="5">
        <v>50981.259999999987</v>
      </c>
      <c r="I146" s="5">
        <v>15881.58</v>
      </c>
      <c r="J146" s="5">
        <v>66862.840000000011</v>
      </c>
    </row>
    <row r="147" spans="1:10" x14ac:dyDescent="0.2">
      <c r="A147" t="s">
        <v>16</v>
      </c>
      <c r="B147" t="s">
        <v>416</v>
      </c>
      <c r="C147" t="s">
        <v>22</v>
      </c>
      <c r="D147" t="s">
        <v>201</v>
      </c>
      <c r="E147" s="4" t="s">
        <v>417</v>
      </c>
      <c r="F147" s="4" t="s">
        <v>20</v>
      </c>
      <c r="G147" s="5">
        <v>49991.420000000006</v>
      </c>
      <c r="H147" s="5">
        <v>6630.25</v>
      </c>
      <c r="I147" s="5">
        <v>10211.290000000003</v>
      </c>
      <c r="J147" s="5">
        <v>66832.959999999992</v>
      </c>
    </row>
    <row r="148" spans="1:10" x14ac:dyDescent="0.2">
      <c r="A148" t="s">
        <v>10</v>
      </c>
      <c r="B148" t="s">
        <v>418</v>
      </c>
      <c r="C148" t="s">
        <v>85</v>
      </c>
      <c r="D148" t="s">
        <v>419</v>
      </c>
      <c r="E148" s="4" t="s">
        <v>420</v>
      </c>
      <c r="F148" s="4" t="s">
        <v>421</v>
      </c>
      <c r="G148" s="5">
        <v>44131.099999999991</v>
      </c>
      <c r="I148" s="5">
        <v>22581.859999999997</v>
      </c>
      <c r="J148" s="5">
        <v>66712.959999999992</v>
      </c>
    </row>
    <row r="149" spans="1:10" x14ac:dyDescent="0.2">
      <c r="A149" t="s">
        <v>16</v>
      </c>
      <c r="B149" t="s">
        <v>422</v>
      </c>
      <c r="C149" t="s">
        <v>31</v>
      </c>
      <c r="D149" t="s">
        <v>230</v>
      </c>
      <c r="E149" s="4" t="s">
        <v>395</v>
      </c>
      <c r="F149" s="4" t="s">
        <v>20</v>
      </c>
      <c r="G149" s="5">
        <v>53768.369999999995</v>
      </c>
      <c r="I149" s="5">
        <v>12557.35</v>
      </c>
      <c r="J149" s="5">
        <v>66325.719999999987</v>
      </c>
    </row>
    <row r="150" spans="1:10" x14ac:dyDescent="0.2">
      <c r="A150" t="s">
        <v>10</v>
      </c>
      <c r="B150" t="s">
        <v>423</v>
      </c>
      <c r="C150" t="s">
        <v>22</v>
      </c>
      <c r="D150" t="s">
        <v>201</v>
      </c>
      <c r="E150" s="4" t="s">
        <v>228</v>
      </c>
      <c r="F150" s="4" t="s">
        <v>424</v>
      </c>
      <c r="G150" s="5">
        <v>49110.34</v>
      </c>
      <c r="H150" s="5">
        <v>9546.6199999999972</v>
      </c>
      <c r="I150" s="5">
        <v>7613.13</v>
      </c>
      <c r="J150" s="5">
        <v>66270.090000000011</v>
      </c>
    </row>
    <row r="151" spans="1:10" x14ac:dyDescent="0.2">
      <c r="A151" t="s">
        <v>10</v>
      </c>
      <c r="B151" t="s">
        <v>425</v>
      </c>
      <c r="C151" t="s">
        <v>22</v>
      </c>
      <c r="D151" t="s">
        <v>201</v>
      </c>
      <c r="E151" s="4" t="s">
        <v>228</v>
      </c>
      <c r="F151" s="4" t="s">
        <v>426</v>
      </c>
      <c r="G151" s="5">
        <v>50780.470000000016</v>
      </c>
      <c r="H151" s="5">
        <v>9692.99</v>
      </c>
      <c r="I151" s="5">
        <v>5564.2600000000011</v>
      </c>
      <c r="J151" s="5">
        <v>66037.720000000016</v>
      </c>
    </row>
    <row r="152" spans="1:10" x14ac:dyDescent="0.2">
      <c r="A152" t="s">
        <v>16</v>
      </c>
      <c r="B152" t="s">
        <v>427</v>
      </c>
      <c r="C152" t="s">
        <v>370</v>
      </c>
      <c r="D152" t="s">
        <v>428</v>
      </c>
      <c r="E152" s="4" t="s">
        <v>429</v>
      </c>
      <c r="F152" s="4" t="s">
        <v>20</v>
      </c>
      <c r="G152" s="5">
        <v>62224.260000000017</v>
      </c>
      <c r="I152" s="5">
        <v>3614.0799999999986</v>
      </c>
      <c r="J152" s="5">
        <v>65838.34000000004</v>
      </c>
    </row>
    <row r="153" spans="1:10" x14ac:dyDescent="0.2">
      <c r="A153" t="s">
        <v>16</v>
      </c>
      <c r="B153" t="s">
        <v>430</v>
      </c>
      <c r="C153" t="s">
        <v>124</v>
      </c>
      <c r="D153" t="s">
        <v>431</v>
      </c>
      <c r="E153" s="4" t="s">
        <v>432</v>
      </c>
      <c r="F153" s="4" t="s">
        <v>20</v>
      </c>
      <c r="G153" s="5">
        <v>49047.5</v>
      </c>
      <c r="H153" s="5">
        <v>21.740000000000002</v>
      </c>
      <c r="I153" s="5">
        <v>16581.460000000003</v>
      </c>
      <c r="J153" s="5">
        <v>65650.700000000012</v>
      </c>
    </row>
    <row r="154" spans="1:10" x14ac:dyDescent="0.2">
      <c r="A154" t="s">
        <v>16</v>
      </c>
      <c r="B154" t="s">
        <v>433</v>
      </c>
      <c r="C154" t="s">
        <v>22</v>
      </c>
      <c r="D154" t="s">
        <v>201</v>
      </c>
      <c r="E154" s="4" t="s">
        <v>346</v>
      </c>
      <c r="F154" s="4" t="s">
        <v>20</v>
      </c>
      <c r="G154" s="5">
        <v>47895.57</v>
      </c>
      <c r="H154" s="5">
        <v>6289.7100000000009</v>
      </c>
      <c r="I154" s="5">
        <v>10937.239999999998</v>
      </c>
      <c r="J154" s="5">
        <v>65122.52</v>
      </c>
    </row>
    <row r="155" spans="1:10" x14ac:dyDescent="0.2">
      <c r="A155" t="s">
        <v>16</v>
      </c>
      <c r="B155" t="s">
        <v>434</v>
      </c>
      <c r="C155" t="s">
        <v>31</v>
      </c>
      <c r="D155" t="s">
        <v>135</v>
      </c>
      <c r="E155" s="4" t="s">
        <v>435</v>
      </c>
      <c r="F155" s="4" t="s">
        <v>20</v>
      </c>
      <c r="G155" s="5">
        <v>49024.070000000014</v>
      </c>
      <c r="I155" s="5">
        <v>15786.340000000004</v>
      </c>
      <c r="J155" s="5">
        <v>64810.41</v>
      </c>
    </row>
    <row r="156" spans="1:10" x14ac:dyDescent="0.2">
      <c r="A156" t="s">
        <v>16</v>
      </c>
      <c r="B156" t="s">
        <v>436</v>
      </c>
      <c r="C156" t="s">
        <v>22</v>
      </c>
      <c r="D156" t="s">
        <v>437</v>
      </c>
      <c r="E156" s="4" t="s">
        <v>250</v>
      </c>
      <c r="F156" s="4" t="s">
        <v>20</v>
      </c>
      <c r="G156" s="5">
        <v>47099.499999999985</v>
      </c>
      <c r="H156" s="5">
        <v>2747.3299999999995</v>
      </c>
      <c r="I156" s="5">
        <v>14833.790000000005</v>
      </c>
      <c r="J156" s="5">
        <v>64680.62</v>
      </c>
    </row>
    <row r="157" spans="1:10" x14ac:dyDescent="0.2">
      <c r="A157" t="s">
        <v>16</v>
      </c>
      <c r="B157" t="s">
        <v>438</v>
      </c>
      <c r="C157" t="s">
        <v>439</v>
      </c>
      <c r="D157" t="s">
        <v>440</v>
      </c>
      <c r="E157" s="4" t="s">
        <v>441</v>
      </c>
      <c r="F157" s="4" t="s">
        <v>20</v>
      </c>
      <c r="G157" s="5">
        <v>44751.750000000007</v>
      </c>
      <c r="H157" s="5">
        <v>6001.5700000000006</v>
      </c>
      <c r="I157" s="5">
        <v>13923.890000000001</v>
      </c>
      <c r="J157" s="5">
        <v>64677.210000000006</v>
      </c>
    </row>
    <row r="158" spans="1:10" x14ac:dyDescent="0.2">
      <c r="A158" t="s">
        <v>16</v>
      </c>
      <c r="B158" t="s">
        <v>442</v>
      </c>
      <c r="C158" t="s">
        <v>240</v>
      </c>
      <c r="D158" t="s">
        <v>443</v>
      </c>
      <c r="E158" s="4" t="s">
        <v>444</v>
      </c>
      <c r="F158" s="4" t="s">
        <v>20</v>
      </c>
      <c r="G158" s="5">
        <v>61715.760000000009</v>
      </c>
      <c r="I158" s="5">
        <v>2443.1599999999994</v>
      </c>
      <c r="J158" s="5">
        <v>64158.919999999969</v>
      </c>
    </row>
    <row r="159" spans="1:10" x14ac:dyDescent="0.2">
      <c r="A159" t="s">
        <v>16</v>
      </c>
      <c r="B159" t="s">
        <v>445</v>
      </c>
      <c r="C159" t="s">
        <v>22</v>
      </c>
      <c r="D159" t="s">
        <v>201</v>
      </c>
      <c r="E159" s="4" t="s">
        <v>446</v>
      </c>
      <c r="F159" s="4" t="s">
        <v>20</v>
      </c>
      <c r="G159" s="5">
        <v>50417.350000000006</v>
      </c>
      <c r="H159" s="5">
        <v>2924.57</v>
      </c>
      <c r="I159" s="5">
        <v>10598.449999999997</v>
      </c>
      <c r="J159" s="5">
        <v>63940.369999999981</v>
      </c>
    </row>
    <row r="160" spans="1:10" x14ac:dyDescent="0.2">
      <c r="A160" t="s">
        <v>10</v>
      </c>
      <c r="B160" t="s">
        <v>447</v>
      </c>
      <c r="C160" t="s">
        <v>85</v>
      </c>
      <c r="D160" t="s">
        <v>419</v>
      </c>
      <c r="E160" s="4" t="s">
        <v>448</v>
      </c>
      <c r="F160" s="4" t="s">
        <v>449</v>
      </c>
      <c r="G160" s="5">
        <v>63756</v>
      </c>
      <c r="I160" s="5">
        <v>0</v>
      </c>
      <c r="J160" s="5">
        <v>63756</v>
      </c>
    </row>
    <row r="161" spans="1:10" x14ac:dyDescent="0.2">
      <c r="A161" t="s">
        <v>16</v>
      </c>
      <c r="B161" t="s">
        <v>450</v>
      </c>
      <c r="C161" t="s">
        <v>59</v>
      </c>
      <c r="D161" t="s">
        <v>103</v>
      </c>
      <c r="E161" s="4" t="s">
        <v>377</v>
      </c>
      <c r="F161" s="4" t="s">
        <v>20</v>
      </c>
      <c r="G161" s="5">
        <v>32725.759999999998</v>
      </c>
      <c r="H161" s="5">
        <v>19175.939999999999</v>
      </c>
      <c r="I161" s="5">
        <v>11742.94</v>
      </c>
      <c r="J161" s="5">
        <v>63644.639999999999</v>
      </c>
    </row>
    <row r="162" spans="1:10" x14ac:dyDescent="0.2">
      <c r="A162" t="s">
        <v>16</v>
      </c>
      <c r="B162" t="s">
        <v>451</v>
      </c>
      <c r="C162" t="s">
        <v>22</v>
      </c>
      <c r="D162" t="s">
        <v>201</v>
      </c>
      <c r="E162" s="4" t="s">
        <v>316</v>
      </c>
      <c r="F162" s="4" t="s">
        <v>20</v>
      </c>
      <c r="G162" s="5">
        <v>48009.79</v>
      </c>
      <c r="H162" s="5">
        <v>4209.9199999999992</v>
      </c>
      <c r="I162" s="5">
        <v>11261.1</v>
      </c>
      <c r="J162" s="5">
        <v>63480.810000000005</v>
      </c>
    </row>
    <row r="163" spans="1:10" x14ac:dyDescent="0.2">
      <c r="A163" t="s">
        <v>16</v>
      </c>
      <c r="B163" t="s">
        <v>452</v>
      </c>
      <c r="C163" t="s">
        <v>22</v>
      </c>
      <c r="D163" t="s">
        <v>453</v>
      </c>
      <c r="E163" s="4" t="s">
        <v>454</v>
      </c>
      <c r="F163" s="4" t="s">
        <v>20</v>
      </c>
      <c r="G163" s="5">
        <v>52194.779999999984</v>
      </c>
      <c r="H163" s="5">
        <v>2555.7799999999997</v>
      </c>
      <c r="I163" s="5">
        <v>8463.07</v>
      </c>
      <c r="J163" s="5">
        <v>63213.630000000005</v>
      </c>
    </row>
    <row r="164" spans="1:10" x14ac:dyDescent="0.2">
      <c r="A164" t="s">
        <v>16</v>
      </c>
      <c r="B164" t="s">
        <v>455</v>
      </c>
      <c r="C164" t="s">
        <v>155</v>
      </c>
      <c r="D164" t="s">
        <v>456</v>
      </c>
      <c r="E164" s="4" t="s">
        <v>289</v>
      </c>
      <c r="F164" s="4" t="s">
        <v>20</v>
      </c>
      <c r="G164" s="5">
        <v>61510.17</v>
      </c>
      <c r="I164" s="5">
        <v>1598</v>
      </c>
      <c r="J164" s="5">
        <v>63108.17</v>
      </c>
    </row>
    <row r="165" spans="1:10" x14ac:dyDescent="0.2">
      <c r="A165" t="s">
        <v>10</v>
      </c>
      <c r="B165" t="s">
        <v>457</v>
      </c>
      <c r="C165" t="s">
        <v>22</v>
      </c>
      <c r="D165" t="s">
        <v>458</v>
      </c>
      <c r="E165" s="4" t="s">
        <v>311</v>
      </c>
      <c r="F165" s="4" t="s">
        <v>40</v>
      </c>
      <c r="G165" s="5">
        <v>49695.63</v>
      </c>
      <c r="H165" s="5">
        <v>839.2600000000001</v>
      </c>
      <c r="I165" s="5">
        <v>12326.199999999999</v>
      </c>
      <c r="J165" s="5">
        <v>62861.089999999989</v>
      </c>
    </row>
    <row r="166" spans="1:10" x14ac:dyDescent="0.2">
      <c r="A166" t="s">
        <v>16</v>
      </c>
      <c r="B166" t="s">
        <v>459</v>
      </c>
      <c r="C166" t="s">
        <v>22</v>
      </c>
      <c r="D166" t="s">
        <v>201</v>
      </c>
      <c r="E166" s="4" t="s">
        <v>460</v>
      </c>
      <c r="F166" s="4" t="s">
        <v>20</v>
      </c>
      <c r="G166" s="5">
        <v>49508.76</v>
      </c>
      <c r="H166" s="5">
        <v>2301.09</v>
      </c>
      <c r="I166" s="5">
        <v>10996.330000000002</v>
      </c>
      <c r="J166" s="5">
        <v>62806.18</v>
      </c>
    </row>
    <row r="167" spans="1:10" x14ac:dyDescent="0.2">
      <c r="A167" t="s">
        <v>10</v>
      </c>
      <c r="B167" t="s">
        <v>461</v>
      </c>
      <c r="C167" t="s">
        <v>22</v>
      </c>
      <c r="D167" t="s">
        <v>201</v>
      </c>
      <c r="E167" s="4" t="s">
        <v>228</v>
      </c>
      <c r="F167" s="4" t="s">
        <v>462</v>
      </c>
      <c r="G167" s="5">
        <v>51326.479999999996</v>
      </c>
      <c r="H167" s="5">
        <v>4344.4699999999993</v>
      </c>
      <c r="I167" s="5">
        <v>7025.170000000001</v>
      </c>
      <c r="J167" s="5">
        <v>62696.119999999988</v>
      </c>
    </row>
    <row r="168" spans="1:10" x14ac:dyDescent="0.2">
      <c r="A168" t="s">
        <v>16</v>
      </c>
      <c r="B168" t="s">
        <v>463</v>
      </c>
      <c r="C168" t="s">
        <v>140</v>
      </c>
      <c r="D168" t="s">
        <v>464</v>
      </c>
      <c r="E168" s="4" t="s">
        <v>465</v>
      </c>
      <c r="F168" s="4" t="s">
        <v>20</v>
      </c>
      <c r="G168" s="5">
        <v>46601.569999999985</v>
      </c>
      <c r="H168" s="5">
        <v>1990.6300000000003</v>
      </c>
      <c r="I168" s="5">
        <v>13597.380000000003</v>
      </c>
      <c r="J168" s="5">
        <v>62189.579999999994</v>
      </c>
    </row>
    <row r="169" spans="1:10" x14ac:dyDescent="0.2">
      <c r="A169" t="s">
        <v>10</v>
      </c>
      <c r="B169" t="s">
        <v>466</v>
      </c>
      <c r="C169" t="s">
        <v>467</v>
      </c>
      <c r="D169" t="s">
        <v>468</v>
      </c>
      <c r="E169" s="4" t="s">
        <v>469</v>
      </c>
      <c r="F169" s="4" t="s">
        <v>470</v>
      </c>
      <c r="G169" s="5">
        <v>59469.540000000015</v>
      </c>
      <c r="I169" s="5">
        <v>2717</v>
      </c>
      <c r="J169" s="5">
        <v>62186.540000000023</v>
      </c>
    </row>
    <row r="170" spans="1:10" x14ac:dyDescent="0.2">
      <c r="A170" t="s">
        <v>16</v>
      </c>
      <c r="B170" t="s">
        <v>471</v>
      </c>
      <c r="C170" t="s">
        <v>59</v>
      </c>
      <c r="D170" t="s">
        <v>103</v>
      </c>
      <c r="E170" s="4" t="s">
        <v>472</v>
      </c>
      <c r="F170" s="4" t="s">
        <v>20</v>
      </c>
      <c r="G170" s="5">
        <v>32596.55</v>
      </c>
      <c r="H170" s="5">
        <v>23105.02</v>
      </c>
      <c r="I170" s="5">
        <v>6434.39</v>
      </c>
      <c r="J170" s="5">
        <v>62135.96</v>
      </c>
    </row>
    <row r="171" spans="1:10" x14ac:dyDescent="0.2">
      <c r="A171" t="s">
        <v>16</v>
      </c>
      <c r="B171" t="s">
        <v>473</v>
      </c>
      <c r="C171" t="s">
        <v>22</v>
      </c>
      <c r="D171" t="s">
        <v>201</v>
      </c>
      <c r="E171" s="4" t="s">
        <v>228</v>
      </c>
      <c r="F171" s="4" t="s">
        <v>20</v>
      </c>
      <c r="G171" s="5">
        <v>46520.380000000012</v>
      </c>
      <c r="H171" s="5">
        <v>7585.1399999999994</v>
      </c>
      <c r="I171" s="5">
        <v>7585.97</v>
      </c>
      <c r="J171" s="5">
        <v>61691.489999999991</v>
      </c>
    </row>
    <row r="172" spans="1:10" x14ac:dyDescent="0.2">
      <c r="A172" t="s">
        <v>16</v>
      </c>
      <c r="B172" t="s">
        <v>474</v>
      </c>
      <c r="C172" t="s">
        <v>22</v>
      </c>
      <c r="D172" t="s">
        <v>201</v>
      </c>
      <c r="E172" s="4" t="s">
        <v>475</v>
      </c>
      <c r="F172" s="4" t="s">
        <v>20</v>
      </c>
      <c r="G172" s="5">
        <v>47965.670000000006</v>
      </c>
      <c r="H172" s="5">
        <v>4563.09</v>
      </c>
      <c r="I172" s="5">
        <v>9008.09</v>
      </c>
      <c r="J172" s="5">
        <v>61536.849999999991</v>
      </c>
    </row>
    <row r="173" spans="1:10" x14ac:dyDescent="0.2">
      <c r="A173" t="s">
        <v>16</v>
      </c>
      <c r="B173" t="s">
        <v>476</v>
      </c>
      <c r="C173" t="s">
        <v>384</v>
      </c>
      <c r="D173" t="s">
        <v>477</v>
      </c>
      <c r="E173" s="4" t="s">
        <v>478</v>
      </c>
      <c r="F173" s="4" t="s">
        <v>20</v>
      </c>
      <c r="G173" s="5">
        <v>48979.029999999992</v>
      </c>
      <c r="H173" s="5">
        <v>170.64000000000001</v>
      </c>
      <c r="I173" s="5">
        <v>12224.07</v>
      </c>
      <c r="J173" s="5">
        <v>61373.74</v>
      </c>
    </row>
    <row r="174" spans="1:10" x14ac:dyDescent="0.2">
      <c r="A174" t="s">
        <v>10</v>
      </c>
      <c r="B174" t="s">
        <v>479</v>
      </c>
      <c r="C174" t="s">
        <v>59</v>
      </c>
      <c r="D174" t="s">
        <v>110</v>
      </c>
      <c r="E174" s="4" t="s">
        <v>480</v>
      </c>
      <c r="F174" s="4" t="s">
        <v>481</v>
      </c>
      <c r="G174" s="5">
        <v>39726.5</v>
      </c>
      <c r="H174" s="5">
        <v>13172.81</v>
      </c>
      <c r="I174" s="5">
        <v>7906.63</v>
      </c>
      <c r="J174" s="5">
        <v>60805.939999999988</v>
      </c>
    </row>
    <row r="175" spans="1:10" x14ac:dyDescent="0.2">
      <c r="A175" t="s">
        <v>16</v>
      </c>
      <c r="B175" t="s">
        <v>482</v>
      </c>
      <c r="C175" t="s">
        <v>192</v>
      </c>
      <c r="D175" t="s">
        <v>483</v>
      </c>
      <c r="E175" s="4" t="s">
        <v>355</v>
      </c>
      <c r="F175" s="4" t="s">
        <v>20</v>
      </c>
      <c r="G175" s="5">
        <v>59324.740000000005</v>
      </c>
      <c r="I175" s="5">
        <v>980.08000000000072</v>
      </c>
      <c r="J175" s="5">
        <v>60304.820000000029</v>
      </c>
    </row>
    <row r="176" spans="1:10" x14ac:dyDescent="0.2">
      <c r="A176" t="s">
        <v>10</v>
      </c>
      <c r="B176" t="s">
        <v>484</v>
      </c>
      <c r="C176" t="s">
        <v>254</v>
      </c>
      <c r="D176" t="s">
        <v>485</v>
      </c>
      <c r="E176" s="4" t="s">
        <v>268</v>
      </c>
      <c r="F176" s="4" t="s">
        <v>332</v>
      </c>
      <c r="G176" s="5">
        <v>59280.409999999996</v>
      </c>
      <c r="I176" s="5">
        <v>943.79</v>
      </c>
      <c r="J176" s="5">
        <v>60224.2</v>
      </c>
    </row>
    <row r="177" spans="1:10" x14ac:dyDescent="0.2">
      <c r="A177" t="s">
        <v>10</v>
      </c>
      <c r="B177" t="s">
        <v>486</v>
      </c>
      <c r="C177" t="s">
        <v>59</v>
      </c>
      <c r="D177" t="s">
        <v>103</v>
      </c>
      <c r="E177" s="4" t="s">
        <v>487</v>
      </c>
      <c r="F177" s="4" t="s">
        <v>488</v>
      </c>
      <c r="G177" s="5">
        <v>21542.870000000003</v>
      </c>
      <c r="H177" s="5">
        <v>18140.769999999997</v>
      </c>
      <c r="I177" s="5">
        <v>20161.5</v>
      </c>
      <c r="J177" s="5">
        <v>59845.14</v>
      </c>
    </row>
    <row r="178" spans="1:10" x14ac:dyDescent="0.2">
      <c r="A178" t="s">
        <v>10</v>
      </c>
      <c r="B178" t="s">
        <v>489</v>
      </c>
      <c r="C178" t="s">
        <v>22</v>
      </c>
      <c r="D178" t="s">
        <v>201</v>
      </c>
      <c r="E178" s="4" t="s">
        <v>379</v>
      </c>
      <c r="F178" s="4" t="s">
        <v>490</v>
      </c>
      <c r="G178" s="5">
        <v>37049.68</v>
      </c>
      <c r="H178" s="5">
        <v>3443.39</v>
      </c>
      <c r="I178" s="5">
        <v>19313.300000000003</v>
      </c>
      <c r="J178" s="5">
        <v>59806.37</v>
      </c>
    </row>
    <row r="179" spans="1:10" x14ac:dyDescent="0.2">
      <c r="A179" t="s">
        <v>16</v>
      </c>
      <c r="B179" t="s">
        <v>491</v>
      </c>
      <c r="C179" t="s">
        <v>42</v>
      </c>
      <c r="D179" t="s">
        <v>492</v>
      </c>
      <c r="E179" s="4" t="s">
        <v>493</v>
      </c>
      <c r="F179" s="4" t="s">
        <v>20</v>
      </c>
      <c r="G179" s="5">
        <v>49001.919999999998</v>
      </c>
      <c r="H179" s="5">
        <v>52.620000000000012</v>
      </c>
      <c r="I179" s="5">
        <v>10713.749999999998</v>
      </c>
      <c r="J179" s="5">
        <v>59768.290000000008</v>
      </c>
    </row>
    <row r="180" spans="1:10" x14ac:dyDescent="0.2">
      <c r="A180" t="s">
        <v>10</v>
      </c>
      <c r="B180" t="s">
        <v>494</v>
      </c>
      <c r="C180" t="s">
        <v>22</v>
      </c>
      <c r="D180" t="s">
        <v>201</v>
      </c>
      <c r="E180" s="4" t="s">
        <v>228</v>
      </c>
      <c r="F180" s="4" t="s">
        <v>495</v>
      </c>
      <c r="G180" s="5">
        <v>46860.76</v>
      </c>
      <c r="H180" s="5">
        <v>4122.5199999999995</v>
      </c>
      <c r="I180" s="5">
        <v>7613.9400000000023</v>
      </c>
      <c r="J180" s="5">
        <v>58597.22</v>
      </c>
    </row>
    <row r="181" spans="1:10" x14ac:dyDescent="0.2">
      <c r="A181" t="s">
        <v>16</v>
      </c>
      <c r="B181" t="s">
        <v>496</v>
      </c>
      <c r="C181" t="s">
        <v>22</v>
      </c>
      <c r="D181" t="s">
        <v>201</v>
      </c>
      <c r="E181" s="4" t="s">
        <v>497</v>
      </c>
      <c r="F181" s="4" t="s">
        <v>20</v>
      </c>
      <c r="G181" s="5">
        <v>45638.34</v>
      </c>
      <c r="H181" s="5">
        <v>4952.619999999999</v>
      </c>
      <c r="I181" s="5">
        <v>7393.2900000000009</v>
      </c>
      <c r="J181" s="5">
        <v>57984.249999999978</v>
      </c>
    </row>
    <row r="182" spans="1:10" x14ac:dyDescent="0.2">
      <c r="A182" t="s">
        <v>10</v>
      </c>
      <c r="B182" t="s">
        <v>498</v>
      </c>
      <c r="C182" t="s">
        <v>192</v>
      </c>
      <c r="D182" t="s">
        <v>499</v>
      </c>
      <c r="E182" s="4" t="s">
        <v>500</v>
      </c>
      <c r="F182" s="4" t="s">
        <v>501</v>
      </c>
      <c r="G182" s="5">
        <v>56069.679999999971</v>
      </c>
      <c r="I182" s="5">
        <v>1728</v>
      </c>
      <c r="J182" s="5">
        <v>57797.679999999971</v>
      </c>
    </row>
    <row r="183" spans="1:10" x14ac:dyDescent="0.2">
      <c r="A183" t="s">
        <v>16</v>
      </c>
      <c r="B183" t="s">
        <v>502</v>
      </c>
      <c r="C183" t="s">
        <v>155</v>
      </c>
      <c r="D183" t="s">
        <v>156</v>
      </c>
      <c r="E183" s="4" t="s">
        <v>503</v>
      </c>
      <c r="F183" s="4" t="s">
        <v>20</v>
      </c>
      <c r="G183" s="5">
        <v>53966.459999999985</v>
      </c>
      <c r="I183" s="5">
        <v>3458.4</v>
      </c>
      <c r="J183" s="5">
        <v>57424.859999999979</v>
      </c>
    </row>
    <row r="184" spans="1:10" x14ac:dyDescent="0.2">
      <c r="A184" t="s">
        <v>16</v>
      </c>
      <c r="B184" t="s">
        <v>504</v>
      </c>
      <c r="C184" t="s">
        <v>22</v>
      </c>
      <c r="D184" t="s">
        <v>201</v>
      </c>
      <c r="E184" s="4" t="s">
        <v>228</v>
      </c>
      <c r="F184" s="4" t="s">
        <v>20</v>
      </c>
      <c r="G184" s="5">
        <v>45361.799999999996</v>
      </c>
      <c r="H184" s="5">
        <v>2368.62</v>
      </c>
      <c r="I184" s="5">
        <v>9481.470000000003</v>
      </c>
      <c r="J184" s="5">
        <v>57211.889999999992</v>
      </c>
    </row>
    <row r="185" spans="1:10" x14ac:dyDescent="0.2">
      <c r="A185" t="s">
        <v>16</v>
      </c>
      <c r="B185" t="s">
        <v>505</v>
      </c>
      <c r="C185" t="s">
        <v>59</v>
      </c>
      <c r="D185" t="s">
        <v>506</v>
      </c>
      <c r="E185" s="4" t="s">
        <v>507</v>
      </c>
      <c r="F185" s="4" t="s">
        <v>20</v>
      </c>
      <c r="G185" s="5">
        <v>25955.350000000002</v>
      </c>
      <c r="H185" s="5">
        <v>24343.149999999994</v>
      </c>
      <c r="I185" s="5">
        <v>6585.4400000000014</v>
      </c>
      <c r="J185" s="5">
        <v>56883.94000000001</v>
      </c>
    </row>
    <row r="186" spans="1:10" x14ac:dyDescent="0.2">
      <c r="A186" t="s">
        <v>10</v>
      </c>
      <c r="B186" t="s">
        <v>508</v>
      </c>
      <c r="C186" t="s">
        <v>59</v>
      </c>
      <c r="D186" t="s">
        <v>103</v>
      </c>
      <c r="E186" s="4" t="s">
        <v>47</v>
      </c>
      <c r="F186" s="4" t="s">
        <v>509</v>
      </c>
      <c r="G186" s="5">
        <v>22836.25</v>
      </c>
      <c r="H186" s="5">
        <v>19625.53</v>
      </c>
      <c r="I186" s="5">
        <v>14258.69</v>
      </c>
      <c r="J186" s="5">
        <v>56720.469999999994</v>
      </c>
    </row>
    <row r="187" spans="1:10" x14ac:dyDescent="0.2">
      <c r="A187" t="s">
        <v>16</v>
      </c>
      <c r="B187" t="s">
        <v>510</v>
      </c>
      <c r="C187" t="s">
        <v>511</v>
      </c>
      <c r="D187" t="s">
        <v>512</v>
      </c>
      <c r="E187" s="4" t="s">
        <v>319</v>
      </c>
      <c r="F187" s="4" t="s">
        <v>20</v>
      </c>
      <c r="G187" s="5">
        <v>55841.249999999985</v>
      </c>
      <c r="I187" s="5">
        <v>800</v>
      </c>
      <c r="J187" s="5">
        <v>56641.25</v>
      </c>
    </row>
    <row r="188" spans="1:10" x14ac:dyDescent="0.2">
      <c r="A188" t="s">
        <v>16</v>
      </c>
      <c r="B188" t="s">
        <v>513</v>
      </c>
      <c r="C188" t="s">
        <v>59</v>
      </c>
      <c r="D188" t="s">
        <v>103</v>
      </c>
      <c r="E188" s="4" t="s">
        <v>351</v>
      </c>
      <c r="F188" s="4" t="s">
        <v>20</v>
      </c>
      <c r="G188" s="5">
        <v>36762.929999999993</v>
      </c>
      <c r="H188" s="5">
        <v>15105.240000000002</v>
      </c>
      <c r="I188" s="5">
        <v>3834.8</v>
      </c>
      <c r="J188" s="5">
        <v>55702.969999999987</v>
      </c>
    </row>
    <row r="189" spans="1:10" x14ac:dyDescent="0.2">
      <c r="A189" t="s">
        <v>10</v>
      </c>
      <c r="B189" t="s">
        <v>514</v>
      </c>
      <c r="C189" t="s">
        <v>155</v>
      </c>
      <c r="D189" t="s">
        <v>515</v>
      </c>
      <c r="E189" s="4" t="s">
        <v>516</v>
      </c>
      <c r="F189" s="4" t="s">
        <v>517</v>
      </c>
      <c r="G189" s="5">
        <v>54680.39</v>
      </c>
      <c r="I189" s="5">
        <v>704</v>
      </c>
      <c r="J189" s="5">
        <v>55384.39</v>
      </c>
    </row>
    <row r="190" spans="1:10" x14ac:dyDescent="0.2">
      <c r="A190" t="s">
        <v>10</v>
      </c>
      <c r="B190" t="s">
        <v>518</v>
      </c>
      <c r="C190" t="s">
        <v>519</v>
      </c>
      <c r="D190" t="s">
        <v>520</v>
      </c>
      <c r="E190" s="4" t="s">
        <v>521</v>
      </c>
      <c r="F190" s="4" t="s">
        <v>522</v>
      </c>
      <c r="G190" s="5">
        <v>53934.06</v>
      </c>
      <c r="I190" s="5">
        <v>1411.5999999999997</v>
      </c>
      <c r="J190" s="5">
        <v>55345.659999999989</v>
      </c>
    </row>
    <row r="191" spans="1:10" x14ac:dyDescent="0.2">
      <c r="A191" t="s">
        <v>10</v>
      </c>
      <c r="B191" t="s">
        <v>523</v>
      </c>
      <c r="C191" t="s">
        <v>106</v>
      </c>
      <c r="D191" t="s">
        <v>524</v>
      </c>
      <c r="E191" s="4" t="s">
        <v>525</v>
      </c>
      <c r="F191" s="4" t="s">
        <v>526</v>
      </c>
      <c r="G191" s="5">
        <v>42365.380000000005</v>
      </c>
      <c r="H191" s="5">
        <v>1575.6299999999999</v>
      </c>
      <c r="I191" s="5">
        <v>11389.699999999999</v>
      </c>
      <c r="J191" s="5">
        <v>55330.709999999977</v>
      </c>
    </row>
    <row r="192" spans="1:10" x14ac:dyDescent="0.2">
      <c r="A192" t="s">
        <v>16</v>
      </c>
      <c r="B192" t="s">
        <v>527</v>
      </c>
      <c r="C192" t="s">
        <v>59</v>
      </c>
      <c r="D192" t="s">
        <v>103</v>
      </c>
      <c r="E192" s="4" t="s">
        <v>507</v>
      </c>
      <c r="F192" s="4" t="s">
        <v>20</v>
      </c>
      <c r="G192" s="5">
        <v>25163.149999999998</v>
      </c>
      <c r="H192" s="5">
        <v>24522.090000000004</v>
      </c>
      <c r="I192" s="5">
        <v>5610.71</v>
      </c>
      <c r="J192" s="5">
        <v>55295.94999999999</v>
      </c>
    </row>
    <row r="193" spans="1:10" x14ac:dyDescent="0.2">
      <c r="A193" t="s">
        <v>10</v>
      </c>
      <c r="B193" t="s">
        <v>528</v>
      </c>
      <c r="C193" t="s">
        <v>106</v>
      </c>
      <c r="D193" t="s">
        <v>529</v>
      </c>
      <c r="E193" s="4" t="s">
        <v>530</v>
      </c>
      <c r="F193" s="4" t="s">
        <v>531</v>
      </c>
      <c r="G193" s="5">
        <v>43096.670000000013</v>
      </c>
      <c r="H193" s="5">
        <v>2181.56</v>
      </c>
      <c r="I193" s="5">
        <v>9858.3999999999978</v>
      </c>
      <c r="J193" s="5">
        <v>55136.63</v>
      </c>
    </row>
    <row r="194" spans="1:10" x14ac:dyDescent="0.2">
      <c r="A194" t="s">
        <v>16</v>
      </c>
      <c r="B194" t="s">
        <v>532</v>
      </c>
      <c r="C194" t="s">
        <v>370</v>
      </c>
      <c r="D194" t="s">
        <v>533</v>
      </c>
      <c r="E194" s="4" t="s">
        <v>534</v>
      </c>
      <c r="F194" s="4" t="s">
        <v>20</v>
      </c>
      <c r="G194" s="5">
        <v>44430.469999999994</v>
      </c>
      <c r="H194" s="5">
        <v>1420.7999999999997</v>
      </c>
      <c r="I194" s="5">
        <v>9100.23</v>
      </c>
      <c r="J194" s="5">
        <v>54951.5</v>
      </c>
    </row>
    <row r="195" spans="1:10" x14ac:dyDescent="0.2">
      <c r="A195" t="s">
        <v>535</v>
      </c>
      <c r="B195" t="s">
        <v>536</v>
      </c>
      <c r="C195" t="s">
        <v>439</v>
      </c>
      <c r="D195" t="s">
        <v>537</v>
      </c>
      <c r="E195" s="4" t="s">
        <v>538</v>
      </c>
      <c r="F195" s="4" t="s">
        <v>539</v>
      </c>
      <c r="G195" s="5">
        <v>37278.489999999991</v>
      </c>
      <c r="H195" s="5">
        <v>4350.1399999999994</v>
      </c>
      <c r="I195" s="5">
        <v>12862.159999999998</v>
      </c>
      <c r="J195" s="5">
        <v>54490.79</v>
      </c>
    </row>
    <row r="196" spans="1:10" x14ac:dyDescent="0.2">
      <c r="A196" t="s">
        <v>10</v>
      </c>
      <c r="B196" t="s">
        <v>540</v>
      </c>
      <c r="C196" t="s">
        <v>50</v>
      </c>
      <c r="D196" t="s">
        <v>541</v>
      </c>
      <c r="E196" s="4" t="s">
        <v>542</v>
      </c>
      <c r="F196" s="4" t="s">
        <v>543</v>
      </c>
      <c r="G196" s="5">
        <v>42402.51</v>
      </c>
      <c r="H196" s="5">
        <v>208.34</v>
      </c>
      <c r="I196" s="5">
        <v>11870.01</v>
      </c>
      <c r="J196" s="5">
        <v>54480.860000000015</v>
      </c>
    </row>
    <row r="197" spans="1:10" x14ac:dyDescent="0.2">
      <c r="A197" t="s">
        <v>16</v>
      </c>
      <c r="B197" t="s">
        <v>544</v>
      </c>
      <c r="C197" t="s">
        <v>59</v>
      </c>
      <c r="D197" t="s">
        <v>103</v>
      </c>
      <c r="E197" s="4" t="s">
        <v>545</v>
      </c>
      <c r="F197" s="4" t="s">
        <v>20</v>
      </c>
      <c r="G197" s="5">
        <v>25709.560000000005</v>
      </c>
      <c r="H197" s="5">
        <v>18778.060000000001</v>
      </c>
      <c r="I197" s="5">
        <v>9637.3700000000008</v>
      </c>
      <c r="J197" s="5">
        <v>54124.99000000002</v>
      </c>
    </row>
    <row r="198" spans="1:10" x14ac:dyDescent="0.2">
      <c r="A198" t="s">
        <v>10</v>
      </c>
      <c r="B198" t="s">
        <v>546</v>
      </c>
      <c r="C198" t="s">
        <v>85</v>
      </c>
      <c r="D198" t="s">
        <v>547</v>
      </c>
      <c r="E198" s="4" t="s">
        <v>548</v>
      </c>
      <c r="F198" s="4" t="s">
        <v>421</v>
      </c>
      <c r="G198" s="5">
        <v>38604.519999999997</v>
      </c>
      <c r="I198" s="5">
        <v>15494</v>
      </c>
      <c r="J198" s="5">
        <v>54098.52</v>
      </c>
    </row>
    <row r="199" spans="1:10" x14ac:dyDescent="0.2">
      <c r="A199" t="s">
        <v>16</v>
      </c>
      <c r="B199" t="s">
        <v>549</v>
      </c>
      <c r="C199" t="s">
        <v>97</v>
      </c>
      <c r="D199" t="s">
        <v>550</v>
      </c>
      <c r="E199" s="4" t="s">
        <v>551</v>
      </c>
      <c r="F199" s="4" t="s">
        <v>20</v>
      </c>
      <c r="G199" s="5">
        <v>36841.000000000007</v>
      </c>
      <c r="H199" s="5">
        <v>3958.8099999999995</v>
      </c>
      <c r="I199" s="5">
        <v>13276.090000000006</v>
      </c>
      <c r="J199" s="5">
        <v>54075.900000000009</v>
      </c>
    </row>
    <row r="200" spans="1:10" x14ac:dyDescent="0.2">
      <c r="A200" t="s">
        <v>16</v>
      </c>
      <c r="B200" t="s">
        <v>552</v>
      </c>
      <c r="C200" t="s">
        <v>370</v>
      </c>
      <c r="D200" t="s">
        <v>553</v>
      </c>
      <c r="E200" s="4" t="s">
        <v>554</v>
      </c>
      <c r="F200" s="4" t="s">
        <v>20</v>
      </c>
      <c r="G200" s="5">
        <v>39551.83</v>
      </c>
      <c r="H200" s="5">
        <v>564.4799999999999</v>
      </c>
      <c r="I200" s="5">
        <v>13932.05</v>
      </c>
      <c r="J200" s="5">
        <v>54048.36</v>
      </c>
    </row>
    <row r="201" spans="1:10" x14ac:dyDescent="0.2">
      <c r="A201" t="s">
        <v>10</v>
      </c>
      <c r="B201" t="s">
        <v>555</v>
      </c>
      <c r="C201" t="s">
        <v>97</v>
      </c>
      <c r="D201" t="s">
        <v>550</v>
      </c>
      <c r="E201" s="4" t="s">
        <v>556</v>
      </c>
      <c r="F201" s="4" t="s">
        <v>557</v>
      </c>
      <c r="G201" s="5">
        <v>39112.480000000003</v>
      </c>
      <c r="H201" s="5">
        <v>37.22</v>
      </c>
      <c r="I201" s="5">
        <v>14629.63</v>
      </c>
      <c r="J201" s="5">
        <v>53779.330000000009</v>
      </c>
    </row>
    <row r="202" spans="1:10" x14ac:dyDescent="0.2">
      <c r="A202" t="s">
        <v>10</v>
      </c>
      <c r="B202" t="s">
        <v>558</v>
      </c>
      <c r="C202" t="s">
        <v>31</v>
      </c>
      <c r="D202" t="s">
        <v>559</v>
      </c>
      <c r="E202" s="4" t="s">
        <v>560</v>
      </c>
      <c r="F202" s="4" t="s">
        <v>561</v>
      </c>
      <c r="G202" s="5">
        <v>19167.150000000001</v>
      </c>
      <c r="I202" s="5">
        <v>34571.340000000004</v>
      </c>
      <c r="J202" s="5">
        <v>53738.490000000005</v>
      </c>
    </row>
    <row r="203" spans="1:10" x14ac:dyDescent="0.2">
      <c r="A203" t="s">
        <v>10</v>
      </c>
      <c r="B203" t="s">
        <v>562</v>
      </c>
      <c r="C203" t="s">
        <v>22</v>
      </c>
      <c r="D203" t="s">
        <v>201</v>
      </c>
      <c r="E203" s="4" t="s">
        <v>351</v>
      </c>
      <c r="F203" s="4" t="s">
        <v>563</v>
      </c>
      <c r="G203" s="5">
        <v>34785.25</v>
      </c>
      <c r="H203" s="5">
        <v>5392.1100000000006</v>
      </c>
      <c r="I203" s="5">
        <v>13257.670000000002</v>
      </c>
      <c r="J203" s="5">
        <v>53435.03</v>
      </c>
    </row>
    <row r="204" spans="1:10" x14ac:dyDescent="0.2">
      <c r="A204" t="s">
        <v>16</v>
      </c>
      <c r="B204" t="s">
        <v>564</v>
      </c>
      <c r="C204" t="s">
        <v>106</v>
      </c>
      <c r="D204" t="s">
        <v>565</v>
      </c>
      <c r="E204" s="4" t="s">
        <v>460</v>
      </c>
      <c r="F204" s="4" t="s">
        <v>20</v>
      </c>
      <c r="G204" s="5">
        <v>45234.340000000011</v>
      </c>
      <c r="H204" s="5">
        <v>318.53999999999996</v>
      </c>
      <c r="I204" s="5">
        <v>7731.71</v>
      </c>
      <c r="J204" s="5">
        <v>53284.590000000004</v>
      </c>
    </row>
    <row r="205" spans="1:10" x14ac:dyDescent="0.2">
      <c r="A205" t="s">
        <v>16</v>
      </c>
      <c r="B205" t="s">
        <v>566</v>
      </c>
      <c r="C205" t="s">
        <v>567</v>
      </c>
      <c r="D205" t="s">
        <v>568</v>
      </c>
      <c r="E205" s="4" t="s">
        <v>569</v>
      </c>
      <c r="F205" s="4" t="s">
        <v>20</v>
      </c>
      <c r="G205" s="5">
        <v>40624.579999999994</v>
      </c>
      <c r="H205" s="5">
        <v>685.68000000000006</v>
      </c>
      <c r="I205" s="5">
        <v>10862.550000000003</v>
      </c>
      <c r="J205" s="5">
        <v>52172.810000000012</v>
      </c>
    </row>
    <row r="206" spans="1:10" x14ac:dyDescent="0.2">
      <c r="A206" t="s">
        <v>16</v>
      </c>
      <c r="B206" t="s">
        <v>570</v>
      </c>
      <c r="C206" t="s">
        <v>22</v>
      </c>
      <c r="D206" t="s">
        <v>201</v>
      </c>
      <c r="E206" s="4" t="s">
        <v>448</v>
      </c>
      <c r="F206" s="4" t="s">
        <v>20</v>
      </c>
      <c r="G206" s="5">
        <v>41128.22</v>
      </c>
      <c r="H206" s="5">
        <v>5374.5899999999992</v>
      </c>
      <c r="I206" s="5">
        <v>5618.7200000000021</v>
      </c>
      <c r="J206" s="5">
        <v>52121.53</v>
      </c>
    </row>
    <row r="207" spans="1:10" x14ac:dyDescent="0.2">
      <c r="A207" t="s">
        <v>16</v>
      </c>
      <c r="B207" t="s">
        <v>571</v>
      </c>
      <c r="C207" t="s">
        <v>22</v>
      </c>
      <c r="D207" t="s">
        <v>437</v>
      </c>
      <c r="E207" s="4" t="s">
        <v>572</v>
      </c>
      <c r="F207" s="4" t="s">
        <v>20</v>
      </c>
      <c r="G207" s="5">
        <v>38532.640000000007</v>
      </c>
      <c r="H207" s="5">
        <v>3058.42</v>
      </c>
      <c r="I207" s="5">
        <v>10526.62</v>
      </c>
      <c r="J207" s="5">
        <v>52117.68</v>
      </c>
    </row>
    <row r="208" spans="1:10" x14ac:dyDescent="0.2">
      <c r="A208" t="s">
        <v>16</v>
      </c>
      <c r="B208" t="s">
        <v>573</v>
      </c>
      <c r="C208" t="s">
        <v>22</v>
      </c>
      <c r="D208" t="s">
        <v>574</v>
      </c>
      <c r="E208" s="4" t="s">
        <v>575</v>
      </c>
      <c r="F208" s="4" t="s">
        <v>20</v>
      </c>
      <c r="G208" s="5">
        <v>40980.57</v>
      </c>
      <c r="H208" s="5">
        <v>2479.8100000000004</v>
      </c>
      <c r="I208" s="5">
        <v>8616.2099999999991</v>
      </c>
      <c r="J208" s="5">
        <v>52076.590000000004</v>
      </c>
    </row>
    <row r="209" spans="1:10" x14ac:dyDescent="0.2">
      <c r="A209" t="s">
        <v>16</v>
      </c>
      <c r="B209" t="s">
        <v>576</v>
      </c>
      <c r="C209" t="s">
        <v>22</v>
      </c>
      <c r="D209" t="s">
        <v>437</v>
      </c>
      <c r="E209" s="4" t="s">
        <v>215</v>
      </c>
      <c r="F209" s="4" t="s">
        <v>20</v>
      </c>
      <c r="G209" s="5">
        <v>37902.870000000003</v>
      </c>
      <c r="H209" s="5">
        <v>2720.76</v>
      </c>
      <c r="I209" s="5">
        <v>11348.929999999998</v>
      </c>
      <c r="J209" s="5">
        <v>51972.56</v>
      </c>
    </row>
    <row r="210" spans="1:10" x14ac:dyDescent="0.2">
      <c r="A210" t="s">
        <v>16</v>
      </c>
      <c r="B210" t="s">
        <v>577</v>
      </c>
      <c r="C210" t="s">
        <v>578</v>
      </c>
      <c r="D210" t="s">
        <v>579</v>
      </c>
      <c r="E210" s="4" t="s">
        <v>217</v>
      </c>
      <c r="F210" s="4" t="s">
        <v>20</v>
      </c>
      <c r="G210" s="5">
        <v>48063.259999999995</v>
      </c>
      <c r="I210" s="5">
        <v>3114.7200000000003</v>
      </c>
      <c r="J210" s="5">
        <v>51177.98</v>
      </c>
    </row>
    <row r="211" spans="1:10" x14ac:dyDescent="0.2">
      <c r="A211" t="s">
        <v>16</v>
      </c>
      <c r="B211" t="s">
        <v>580</v>
      </c>
      <c r="C211" t="s">
        <v>185</v>
      </c>
      <c r="D211" t="s">
        <v>581</v>
      </c>
      <c r="E211" s="4" t="s">
        <v>582</v>
      </c>
      <c r="F211" s="4" t="s">
        <v>20</v>
      </c>
      <c r="G211" s="5">
        <v>50636.490000000005</v>
      </c>
      <c r="I211" s="5">
        <v>530</v>
      </c>
      <c r="J211" s="5">
        <v>51166.490000000005</v>
      </c>
    </row>
    <row r="212" spans="1:10" x14ac:dyDescent="0.2">
      <c r="A212" t="s">
        <v>16</v>
      </c>
      <c r="B212" t="s">
        <v>583</v>
      </c>
      <c r="C212" t="s">
        <v>42</v>
      </c>
      <c r="D212" t="s">
        <v>584</v>
      </c>
      <c r="E212" s="4" t="s">
        <v>386</v>
      </c>
      <c r="F212" s="4" t="s">
        <v>20</v>
      </c>
      <c r="G212" s="5">
        <v>38323.25</v>
      </c>
      <c r="H212" s="5">
        <v>6396.3799999999992</v>
      </c>
      <c r="I212" s="5">
        <v>6433.3100000000013</v>
      </c>
      <c r="J212" s="5">
        <v>51152.94</v>
      </c>
    </row>
    <row r="213" spans="1:10" x14ac:dyDescent="0.2">
      <c r="A213" t="s">
        <v>16</v>
      </c>
      <c r="B213" t="s">
        <v>585</v>
      </c>
      <c r="C213" t="s">
        <v>22</v>
      </c>
      <c r="D213" t="s">
        <v>524</v>
      </c>
      <c r="E213" s="4" t="s">
        <v>569</v>
      </c>
      <c r="F213" s="4" t="s">
        <v>20</v>
      </c>
      <c r="G213" s="5">
        <v>38726.94</v>
      </c>
      <c r="H213" s="5">
        <v>5520.9600000000009</v>
      </c>
      <c r="I213" s="5">
        <v>6588.73</v>
      </c>
      <c r="J213" s="5">
        <v>50836.630000000005</v>
      </c>
    </row>
    <row r="214" spans="1:10" x14ac:dyDescent="0.2">
      <c r="A214" t="s">
        <v>10</v>
      </c>
      <c r="B214" t="s">
        <v>586</v>
      </c>
      <c r="C214" t="s">
        <v>59</v>
      </c>
      <c r="D214" t="s">
        <v>506</v>
      </c>
      <c r="E214" s="4" t="s">
        <v>259</v>
      </c>
      <c r="F214" s="4" t="s">
        <v>587</v>
      </c>
      <c r="G214" s="5">
        <v>32114.66</v>
      </c>
      <c r="H214" s="5">
        <v>6037.9299999999994</v>
      </c>
      <c r="I214" s="5">
        <v>12523.03</v>
      </c>
      <c r="J214" s="5">
        <v>50675.62000000001</v>
      </c>
    </row>
    <row r="215" spans="1:10" x14ac:dyDescent="0.2">
      <c r="A215" t="s">
        <v>10</v>
      </c>
      <c r="B215" t="s">
        <v>588</v>
      </c>
      <c r="C215" t="s">
        <v>85</v>
      </c>
      <c r="D215" t="s">
        <v>589</v>
      </c>
      <c r="E215" s="4" t="s">
        <v>590</v>
      </c>
      <c r="F215" s="4" t="s">
        <v>591</v>
      </c>
      <c r="G215" s="5">
        <v>45079.810000000012</v>
      </c>
      <c r="I215" s="5">
        <v>5323.34</v>
      </c>
      <c r="J215" s="5">
        <v>50403.150000000009</v>
      </c>
    </row>
    <row r="216" spans="1:10" x14ac:dyDescent="0.2">
      <c r="A216" t="s">
        <v>10</v>
      </c>
      <c r="B216" t="s">
        <v>592</v>
      </c>
      <c r="C216" t="s">
        <v>22</v>
      </c>
      <c r="D216" t="s">
        <v>593</v>
      </c>
      <c r="E216" s="4" t="s">
        <v>594</v>
      </c>
      <c r="F216" s="4" t="s">
        <v>595</v>
      </c>
      <c r="G216" s="5">
        <v>36045.899999999994</v>
      </c>
      <c r="H216" s="5">
        <v>1457.6899999999998</v>
      </c>
      <c r="I216" s="5">
        <v>12526.37</v>
      </c>
      <c r="J216" s="5">
        <v>50029.959999999992</v>
      </c>
    </row>
    <row r="217" spans="1:10" x14ac:dyDescent="0.2">
      <c r="A217" t="s">
        <v>16</v>
      </c>
      <c r="B217" t="s">
        <v>596</v>
      </c>
      <c r="C217" t="s">
        <v>327</v>
      </c>
      <c r="D217" t="s">
        <v>597</v>
      </c>
      <c r="E217" s="4" t="s">
        <v>598</v>
      </c>
      <c r="F217" s="4" t="s">
        <v>20</v>
      </c>
      <c r="G217" s="5">
        <v>37887.790000000008</v>
      </c>
      <c r="H217" s="5">
        <v>64.52</v>
      </c>
      <c r="I217" s="5">
        <v>12035.319999999996</v>
      </c>
      <c r="J217" s="5">
        <v>49987.629999999983</v>
      </c>
    </row>
    <row r="218" spans="1:10" x14ac:dyDescent="0.2">
      <c r="A218" t="s">
        <v>10</v>
      </c>
      <c r="B218" t="s">
        <v>599</v>
      </c>
      <c r="C218" t="s">
        <v>140</v>
      </c>
      <c r="D218" t="s">
        <v>600</v>
      </c>
      <c r="E218" s="4" t="s">
        <v>601</v>
      </c>
      <c r="F218" s="4" t="s">
        <v>602</v>
      </c>
      <c r="G218" s="5">
        <v>42102.609999999993</v>
      </c>
      <c r="H218" s="5">
        <v>737.03000000000009</v>
      </c>
      <c r="I218" s="5">
        <v>7067.1200000000008</v>
      </c>
      <c r="J218" s="5">
        <v>49906.76</v>
      </c>
    </row>
    <row r="219" spans="1:10" x14ac:dyDescent="0.2">
      <c r="A219" t="s">
        <v>16</v>
      </c>
      <c r="B219" t="s">
        <v>603</v>
      </c>
      <c r="C219" t="s">
        <v>22</v>
      </c>
      <c r="D219" t="s">
        <v>604</v>
      </c>
      <c r="E219" s="4" t="s">
        <v>605</v>
      </c>
      <c r="F219" s="4" t="s">
        <v>20</v>
      </c>
      <c r="G219" s="5">
        <v>46232.480000000025</v>
      </c>
      <c r="H219" s="5">
        <v>654.04</v>
      </c>
      <c r="I219" s="5">
        <v>2674.6000000000004</v>
      </c>
      <c r="J219" s="5">
        <v>49561.120000000032</v>
      </c>
    </row>
    <row r="220" spans="1:10" x14ac:dyDescent="0.2">
      <c r="A220" t="s">
        <v>10</v>
      </c>
      <c r="B220" t="s">
        <v>606</v>
      </c>
      <c r="C220" t="s">
        <v>106</v>
      </c>
      <c r="D220" t="s">
        <v>565</v>
      </c>
      <c r="E220" s="4" t="s">
        <v>607</v>
      </c>
      <c r="F220" s="4" t="s">
        <v>608</v>
      </c>
      <c r="G220" s="5">
        <v>35890.959999999999</v>
      </c>
      <c r="H220" s="5">
        <v>299.93</v>
      </c>
      <c r="I220" s="5">
        <v>13163.000000000002</v>
      </c>
      <c r="J220" s="5">
        <v>49353.890000000014</v>
      </c>
    </row>
    <row r="221" spans="1:10" x14ac:dyDescent="0.2">
      <c r="A221" t="s">
        <v>10</v>
      </c>
      <c r="B221" t="s">
        <v>609</v>
      </c>
      <c r="C221" t="s">
        <v>31</v>
      </c>
      <c r="D221" t="s">
        <v>230</v>
      </c>
      <c r="E221" s="4" t="s">
        <v>610</v>
      </c>
      <c r="F221" s="4" t="s">
        <v>611</v>
      </c>
      <c r="G221" s="5">
        <v>26944.190000000006</v>
      </c>
      <c r="I221" s="5">
        <v>22234.87</v>
      </c>
      <c r="J221" s="5">
        <v>49179.06</v>
      </c>
    </row>
    <row r="222" spans="1:10" x14ac:dyDescent="0.2">
      <c r="A222" t="s">
        <v>16</v>
      </c>
      <c r="B222" t="s">
        <v>612</v>
      </c>
      <c r="C222" t="s">
        <v>59</v>
      </c>
      <c r="D222" t="s">
        <v>103</v>
      </c>
      <c r="E222" s="4" t="s">
        <v>351</v>
      </c>
      <c r="F222" s="4" t="s">
        <v>20</v>
      </c>
      <c r="G222" s="5">
        <v>26203.32</v>
      </c>
      <c r="H222" s="5">
        <v>19317.040000000005</v>
      </c>
      <c r="I222" s="5">
        <v>3561.96</v>
      </c>
      <c r="J222" s="5">
        <v>49082.320000000007</v>
      </c>
    </row>
    <row r="223" spans="1:10" x14ac:dyDescent="0.2">
      <c r="A223" t="s">
        <v>10</v>
      </c>
      <c r="B223" t="s">
        <v>613</v>
      </c>
      <c r="C223" t="s">
        <v>97</v>
      </c>
      <c r="D223" t="s">
        <v>550</v>
      </c>
      <c r="E223" s="4" t="s">
        <v>614</v>
      </c>
      <c r="F223" s="4" t="s">
        <v>615</v>
      </c>
      <c r="G223" s="5">
        <v>32668.520000000004</v>
      </c>
      <c r="H223" s="5">
        <v>311.83</v>
      </c>
      <c r="I223" s="5">
        <v>15918.23</v>
      </c>
      <c r="J223" s="5">
        <v>48898.58</v>
      </c>
    </row>
    <row r="224" spans="1:10" x14ac:dyDescent="0.2">
      <c r="A224" t="s">
        <v>16</v>
      </c>
      <c r="B224" t="s">
        <v>616</v>
      </c>
      <c r="C224" t="s">
        <v>140</v>
      </c>
      <c r="D224" t="s">
        <v>617</v>
      </c>
      <c r="E224" s="4" t="s">
        <v>417</v>
      </c>
      <c r="F224" s="4" t="s">
        <v>20</v>
      </c>
      <c r="G224" s="5">
        <v>40300.380000000012</v>
      </c>
      <c r="H224" s="5">
        <v>146.98999999999992</v>
      </c>
      <c r="I224" s="5">
        <v>7737.0700000000015</v>
      </c>
      <c r="J224" s="5">
        <v>48184.44</v>
      </c>
    </row>
    <row r="225" spans="1:10" x14ac:dyDescent="0.2">
      <c r="A225" t="s">
        <v>10</v>
      </c>
      <c r="B225" t="s">
        <v>618</v>
      </c>
      <c r="C225" t="s">
        <v>97</v>
      </c>
      <c r="D225" t="s">
        <v>619</v>
      </c>
      <c r="E225" s="4" t="s">
        <v>620</v>
      </c>
      <c r="F225" s="4" t="s">
        <v>621</v>
      </c>
      <c r="G225" s="5">
        <v>46576.009999999995</v>
      </c>
      <c r="I225" s="5">
        <v>1147.8699999999999</v>
      </c>
      <c r="J225" s="5">
        <v>47723.87999999999</v>
      </c>
    </row>
    <row r="226" spans="1:10" x14ac:dyDescent="0.2">
      <c r="A226" t="s">
        <v>10</v>
      </c>
      <c r="B226" t="s">
        <v>622</v>
      </c>
      <c r="C226" t="s">
        <v>578</v>
      </c>
      <c r="D226" t="s">
        <v>623</v>
      </c>
      <c r="E226" s="4" t="s">
        <v>624</v>
      </c>
      <c r="F226" s="4" t="s">
        <v>625</v>
      </c>
      <c r="G226" s="5">
        <v>41593.719999999994</v>
      </c>
      <c r="H226" s="5">
        <v>2566.0499999999997</v>
      </c>
      <c r="I226" s="5">
        <v>3487.9900000000007</v>
      </c>
      <c r="J226" s="5">
        <v>47647.759999999995</v>
      </c>
    </row>
    <row r="227" spans="1:10" x14ac:dyDescent="0.2">
      <c r="A227" t="s">
        <v>16</v>
      </c>
      <c r="B227" t="s">
        <v>626</v>
      </c>
      <c r="C227" t="s">
        <v>240</v>
      </c>
      <c r="D227" t="s">
        <v>627</v>
      </c>
      <c r="E227" s="4" t="s">
        <v>242</v>
      </c>
      <c r="F227" s="4" t="s">
        <v>20</v>
      </c>
      <c r="G227" s="5">
        <v>37108.269999999997</v>
      </c>
      <c r="H227" s="5">
        <v>1003.3200000000002</v>
      </c>
      <c r="I227" s="5">
        <v>9312.3900000000031</v>
      </c>
      <c r="J227" s="5">
        <v>47423.979999999996</v>
      </c>
    </row>
    <row r="228" spans="1:10" x14ac:dyDescent="0.2">
      <c r="A228" t="s">
        <v>10</v>
      </c>
      <c r="B228" t="s">
        <v>628</v>
      </c>
      <c r="C228" t="s">
        <v>85</v>
      </c>
      <c r="D228" t="s">
        <v>629</v>
      </c>
      <c r="E228" s="4" t="s">
        <v>545</v>
      </c>
      <c r="F228" s="4" t="s">
        <v>630</v>
      </c>
      <c r="G228" s="5">
        <v>35293.08</v>
      </c>
      <c r="H228" s="5">
        <v>6688.3599999999988</v>
      </c>
      <c r="I228" s="5">
        <v>5425.3999999999978</v>
      </c>
      <c r="J228" s="5">
        <v>47406.839999999989</v>
      </c>
    </row>
    <row r="229" spans="1:10" x14ac:dyDescent="0.2">
      <c r="A229" t="s">
        <v>10</v>
      </c>
      <c r="B229" t="s">
        <v>631</v>
      </c>
      <c r="C229" t="s">
        <v>254</v>
      </c>
      <c r="D229" t="s">
        <v>632</v>
      </c>
      <c r="E229" s="4" t="s">
        <v>633</v>
      </c>
      <c r="F229" s="4" t="s">
        <v>634</v>
      </c>
      <c r="G229" s="5">
        <v>31585.43</v>
      </c>
      <c r="H229" s="5">
        <v>1564.66</v>
      </c>
      <c r="I229" s="5">
        <v>13905.520000000002</v>
      </c>
      <c r="J229" s="5">
        <v>47055.609999999993</v>
      </c>
    </row>
    <row r="230" spans="1:10" x14ac:dyDescent="0.2">
      <c r="A230" t="s">
        <v>16</v>
      </c>
      <c r="B230" t="s">
        <v>635</v>
      </c>
      <c r="C230" t="s">
        <v>22</v>
      </c>
      <c r="D230" t="s">
        <v>593</v>
      </c>
      <c r="E230" s="4" t="s">
        <v>386</v>
      </c>
      <c r="F230" s="4" t="s">
        <v>20</v>
      </c>
      <c r="G230" s="5">
        <v>32558.400000000001</v>
      </c>
      <c r="H230" s="5">
        <v>1192.4499999999998</v>
      </c>
      <c r="I230" s="5">
        <v>12152.220000000003</v>
      </c>
      <c r="J230" s="5">
        <v>45903.070000000007</v>
      </c>
    </row>
    <row r="231" spans="1:10" x14ac:dyDescent="0.2">
      <c r="A231" t="s">
        <v>16</v>
      </c>
      <c r="B231" t="s">
        <v>636</v>
      </c>
      <c r="C231" t="s">
        <v>192</v>
      </c>
      <c r="D231" t="s">
        <v>637</v>
      </c>
      <c r="E231" s="4" t="s">
        <v>638</v>
      </c>
      <c r="F231" s="4" t="s">
        <v>20</v>
      </c>
      <c r="G231" s="5">
        <v>34544.67</v>
      </c>
      <c r="H231" s="5">
        <v>3364.0200000000009</v>
      </c>
      <c r="I231" s="5">
        <v>7858.1199999999972</v>
      </c>
      <c r="J231" s="5">
        <v>45766.80999999999</v>
      </c>
    </row>
    <row r="232" spans="1:10" x14ac:dyDescent="0.2">
      <c r="A232" t="s">
        <v>16</v>
      </c>
      <c r="B232" t="s">
        <v>639</v>
      </c>
      <c r="C232" t="s">
        <v>22</v>
      </c>
      <c r="D232" t="s">
        <v>458</v>
      </c>
      <c r="E232" s="4" t="s">
        <v>545</v>
      </c>
      <c r="F232" s="4" t="s">
        <v>20</v>
      </c>
      <c r="G232" s="5">
        <v>38555.159999999996</v>
      </c>
      <c r="H232" s="5">
        <v>157.65</v>
      </c>
      <c r="I232" s="5">
        <v>6848.45</v>
      </c>
      <c r="J232" s="5">
        <v>45561.259999999995</v>
      </c>
    </row>
    <row r="233" spans="1:10" x14ac:dyDescent="0.2">
      <c r="A233" t="s">
        <v>16</v>
      </c>
      <c r="B233" t="s">
        <v>640</v>
      </c>
      <c r="C233" t="s">
        <v>439</v>
      </c>
      <c r="D233" t="s">
        <v>537</v>
      </c>
      <c r="E233" s="4" t="s">
        <v>641</v>
      </c>
      <c r="F233" s="4" t="s">
        <v>20</v>
      </c>
      <c r="G233" s="5">
        <v>32293.800000000003</v>
      </c>
      <c r="H233" s="5">
        <v>394.83000000000004</v>
      </c>
      <c r="I233" s="5">
        <v>12753.979999999998</v>
      </c>
      <c r="J233" s="5">
        <v>45442.61</v>
      </c>
    </row>
    <row r="234" spans="1:10" x14ac:dyDescent="0.2">
      <c r="A234" t="s">
        <v>10</v>
      </c>
      <c r="B234" t="s">
        <v>642</v>
      </c>
      <c r="C234" t="s">
        <v>155</v>
      </c>
      <c r="D234" t="s">
        <v>643</v>
      </c>
      <c r="E234" s="4" t="s">
        <v>644</v>
      </c>
      <c r="F234" s="4" t="s">
        <v>332</v>
      </c>
      <c r="G234" s="5">
        <v>32885.11</v>
      </c>
      <c r="H234" s="5">
        <v>76.36</v>
      </c>
      <c r="I234" s="5">
        <v>12454</v>
      </c>
      <c r="J234" s="5">
        <v>45415.469999999994</v>
      </c>
    </row>
    <row r="235" spans="1:10" x14ac:dyDescent="0.2">
      <c r="A235" t="s">
        <v>10</v>
      </c>
      <c r="B235" t="s">
        <v>645</v>
      </c>
      <c r="C235" t="s">
        <v>384</v>
      </c>
      <c r="D235" t="s">
        <v>646</v>
      </c>
      <c r="E235" s="4" t="s">
        <v>647</v>
      </c>
      <c r="F235" s="4" t="s">
        <v>648</v>
      </c>
      <c r="G235" s="5">
        <v>36025.480000000003</v>
      </c>
      <c r="H235" s="5">
        <v>67.59</v>
      </c>
      <c r="I235" s="5">
        <v>9154.2700000000023</v>
      </c>
      <c r="J235" s="5">
        <v>45247.340000000011</v>
      </c>
    </row>
    <row r="236" spans="1:10" x14ac:dyDescent="0.2">
      <c r="A236" t="s">
        <v>16</v>
      </c>
      <c r="B236" t="s">
        <v>649</v>
      </c>
      <c r="C236" t="s">
        <v>124</v>
      </c>
      <c r="D236" t="s">
        <v>650</v>
      </c>
      <c r="E236" s="4" t="s">
        <v>651</v>
      </c>
      <c r="F236" s="4" t="s">
        <v>20</v>
      </c>
      <c r="G236" s="5">
        <v>37233.049999999996</v>
      </c>
      <c r="H236" s="5">
        <v>109.27</v>
      </c>
      <c r="I236" s="5">
        <v>7207.6000000000013</v>
      </c>
      <c r="J236" s="5">
        <v>44549.919999999998</v>
      </c>
    </row>
    <row r="237" spans="1:10" x14ac:dyDescent="0.2">
      <c r="A237" t="s">
        <v>16</v>
      </c>
      <c r="B237" t="s">
        <v>652</v>
      </c>
      <c r="C237" t="s">
        <v>85</v>
      </c>
      <c r="D237" t="s">
        <v>629</v>
      </c>
      <c r="E237" s="4" t="s">
        <v>133</v>
      </c>
      <c r="F237" s="4" t="s">
        <v>20</v>
      </c>
      <c r="G237" s="5">
        <v>31705</v>
      </c>
      <c r="H237" s="5">
        <v>5437.62</v>
      </c>
      <c r="I237" s="5">
        <v>7334.15</v>
      </c>
      <c r="J237" s="5">
        <v>44476.770000000004</v>
      </c>
    </row>
    <row r="238" spans="1:10" x14ac:dyDescent="0.2">
      <c r="A238" t="s">
        <v>10</v>
      </c>
      <c r="B238" t="s">
        <v>653</v>
      </c>
      <c r="C238" t="s">
        <v>22</v>
      </c>
      <c r="D238" t="s">
        <v>593</v>
      </c>
      <c r="E238" s="4" t="s">
        <v>654</v>
      </c>
      <c r="F238" s="4" t="s">
        <v>655</v>
      </c>
      <c r="G238" s="5">
        <v>32273.57</v>
      </c>
      <c r="H238" s="5">
        <v>693.5</v>
      </c>
      <c r="I238" s="5">
        <v>11202.029999999999</v>
      </c>
      <c r="J238" s="5">
        <v>44169.099999999991</v>
      </c>
    </row>
    <row r="239" spans="1:10" x14ac:dyDescent="0.2">
      <c r="A239" t="s">
        <v>10</v>
      </c>
      <c r="B239" t="s">
        <v>656</v>
      </c>
      <c r="C239" t="s">
        <v>31</v>
      </c>
      <c r="D239" t="s">
        <v>147</v>
      </c>
      <c r="E239" s="4" t="s">
        <v>657</v>
      </c>
      <c r="F239" s="4" t="s">
        <v>658</v>
      </c>
      <c r="G239" s="5">
        <v>30506.99</v>
      </c>
      <c r="H239" s="5">
        <v>1551.96</v>
      </c>
      <c r="I239" s="5">
        <v>11890.500000000002</v>
      </c>
      <c r="J239" s="5">
        <v>43949.450000000004</v>
      </c>
    </row>
    <row r="240" spans="1:10" x14ac:dyDescent="0.2">
      <c r="A240" t="s">
        <v>16</v>
      </c>
      <c r="B240" t="s">
        <v>659</v>
      </c>
      <c r="C240" t="s">
        <v>106</v>
      </c>
      <c r="D240" t="s">
        <v>209</v>
      </c>
      <c r="E240" s="4" t="s">
        <v>545</v>
      </c>
      <c r="F240" s="4" t="s">
        <v>20</v>
      </c>
      <c r="G240" s="5">
        <v>38576.730000000003</v>
      </c>
      <c r="H240" s="5">
        <v>110.87</v>
      </c>
      <c r="I240" s="5">
        <v>4962.17</v>
      </c>
      <c r="J240" s="5">
        <v>43649.76999999999</v>
      </c>
    </row>
    <row r="241" spans="1:10" x14ac:dyDescent="0.2">
      <c r="A241" t="s">
        <v>16</v>
      </c>
      <c r="B241" t="s">
        <v>660</v>
      </c>
      <c r="C241" t="s">
        <v>22</v>
      </c>
      <c r="D241" t="s">
        <v>574</v>
      </c>
      <c r="E241" s="4" t="s">
        <v>435</v>
      </c>
      <c r="F241" s="4" t="s">
        <v>20</v>
      </c>
      <c r="G241" s="5">
        <v>33988.540000000008</v>
      </c>
      <c r="H241" s="5">
        <v>374.24999999999994</v>
      </c>
      <c r="I241" s="5">
        <v>9158.1099999999988</v>
      </c>
      <c r="J241" s="5">
        <v>43520.900000000009</v>
      </c>
    </row>
    <row r="242" spans="1:10" x14ac:dyDescent="0.2">
      <c r="A242" t="s">
        <v>16</v>
      </c>
      <c r="B242" t="s">
        <v>661</v>
      </c>
      <c r="C242" t="s">
        <v>85</v>
      </c>
      <c r="D242" t="s">
        <v>348</v>
      </c>
      <c r="E242" s="4" t="s">
        <v>662</v>
      </c>
      <c r="F242" s="4" t="s">
        <v>20</v>
      </c>
      <c r="G242" s="5">
        <v>29119.789999999997</v>
      </c>
      <c r="H242" s="5">
        <v>3862.8</v>
      </c>
      <c r="I242" s="5">
        <v>10153.960000000001</v>
      </c>
      <c r="J242" s="5">
        <v>43136.549999999996</v>
      </c>
    </row>
    <row r="243" spans="1:10" x14ac:dyDescent="0.2">
      <c r="A243" t="s">
        <v>10</v>
      </c>
      <c r="B243" t="s">
        <v>663</v>
      </c>
      <c r="C243" t="s">
        <v>50</v>
      </c>
      <c r="D243" t="s">
        <v>664</v>
      </c>
      <c r="E243" s="4" t="s">
        <v>665</v>
      </c>
      <c r="F243" s="4" t="s">
        <v>666</v>
      </c>
      <c r="G243" s="5">
        <v>42500</v>
      </c>
      <c r="I243" s="5">
        <v>630</v>
      </c>
      <c r="J243" s="5">
        <v>43130</v>
      </c>
    </row>
    <row r="244" spans="1:10" x14ac:dyDescent="0.2">
      <c r="A244" t="s">
        <v>16</v>
      </c>
      <c r="B244" t="s">
        <v>667</v>
      </c>
      <c r="C244" t="s">
        <v>59</v>
      </c>
      <c r="D244" t="s">
        <v>668</v>
      </c>
      <c r="E244" s="4" t="s">
        <v>669</v>
      </c>
      <c r="F244" s="4" t="s">
        <v>20</v>
      </c>
      <c r="G244" s="5">
        <v>34824.009999999987</v>
      </c>
      <c r="H244" s="5">
        <v>2090.7400000000002</v>
      </c>
      <c r="I244" s="5">
        <v>6164.2800000000007</v>
      </c>
      <c r="J244" s="5">
        <v>43079.030000000006</v>
      </c>
    </row>
    <row r="245" spans="1:10" x14ac:dyDescent="0.2">
      <c r="A245" t="s">
        <v>10</v>
      </c>
      <c r="B245" t="s">
        <v>670</v>
      </c>
      <c r="C245" t="s">
        <v>106</v>
      </c>
      <c r="D245" t="s">
        <v>565</v>
      </c>
      <c r="E245" s="4" t="s">
        <v>669</v>
      </c>
      <c r="F245" s="4" t="s">
        <v>671</v>
      </c>
      <c r="G245" s="5">
        <v>34419.46</v>
      </c>
      <c r="H245" s="5">
        <v>174.43</v>
      </c>
      <c r="I245" s="5">
        <v>8411.15</v>
      </c>
      <c r="J245" s="5">
        <v>43005.04</v>
      </c>
    </row>
    <row r="246" spans="1:10" x14ac:dyDescent="0.2">
      <c r="A246" t="s">
        <v>10</v>
      </c>
      <c r="B246" t="s">
        <v>672</v>
      </c>
      <c r="C246" t="s">
        <v>22</v>
      </c>
      <c r="D246" t="s">
        <v>593</v>
      </c>
      <c r="E246" s="4" t="s">
        <v>386</v>
      </c>
      <c r="F246" s="4" t="s">
        <v>673</v>
      </c>
      <c r="G246" s="5">
        <v>35212.65</v>
      </c>
      <c r="H246" s="5">
        <v>832.14</v>
      </c>
      <c r="I246" s="5">
        <v>6894.89</v>
      </c>
      <c r="J246" s="5">
        <v>42939.680000000008</v>
      </c>
    </row>
    <row r="247" spans="1:10" x14ac:dyDescent="0.2">
      <c r="A247" t="s">
        <v>10</v>
      </c>
      <c r="B247" t="s">
        <v>674</v>
      </c>
      <c r="C247" t="s">
        <v>22</v>
      </c>
      <c r="D247" t="s">
        <v>593</v>
      </c>
      <c r="E247" s="4" t="s">
        <v>412</v>
      </c>
      <c r="F247" s="4" t="s">
        <v>675</v>
      </c>
      <c r="G247" s="5">
        <v>32981.880000000005</v>
      </c>
      <c r="H247" s="5">
        <v>242.32000000000002</v>
      </c>
      <c r="I247" s="5">
        <v>9516.51</v>
      </c>
      <c r="J247" s="5">
        <v>42740.71</v>
      </c>
    </row>
    <row r="248" spans="1:10" x14ac:dyDescent="0.2">
      <c r="A248" t="s">
        <v>16</v>
      </c>
      <c r="B248" t="s">
        <v>676</v>
      </c>
      <c r="C248" t="s">
        <v>467</v>
      </c>
      <c r="D248" t="s">
        <v>677</v>
      </c>
      <c r="E248" s="4" t="s">
        <v>678</v>
      </c>
      <c r="F248" s="4" t="s">
        <v>20</v>
      </c>
      <c r="G248" s="5">
        <v>22063.289999999997</v>
      </c>
      <c r="H248" s="5">
        <v>1724.38</v>
      </c>
      <c r="I248" s="5">
        <v>18840.899999999998</v>
      </c>
      <c r="J248" s="5">
        <v>42628.570000000007</v>
      </c>
    </row>
    <row r="249" spans="1:10" x14ac:dyDescent="0.2">
      <c r="A249" t="s">
        <v>10</v>
      </c>
      <c r="B249" t="s">
        <v>679</v>
      </c>
      <c r="C249" t="s">
        <v>106</v>
      </c>
      <c r="D249" t="s">
        <v>680</v>
      </c>
      <c r="E249" s="4" t="s">
        <v>681</v>
      </c>
      <c r="F249" s="4" t="s">
        <v>682</v>
      </c>
      <c r="G249" s="5">
        <v>34939.42</v>
      </c>
      <c r="H249" s="5">
        <v>868.64</v>
      </c>
      <c r="I249" s="5">
        <v>6768.9599999999982</v>
      </c>
      <c r="J249" s="5">
        <v>42577.020000000004</v>
      </c>
    </row>
    <row r="250" spans="1:10" x14ac:dyDescent="0.2">
      <c r="A250" t="s">
        <v>10</v>
      </c>
      <c r="B250" t="s">
        <v>683</v>
      </c>
      <c r="C250" t="s">
        <v>254</v>
      </c>
      <c r="D250" t="s">
        <v>684</v>
      </c>
      <c r="E250" s="4" t="s">
        <v>685</v>
      </c>
      <c r="F250" s="4" t="s">
        <v>686</v>
      </c>
      <c r="G250" s="5">
        <v>32024.000000000004</v>
      </c>
      <c r="H250" s="5">
        <v>3850.8</v>
      </c>
      <c r="I250" s="5">
        <v>6675.41</v>
      </c>
      <c r="J250" s="5">
        <v>42550.21</v>
      </c>
    </row>
    <row r="251" spans="1:10" x14ac:dyDescent="0.2">
      <c r="A251" t="s">
        <v>10</v>
      </c>
      <c r="B251" t="s">
        <v>687</v>
      </c>
      <c r="C251" t="s">
        <v>31</v>
      </c>
      <c r="D251" t="s">
        <v>524</v>
      </c>
      <c r="E251" s="4" t="s">
        <v>688</v>
      </c>
      <c r="F251" s="4" t="s">
        <v>689</v>
      </c>
      <c r="G251" s="5">
        <v>26443.68</v>
      </c>
      <c r="H251" s="5">
        <v>1328.87</v>
      </c>
      <c r="I251" s="5">
        <v>14618.919999999998</v>
      </c>
      <c r="J251" s="5">
        <v>42391.470000000008</v>
      </c>
    </row>
    <row r="252" spans="1:10" x14ac:dyDescent="0.2">
      <c r="A252" t="s">
        <v>16</v>
      </c>
      <c r="B252" t="s">
        <v>690</v>
      </c>
      <c r="C252" t="s">
        <v>22</v>
      </c>
      <c r="D252" t="s">
        <v>593</v>
      </c>
      <c r="E252" s="4" t="s">
        <v>691</v>
      </c>
      <c r="F252" s="4" t="s">
        <v>20</v>
      </c>
      <c r="G252" s="5">
        <v>35125.279999999992</v>
      </c>
      <c r="H252" s="5">
        <v>874.26</v>
      </c>
      <c r="I252" s="5">
        <v>6318.9000000000005</v>
      </c>
      <c r="J252" s="5">
        <v>42318.439999999995</v>
      </c>
    </row>
    <row r="253" spans="1:10" x14ac:dyDescent="0.2">
      <c r="A253" t="s">
        <v>10</v>
      </c>
      <c r="B253" t="s">
        <v>692</v>
      </c>
      <c r="C253" t="s">
        <v>59</v>
      </c>
      <c r="D253" t="s">
        <v>103</v>
      </c>
      <c r="E253" s="4" t="s">
        <v>47</v>
      </c>
      <c r="F253" s="4" t="s">
        <v>693</v>
      </c>
      <c r="G253" s="5">
        <v>18747.399999999998</v>
      </c>
      <c r="H253" s="5">
        <v>11612.439999999999</v>
      </c>
      <c r="I253" s="5">
        <v>11923.49</v>
      </c>
      <c r="J253" s="5">
        <v>42283.33</v>
      </c>
    </row>
    <row r="254" spans="1:10" x14ac:dyDescent="0.2">
      <c r="A254" t="s">
        <v>10</v>
      </c>
      <c r="B254" t="s">
        <v>694</v>
      </c>
      <c r="C254" t="s">
        <v>370</v>
      </c>
      <c r="D254" t="s">
        <v>695</v>
      </c>
      <c r="E254" s="4" t="s">
        <v>696</v>
      </c>
      <c r="F254" s="4" t="s">
        <v>697</v>
      </c>
      <c r="G254" s="5">
        <v>30566.129999999997</v>
      </c>
      <c r="H254" s="5">
        <v>3674.5</v>
      </c>
      <c r="I254" s="5">
        <v>7742.44</v>
      </c>
      <c r="J254" s="5">
        <v>41983.070000000007</v>
      </c>
    </row>
    <row r="255" spans="1:10" x14ac:dyDescent="0.2">
      <c r="A255" t="s">
        <v>16</v>
      </c>
      <c r="B255" t="s">
        <v>698</v>
      </c>
      <c r="C255" t="s">
        <v>42</v>
      </c>
      <c r="D255" t="s">
        <v>43</v>
      </c>
      <c r="E255" s="4" t="s">
        <v>699</v>
      </c>
      <c r="F255" s="4" t="s">
        <v>20</v>
      </c>
      <c r="G255" s="5">
        <v>37257.199999999997</v>
      </c>
      <c r="H255" s="5">
        <v>3448.01</v>
      </c>
      <c r="I255" s="5">
        <v>1276.3800000000001</v>
      </c>
      <c r="J255" s="5">
        <v>41981.59</v>
      </c>
    </row>
    <row r="256" spans="1:10" x14ac:dyDescent="0.2">
      <c r="A256" t="s">
        <v>16</v>
      </c>
      <c r="B256" t="s">
        <v>700</v>
      </c>
      <c r="C256" t="s">
        <v>240</v>
      </c>
      <c r="D256" t="s">
        <v>701</v>
      </c>
      <c r="E256" s="4" t="s">
        <v>702</v>
      </c>
      <c r="F256" s="4" t="s">
        <v>20</v>
      </c>
      <c r="G256" s="5">
        <v>30826.84</v>
      </c>
      <c r="H256" s="5">
        <v>2297.4600000000005</v>
      </c>
      <c r="I256" s="5">
        <v>8852.5499999999993</v>
      </c>
      <c r="J256" s="5">
        <v>41976.850000000006</v>
      </c>
    </row>
    <row r="257" spans="1:10" x14ac:dyDescent="0.2">
      <c r="A257" t="s">
        <v>16</v>
      </c>
      <c r="B257" t="s">
        <v>703</v>
      </c>
      <c r="C257" t="s">
        <v>22</v>
      </c>
      <c r="D257" t="s">
        <v>704</v>
      </c>
      <c r="E257" s="4" t="s">
        <v>377</v>
      </c>
      <c r="F257" s="4" t="s">
        <v>20</v>
      </c>
      <c r="G257" s="5">
        <v>31249.319999999992</v>
      </c>
      <c r="H257" s="5">
        <v>6188.5</v>
      </c>
      <c r="I257" s="5">
        <v>4525.0000000000009</v>
      </c>
      <c r="J257" s="5">
        <v>41962.820000000007</v>
      </c>
    </row>
    <row r="258" spans="1:10" x14ac:dyDescent="0.2">
      <c r="A258" t="s">
        <v>16</v>
      </c>
      <c r="B258" t="s">
        <v>705</v>
      </c>
      <c r="C258" t="s">
        <v>22</v>
      </c>
      <c r="D258" t="s">
        <v>593</v>
      </c>
      <c r="E258" s="4" t="s">
        <v>534</v>
      </c>
      <c r="F258" s="4" t="s">
        <v>20</v>
      </c>
      <c r="G258" s="5">
        <v>31594.89</v>
      </c>
      <c r="H258" s="5">
        <v>2557.2799999999997</v>
      </c>
      <c r="I258" s="5">
        <v>7529.66</v>
      </c>
      <c r="J258" s="5">
        <v>41681.83</v>
      </c>
    </row>
    <row r="259" spans="1:10" x14ac:dyDescent="0.2">
      <c r="A259" t="s">
        <v>16</v>
      </c>
      <c r="B259" t="s">
        <v>706</v>
      </c>
      <c r="C259" t="s">
        <v>140</v>
      </c>
      <c r="D259" t="s">
        <v>524</v>
      </c>
      <c r="E259" s="4" t="s">
        <v>707</v>
      </c>
      <c r="F259" s="4" t="s">
        <v>20</v>
      </c>
      <c r="G259" s="5">
        <v>33201.230000000003</v>
      </c>
      <c r="H259" s="5">
        <v>90.169999999999987</v>
      </c>
      <c r="I259" s="5">
        <v>8383.7900000000009</v>
      </c>
      <c r="J259" s="5">
        <v>41675.19000000001</v>
      </c>
    </row>
    <row r="260" spans="1:10" x14ac:dyDescent="0.2">
      <c r="A260" t="s">
        <v>16</v>
      </c>
      <c r="B260" t="s">
        <v>708</v>
      </c>
      <c r="C260" t="s">
        <v>327</v>
      </c>
      <c r="D260" t="s">
        <v>709</v>
      </c>
      <c r="E260" s="4" t="s">
        <v>710</v>
      </c>
      <c r="F260" s="4" t="s">
        <v>20</v>
      </c>
      <c r="G260" s="5">
        <v>33279.82</v>
      </c>
      <c r="H260" s="5">
        <v>99.199999999999989</v>
      </c>
      <c r="I260" s="5">
        <v>8246.9500000000007</v>
      </c>
      <c r="J260" s="5">
        <v>41625.969999999994</v>
      </c>
    </row>
    <row r="261" spans="1:10" x14ac:dyDescent="0.2">
      <c r="A261" t="s">
        <v>10</v>
      </c>
      <c r="B261" t="s">
        <v>711</v>
      </c>
      <c r="C261" t="s">
        <v>185</v>
      </c>
      <c r="D261" t="s">
        <v>712</v>
      </c>
      <c r="E261" s="4" t="s">
        <v>521</v>
      </c>
      <c r="F261" s="4" t="s">
        <v>713</v>
      </c>
      <c r="G261" s="5">
        <v>35557.780000000006</v>
      </c>
      <c r="H261" s="5">
        <v>94.51</v>
      </c>
      <c r="I261" s="5">
        <v>5857.0699999999988</v>
      </c>
      <c r="J261" s="5">
        <v>41509.360000000008</v>
      </c>
    </row>
    <row r="262" spans="1:10" x14ac:dyDescent="0.2">
      <c r="A262" t="s">
        <v>16</v>
      </c>
      <c r="B262" t="s">
        <v>714</v>
      </c>
      <c r="C262" t="s">
        <v>567</v>
      </c>
      <c r="D262" t="s">
        <v>715</v>
      </c>
      <c r="E262" s="4" t="s">
        <v>716</v>
      </c>
      <c r="F262" s="4" t="s">
        <v>20</v>
      </c>
      <c r="G262" s="5">
        <v>31373.519999999997</v>
      </c>
      <c r="H262" s="5">
        <v>410.78999999999996</v>
      </c>
      <c r="I262" s="5">
        <v>9590.9199999999983</v>
      </c>
      <c r="J262" s="5">
        <v>41375.230000000003</v>
      </c>
    </row>
    <row r="263" spans="1:10" x14ac:dyDescent="0.2">
      <c r="A263" t="s">
        <v>16</v>
      </c>
      <c r="B263" t="s">
        <v>717</v>
      </c>
      <c r="C263" t="s">
        <v>240</v>
      </c>
      <c r="D263" t="s">
        <v>701</v>
      </c>
      <c r="E263" s="4" t="s">
        <v>111</v>
      </c>
      <c r="F263" s="4" t="s">
        <v>20</v>
      </c>
      <c r="G263" s="5">
        <v>28701.74</v>
      </c>
      <c r="H263" s="5">
        <v>395.76000000000005</v>
      </c>
      <c r="I263" s="5">
        <v>12216.43</v>
      </c>
      <c r="J263" s="5">
        <v>41313.930000000008</v>
      </c>
    </row>
    <row r="264" spans="1:10" x14ac:dyDescent="0.2">
      <c r="A264" t="s">
        <v>10</v>
      </c>
      <c r="B264" t="s">
        <v>718</v>
      </c>
      <c r="C264" t="s">
        <v>22</v>
      </c>
      <c r="D264" t="s">
        <v>524</v>
      </c>
      <c r="E264" s="4" t="s">
        <v>379</v>
      </c>
      <c r="F264" s="4" t="s">
        <v>719</v>
      </c>
      <c r="G264" s="5">
        <v>33631.1</v>
      </c>
      <c r="H264" s="5">
        <v>838.81999999999994</v>
      </c>
      <c r="I264" s="5">
        <v>6628.4099999999989</v>
      </c>
      <c r="J264" s="5">
        <v>41098.33</v>
      </c>
    </row>
    <row r="265" spans="1:10" x14ac:dyDescent="0.2">
      <c r="A265" t="s">
        <v>16</v>
      </c>
      <c r="B265" t="s">
        <v>720</v>
      </c>
      <c r="C265" t="s">
        <v>59</v>
      </c>
      <c r="D265" t="s">
        <v>103</v>
      </c>
      <c r="E265" s="4" t="s">
        <v>335</v>
      </c>
      <c r="F265" s="4" t="s">
        <v>20</v>
      </c>
      <c r="G265" s="5">
        <v>24046.71</v>
      </c>
      <c r="H265" s="5">
        <v>14854.429999999998</v>
      </c>
      <c r="I265" s="5">
        <v>2136.96</v>
      </c>
      <c r="J265" s="5">
        <v>41038.100000000006</v>
      </c>
    </row>
    <row r="266" spans="1:10" x14ac:dyDescent="0.2">
      <c r="A266" t="s">
        <v>16</v>
      </c>
      <c r="B266" t="s">
        <v>721</v>
      </c>
      <c r="C266" t="s">
        <v>106</v>
      </c>
      <c r="D266" t="s">
        <v>565</v>
      </c>
      <c r="E266" s="4" t="s">
        <v>400</v>
      </c>
      <c r="F266" s="4" t="s">
        <v>20</v>
      </c>
      <c r="G266" s="5">
        <v>32958.78</v>
      </c>
      <c r="H266" s="5">
        <v>1671.7199999999998</v>
      </c>
      <c r="I266" s="5">
        <v>5747.84</v>
      </c>
      <c r="J266" s="5">
        <v>40378.340000000004</v>
      </c>
    </row>
    <row r="267" spans="1:10" x14ac:dyDescent="0.2">
      <c r="A267" t="s">
        <v>10</v>
      </c>
      <c r="B267" t="s">
        <v>722</v>
      </c>
      <c r="C267" t="s">
        <v>42</v>
      </c>
      <c r="D267" t="s">
        <v>723</v>
      </c>
      <c r="E267" s="4" t="s">
        <v>724</v>
      </c>
      <c r="F267" s="4" t="s">
        <v>725</v>
      </c>
      <c r="G267" s="5">
        <v>29872.220000000005</v>
      </c>
      <c r="H267" s="5">
        <v>3231.8599999999997</v>
      </c>
      <c r="I267" s="5">
        <v>7188.4900000000007</v>
      </c>
      <c r="J267" s="5">
        <v>40292.57</v>
      </c>
    </row>
    <row r="268" spans="1:10" x14ac:dyDescent="0.2">
      <c r="A268" t="s">
        <v>16</v>
      </c>
      <c r="B268" t="s">
        <v>726</v>
      </c>
      <c r="C268" t="s">
        <v>519</v>
      </c>
      <c r="D268" t="s">
        <v>727</v>
      </c>
      <c r="E268" s="4" t="s">
        <v>728</v>
      </c>
      <c r="F268" s="4" t="s">
        <v>20</v>
      </c>
      <c r="G268" s="5">
        <v>33439.340000000004</v>
      </c>
      <c r="H268" s="5">
        <v>1131.18</v>
      </c>
      <c r="I268" s="5">
        <v>5503.19</v>
      </c>
      <c r="J268" s="5">
        <v>40073.71</v>
      </c>
    </row>
    <row r="269" spans="1:10" x14ac:dyDescent="0.2">
      <c r="A269" t="s">
        <v>10</v>
      </c>
      <c r="B269" t="s">
        <v>729</v>
      </c>
      <c r="C269" t="s">
        <v>467</v>
      </c>
      <c r="D269" t="s">
        <v>730</v>
      </c>
      <c r="E269" s="4" t="s">
        <v>731</v>
      </c>
      <c r="F269" s="4" t="s">
        <v>732</v>
      </c>
      <c r="G269" s="5">
        <v>29189.690000000002</v>
      </c>
      <c r="H269" s="5">
        <v>111.69999999999999</v>
      </c>
      <c r="I269" s="5">
        <v>10567.52</v>
      </c>
      <c r="J269" s="5">
        <v>39868.910000000003</v>
      </c>
    </row>
    <row r="270" spans="1:10" x14ac:dyDescent="0.2">
      <c r="A270" t="s">
        <v>16</v>
      </c>
      <c r="B270" t="s">
        <v>733</v>
      </c>
      <c r="C270" t="s">
        <v>106</v>
      </c>
      <c r="D270" t="s">
        <v>565</v>
      </c>
      <c r="E270" s="4" t="s">
        <v>377</v>
      </c>
      <c r="F270" s="4" t="s">
        <v>20</v>
      </c>
      <c r="G270" s="5">
        <v>32396.09</v>
      </c>
      <c r="H270" s="5">
        <v>807.49999999999989</v>
      </c>
      <c r="I270" s="5">
        <v>6206.1399999999994</v>
      </c>
      <c r="J270" s="5">
        <v>39409.729999999996</v>
      </c>
    </row>
    <row r="271" spans="1:10" x14ac:dyDescent="0.2">
      <c r="A271" t="s">
        <v>10</v>
      </c>
      <c r="B271" t="s">
        <v>734</v>
      </c>
      <c r="C271" t="s">
        <v>254</v>
      </c>
      <c r="D271" t="s">
        <v>735</v>
      </c>
      <c r="E271" s="4" t="s">
        <v>736</v>
      </c>
      <c r="F271" s="4" t="s">
        <v>356</v>
      </c>
      <c r="G271" s="5">
        <v>29022.799999999988</v>
      </c>
      <c r="H271" s="5">
        <v>1956.0600000000002</v>
      </c>
      <c r="I271" s="5">
        <v>8349.2699999999986</v>
      </c>
      <c r="J271" s="5">
        <v>39328.130000000005</v>
      </c>
    </row>
    <row r="272" spans="1:10" x14ac:dyDescent="0.2">
      <c r="A272" t="s">
        <v>10</v>
      </c>
      <c r="B272" t="s">
        <v>737</v>
      </c>
      <c r="C272" t="s">
        <v>22</v>
      </c>
      <c r="D272" t="s">
        <v>593</v>
      </c>
      <c r="E272" s="4" t="s">
        <v>738</v>
      </c>
      <c r="F272" s="4" t="s">
        <v>739</v>
      </c>
      <c r="G272" s="5">
        <v>34719.289999999986</v>
      </c>
      <c r="I272" s="5">
        <v>4494.1100000000006</v>
      </c>
      <c r="J272" s="5">
        <v>39213.399999999987</v>
      </c>
    </row>
    <row r="273" spans="1:10" x14ac:dyDescent="0.2">
      <c r="A273" t="s">
        <v>10</v>
      </c>
      <c r="B273" t="s">
        <v>740</v>
      </c>
      <c r="C273" t="s">
        <v>741</v>
      </c>
      <c r="D273" t="s">
        <v>742</v>
      </c>
      <c r="E273" s="4" t="s">
        <v>743</v>
      </c>
      <c r="F273" s="4" t="s">
        <v>744</v>
      </c>
      <c r="G273" s="5">
        <v>29854.17</v>
      </c>
      <c r="H273" s="5">
        <v>324.90000000000003</v>
      </c>
      <c r="I273" s="5">
        <v>8823.4499999999989</v>
      </c>
      <c r="J273" s="5">
        <v>39002.520000000004</v>
      </c>
    </row>
    <row r="274" spans="1:10" x14ac:dyDescent="0.2">
      <c r="A274" t="s">
        <v>16</v>
      </c>
      <c r="B274" t="s">
        <v>745</v>
      </c>
      <c r="C274" t="s">
        <v>155</v>
      </c>
      <c r="D274" t="s">
        <v>746</v>
      </c>
      <c r="E274" s="4" t="s">
        <v>747</v>
      </c>
      <c r="F274" s="4" t="s">
        <v>20</v>
      </c>
      <c r="G274" s="5">
        <v>31246.609999999993</v>
      </c>
      <c r="H274" s="5">
        <v>142.03</v>
      </c>
      <c r="I274" s="5">
        <v>7509.6200000000008</v>
      </c>
      <c r="J274" s="5">
        <v>38898.259999999995</v>
      </c>
    </row>
    <row r="275" spans="1:10" x14ac:dyDescent="0.2">
      <c r="A275" t="s">
        <v>10</v>
      </c>
      <c r="B275" t="s">
        <v>748</v>
      </c>
      <c r="C275" t="s">
        <v>567</v>
      </c>
      <c r="D275" t="s">
        <v>715</v>
      </c>
      <c r="E275" s="4" t="s">
        <v>749</v>
      </c>
      <c r="F275" s="4" t="s">
        <v>750</v>
      </c>
      <c r="G275" s="5">
        <v>28234.440000000002</v>
      </c>
      <c r="H275" s="5">
        <v>4433.8999999999996</v>
      </c>
      <c r="I275" s="5">
        <v>6109.8399999999974</v>
      </c>
      <c r="J275" s="5">
        <v>38778.179999999993</v>
      </c>
    </row>
    <row r="276" spans="1:10" x14ac:dyDescent="0.2">
      <c r="A276" t="s">
        <v>10</v>
      </c>
      <c r="B276" t="s">
        <v>751</v>
      </c>
      <c r="C276" t="s">
        <v>192</v>
      </c>
      <c r="D276" t="s">
        <v>752</v>
      </c>
      <c r="E276" s="4" t="s">
        <v>753</v>
      </c>
      <c r="F276" s="4" t="s">
        <v>754</v>
      </c>
      <c r="G276" s="5">
        <v>31396.319999999992</v>
      </c>
      <c r="H276" s="5">
        <v>3113.69</v>
      </c>
      <c r="I276" s="5">
        <v>3690.88</v>
      </c>
      <c r="J276" s="5">
        <v>38200.889999999992</v>
      </c>
    </row>
    <row r="277" spans="1:10" x14ac:dyDescent="0.2">
      <c r="A277" t="s">
        <v>10</v>
      </c>
      <c r="B277" t="s">
        <v>755</v>
      </c>
      <c r="C277" t="s">
        <v>22</v>
      </c>
      <c r="D277" t="s">
        <v>704</v>
      </c>
      <c r="E277" s="4" t="s">
        <v>319</v>
      </c>
      <c r="F277" s="4" t="s">
        <v>756</v>
      </c>
      <c r="G277" s="5">
        <v>29507.280000000002</v>
      </c>
      <c r="H277" s="5">
        <v>2390.8799999999992</v>
      </c>
      <c r="I277" s="5">
        <v>6299.1</v>
      </c>
      <c r="J277" s="5">
        <v>38197.260000000009</v>
      </c>
    </row>
    <row r="278" spans="1:10" x14ac:dyDescent="0.2">
      <c r="A278" t="s">
        <v>10</v>
      </c>
      <c r="B278" t="s">
        <v>757</v>
      </c>
      <c r="C278" t="s">
        <v>12</v>
      </c>
      <c r="D278" t="s">
        <v>524</v>
      </c>
      <c r="E278" s="4" t="s">
        <v>758</v>
      </c>
      <c r="F278" s="4" t="s">
        <v>759</v>
      </c>
      <c r="G278" s="5">
        <v>33342.770000000004</v>
      </c>
      <c r="H278" s="5">
        <v>120.01999999999998</v>
      </c>
      <c r="I278" s="5">
        <v>4421.369999999999</v>
      </c>
      <c r="J278" s="5">
        <v>37884.160000000003</v>
      </c>
    </row>
    <row r="279" spans="1:10" x14ac:dyDescent="0.2">
      <c r="A279" t="s">
        <v>10</v>
      </c>
      <c r="B279" t="s">
        <v>760</v>
      </c>
      <c r="C279" t="s">
        <v>22</v>
      </c>
      <c r="D279" t="s">
        <v>761</v>
      </c>
      <c r="E279" s="4" t="s">
        <v>762</v>
      </c>
      <c r="F279" s="4" t="s">
        <v>763</v>
      </c>
      <c r="G279" s="5">
        <v>25517.620000000003</v>
      </c>
      <c r="H279" s="5">
        <v>8553.2499999999964</v>
      </c>
      <c r="I279" s="5">
        <v>3767.0400000000004</v>
      </c>
      <c r="J279" s="5">
        <v>37837.909999999996</v>
      </c>
    </row>
    <row r="280" spans="1:10" x14ac:dyDescent="0.2">
      <c r="A280" t="s">
        <v>16</v>
      </c>
      <c r="B280" t="s">
        <v>764</v>
      </c>
      <c r="C280" t="s">
        <v>85</v>
      </c>
      <c r="D280" t="s">
        <v>629</v>
      </c>
      <c r="E280" s="4" t="s">
        <v>545</v>
      </c>
      <c r="F280" s="4" t="s">
        <v>20</v>
      </c>
      <c r="G280" s="5">
        <v>25689.590000000007</v>
      </c>
      <c r="H280" s="5">
        <v>2959.75</v>
      </c>
      <c r="I280" s="5">
        <v>8443.64</v>
      </c>
      <c r="J280" s="5">
        <v>37092.980000000003</v>
      </c>
    </row>
    <row r="281" spans="1:10" x14ac:dyDescent="0.2">
      <c r="A281" t="s">
        <v>10</v>
      </c>
      <c r="B281" t="s">
        <v>765</v>
      </c>
      <c r="C281" t="s">
        <v>370</v>
      </c>
      <c r="D281" t="s">
        <v>766</v>
      </c>
      <c r="E281" s="4" t="s">
        <v>325</v>
      </c>
      <c r="F281" s="4" t="s">
        <v>767</v>
      </c>
      <c r="G281" s="5">
        <v>26343.489999999998</v>
      </c>
      <c r="H281" s="5">
        <v>1599.7200000000003</v>
      </c>
      <c r="I281" s="5">
        <v>8826.5499999999993</v>
      </c>
      <c r="J281" s="5">
        <v>36769.760000000009</v>
      </c>
    </row>
    <row r="282" spans="1:10" x14ac:dyDescent="0.2">
      <c r="A282" t="s">
        <v>16</v>
      </c>
      <c r="B282" t="s">
        <v>768</v>
      </c>
      <c r="C282" t="s">
        <v>85</v>
      </c>
      <c r="D282" t="s">
        <v>629</v>
      </c>
      <c r="E282" s="4" t="s">
        <v>582</v>
      </c>
      <c r="F282" s="4" t="s">
        <v>20</v>
      </c>
      <c r="G282" s="5">
        <v>24010.21</v>
      </c>
      <c r="H282" s="5">
        <v>2217.83</v>
      </c>
      <c r="I282" s="5">
        <v>10530.17</v>
      </c>
      <c r="J282" s="5">
        <v>36758.210000000006</v>
      </c>
    </row>
    <row r="283" spans="1:10" x14ac:dyDescent="0.2">
      <c r="A283" t="s">
        <v>16</v>
      </c>
      <c r="B283" t="s">
        <v>769</v>
      </c>
      <c r="C283" t="s">
        <v>59</v>
      </c>
      <c r="D283" t="s">
        <v>103</v>
      </c>
      <c r="E283" s="4" t="s">
        <v>770</v>
      </c>
      <c r="F283" s="4" t="s">
        <v>20</v>
      </c>
      <c r="G283" s="5">
        <v>28378.31</v>
      </c>
      <c r="H283" s="5">
        <v>1288.6199999999994</v>
      </c>
      <c r="I283" s="5">
        <v>6693.8899999999994</v>
      </c>
      <c r="J283" s="5">
        <v>36360.820000000007</v>
      </c>
    </row>
    <row r="284" spans="1:10" x14ac:dyDescent="0.2">
      <c r="A284" t="s">
        <v>10</v>
      </c>
      <c r="B284" t="s">
        <v>771</v>
      </c>
      <c r="C284" t="s">
        <v>254</v>
      </c>
      <c r="D284" t="s">
        <v>735</v>
      </c>
      <c r="E284" s="4" t="s">
        <v>772</v>
      </c>
      <c r="F284" s="4" t="s">
        <v>773</v>
      </c>
      <c r="G284" s="5">
        <v>29003.180000000004</v>
      </c>
      <c r="H284" s="5">
        <v>1864.7399999999998</v>
      </c>
      <c r="I284" s="5">
        <v>5489.87</v>
      </c>
      <c r="J284" s="5">
        <v>36357.789999999994</v>
      </c>
    </row>
    <row r="285" spans="1:10" x14ac:dyDescent="0.2">
      <c r="A285" t="s">
        <v>10</v>
      </c>
      <c r="B285" t="s">
        <v>774</v>
      </c>
      <c r="C285" t="s">
        <v>22</v>
      </c>
      <c r="D285" t="s">
        <v>593</v>
      </c>
      <c r="E285" s="4" t="s">
        <v>435</v>
      </c>
      <c r="F285" s="4" t="s">
        <v>775</v>
      </c>
      <c r="G285" s="5">
        <v>23927.65</v>
      </c>
      <c r="H285" s="5">
        <v>18.350000000000001</v>
      </c>
      <c r="I285" s="5">
        <v>12353.590000000002</v>
      </c>
      <c r="J285" s="5">
        <v>36299.589999999997</v>
      </c>
    </row>
    <row r="286" spans="1:10" x14ac:dyDescent="0.2">
      <c r="A286" t="s">
        <v>16</v>
      </c>
      <c r="B286" t="s">
        <v>776</v>
      </c>
      <c r="C286" t="s">
        <v>240</v>
      </c>
      <c r="D286" t="s">
        <v>777</v>
      </c>
      <c r="E286" s="4" t="s">
        <v>778</v>
      </c>
      <c r="F286" s="4" t="s">
        <v>20</v>
      </c>
      <c r="G286" s="5">
        <v>27727.100000000002</v>
      </c>
      <c r="H286" s="5">
        <v>2337.7300000000005</v>
      </c>
      <c r="I286" s="5">
        <v>5970.88</v>
      </c>
      <c r="J286" s="5">
        <v>36035.71</v>
      </c>
    </row>
    <row r="287" spans="1:10" x14ac:dyDescent="0.2">
      <c r="A287" t="s">
        <v>10</v>
      </c>
      <c r="B287" t="s">
        <v>779</v>
      </c>
      <c r="C287" t="s">
        <v>240</v>
      </c>
      <c r="D287" t="s">
        <v>701</v>
      </c>
      <c r="E287" s="4" t="s">
        <v>325</v>
      </c>
      <c r="F287" s="4" t="s">
        <v>282</v>
      </c>
      <c r="G287" s="5">
        <v>27277.210000000003</v>
      </c>
      <c r="H287" s="5">
        <v>1802.8999999999999</v>
      </c>
      <c r="I287" s="5">
        <v>6290.170000000001</v>
      </c>
      <c r="J287" s="5">
        <v>35370.280000000006</v>
      </c>
    </row>
    <row r="288" spans="1:10" x14ac:dyDescent="0.2">
      <c r="A288" t="s">
        <v>16</v>
      </c>
      <c r="B288" t="s">
        <v>780</v>
      </c>
      <c r="C288" t="s">
        <v>240</v>
      </c>
      <c r="D288" t="s">
        <v>781</v>
      </c>
      <c r="E288" s="4" t="s">
        <v>503</v>
      </c>
      <c r="F288" s="4" t="s">
        <v>20</v>
      </c>
      <c r="G288" s="5">
        <v>21861.83</v>
      </c>
      <c r="H288" s="5">
        <v>1597.6499999999999</v>
      </c>
      <c r="I288" s="5">
        <v>11862.730000000001</v>
      </c>
      <c r="J288" s="5">
        <v>35322.21</v>
      </c>
    </row>
    <row r="289" spans="1:10" x14ac:dyDescent="0.2">
      <c r="A289" t="s">
        <v>16</v>
      </c>
      <c r="B289" t="s">
        <v>782</v>
      </c>
      <c r="C289" t="s">
        <v>170</v>
      </c>
      <c r="D289" t="s">
        <v>783</v>
      </c>
      <c r="E289" s="4" t="s">
        <v>252</v>
      </c>
      <c r="F289" s="4" t="s">
        <v>20</v>
      </c>
      <c r="G289" s="5">
        <v>29881.210000000003</v>
      </c>
      <c r="H289" s="5">
        <v>90.38</v>
      </c>
      <c r="I289" s="5">
        <v>5058.71</v>
      </c>
      <c r="J289" s="5">
        <v>35030.299999999996</v>
      </c>
    </row>
    <row r="290" spans="1:10" x14ac:dyDescent="0.2">
      <c r="A290" t="s">
        <v>10</v>
      </c>
      <c r="B290" t="s">
        <v>784</v>
      </c>
      <c r="C290" t="s">
        <v>192</v>
      </c>
      <c r="D290" t="s">
        <v>785</v>
      </c>
      <c r="E290" s="4" t="s">
        <v>772</v>
      </c>
      <c r="F290" s="4" t="s">
        <v>786</v>
      </c>
      <c r="G290" s="5">
        <v>26309.739999999998</v>
      </c>
      <c r="H290" s="5">
        <v>3681.84</v>
      </c>
      <c r="I290" s="5">
        <v>4952</v>
      </c>
      <c r="J290" s="5">
        <v>34943.58</v>
      </c>
    </row>
    <row r="291" spans="1:10" x14ac:dyDescent="0.2">
      <c r="A291" t="s">
        <v>16</v>
      </c>
      <c r="B291" t="s">
        <v>787</v>
      </c>
      <c r="C291" t="s">
        <v>370</v>
      </c>
      <c r="D291" t="s">
        <v>695</v>
      </c>
      <c r="E291" s="4" t="s">
        <v>788</v>
      </c>
      <c r="F291" s="4" t="s">
        <v>20</v>
      </c>
      <c r="G291" s="5">
        <v>20183.260000000002</v>
      </c>
      <c r="H291" s="5">
        <v>384.51</v>
      </c>
      <c r="I291" s="5">
        <v>14345.500000000002</v>
      </c>
      <c r="J291" s="5">
        <v>34913.270000000011</v>
      </c>
    </row>
    <row r="292" spans="1:10" x14ac:dyDescent="0.2">
      <c r="A292" t="s">
        <v>10</v>
      </c>
      <c r="B292" t="s">
        <v>789</v>
      </c>
      <c r="C292" t="s">
        <v>327</v>
      </c>
      <c r="D292" t="s">
        <v>709</v>
      </c>
      <c r="E292" s="4" t="s">
        <v>382</v>
      </c>
      <c r="F292" s="4" t="s">
        <v>790</v>
      </c>
      <c r="G292" s="5">
        <v>29107.049999999996</v>
      </c>
      <c r="H292" s="5">
        <v>46.399999999999984</v>
      </c>
      <c r="I292" s="5">
        <v>5590.6999999999989</v>
      </c>
      <c r="J292" s="5">
        <v>34744.15</v>
      </c>
    </row>
    <row r="293" spans="1:10" x14ac:dyDescent="0.2">
      <c r="A293" t="s">
        <v>10</v>
      </c>
      <c r="B293" t="s">
        <v>791</v>
      </c>
      <c r="C293" t="s">
        <v>59</v>
      </c>
      <c r="D293" t="s">
        <v>792</v>
      </c>
      <c r="E293" s="4" t="s">
        <v>545</v>
      </c>
      <c r="F293" s="4" t="s">
        <v>793</v>
      </c>
      <c r="G293" s="5">
        <v>22458.32</v>
      </c>
      <c r="H293" s="5">
        <v>5453.85</v>
      </c>
      <c r="I293" s="5">
        <v>6713.3200000000006</v>
      </c>
      <c r="J293" s="5">
        <v>34625.489999999991</v>
      </c>
    </row>
    <row r="294" spans="1:10" x14ac:dyDescent="0.2">
      <c r="A294" t="s">
        <v>10</v>
      </c>
      <c r="B294" t="s">
        <v>794</v>
      </c>
      <c r="C294" t="s">
        <v>59</v>
      </c>
      <c r="D294" t="s">
        <v>792</v>
      </c>
      <c r="E294" s="4" t="s">
        <v>61</v>
      </c>
      <c r="F294" s="4" t="s">
        <v>795</v>
      </c>
      <c r="G294" s="5">
        <v>30056.790000000005</v>
      </c>
      <c r="H294" s="5">
        <v>4065.94</v>
      </c>
      <c r="I294" s="5">
        <v>439.06000000000006</v>
      </c>
      <c r="J294" s="5">
        <v>34561.789999999994</v>
      </c>
    </row>
    <row r="295" spans="1:10" x14ac:dyDescent="0.2">
      <c r="A295" t="s">
        <v>10</v>
      </c>
      <c r="B295" t="s">
        <v>796</v>
      </c>
      <c r="C295" t="s">
        <v>22</v>
      </c>
      <c r="D295" t="s">
        <v>797</v>
      </c>
      <c r="E295" s="4" t="s">
        <v>753</v>
      </c>
      <c r="F295" s="4" t="s">
        <v>173</v>
      </c>
      <c r="G295" s="5">
        <v>27623.519999999997</v>
      </c>
      <c r="H295" s="5">
        <v>81.42</v>
      </c>
      <c r="I295" s="5">
        <v>6832.11</v>
      </c>
      <c r="J295" s="5">
        <v>34537.049999999996</v>
      </c>
    </row>
    <row r="296" spans="1:10" x14ac:dyDescent="0.2">
      <c r="A296" t="s">
        <v>16</v>
      </c>
      <c r="B296" t="s">
        <v>798</v>
      </c>
      <c r="C296" t="s">
        <v>567</v>
      </c>
      <c r="D296" t="s">
        <v>715</v>
      </c>
      <c r="E296" s="4" t="s">
        <v>799</v>
      </c>
      <c r="F296" s="4" t="s">
        <v>20</v>
      </c>
      <c r="G296" s="5">
        <v>27571.539999999997</v>
      </c>
      <c r="H296" s="5">
        <v>202.51999999999995</v>
      </c>
      <c r="I296" s="5">
        <v>6520.2199999999993</v>
      </c>
      <c r="J296" s="5">
        <v>34294.279999999992</v>
      </c>
    </row>
    <row r="297" spans="1:10" x14ac:dyDescent="0.2">
      <c r="A297" t="s">
        <v>16</v>
      </c>
      <c r="B297" t="s">
        <v>800</v>
      </c>
      <c r="C297" t="s">
        <v>254</v>
      </c>
      <c r="D297" t="s">
        <v>684</v>
      </c>
      <c r="E297" s="4" t="s">
        <v>497</v>
      </c>
      <c r="F297" s="4" t="s">
        <v>20</v>
      </c>
      <c r="G297" s="5">
        <v>30227.439999999999</v>
      </c>
      <c r="H297" s="5">
        <v>1311.03</v>
      </c>
      <c r="I297" s="5">
        <v>2748.22</v>
      </c>
      <c r="J297" s="5">
        <v>34286.689999999988</v>
      </c>
    </row>
    <row r="298" spans="1:10" x14ac:dyDescent="0.2">
      <c r="A298" t="s">
        <v>10</v>
      </c>
      <c r="B298" t="s">
        <v>801</v>
      </c>
      <c r="C298" t="s">
        <v>192</v>
      </c>
      <c r="D298" t="s">
        <v>785</v>
      </c>
      <c r="E298" s="4" t="s">
        <v>802</v>
      </c>
      <c r="F298" s="4" t="s">
        <v>803</v>
      </c>
      <c r="G298" s="5">
        <v>24616.639999999999</v>
      </c>
      <c r="H298" s="5">
        <v>2485.13</v>
      </c>
      <c r="I298" s="5">
        <v>6855.8200000000006</v>
      </c>
      <c r="J298" s="5">
        <v>33957.589999999997</v>
      </c>
    </row>
    <row r="299" spans="1:10" x14ac:dyDescent="0.2">
      <c r="A299" t="s">
        <v>16</v>
      </c>
      <c r="B299" t="s">
        <v>804</v>
      </c>
      <c r="C299" t="s">
        <v>85</v>
      </c>
      <c r="D299" t="s">
        <v>524</v>
      </c>
      <c r="E299" s="4" t="s">
        <v>194</v>
      </c>
      <c r="F299" s="4" t="s">
        <v>20</v>
      </c>
      <c r="G299" s="5">
        <v>29037.25</v>
      </c>
      <c r="H299" s="5">
        <v>788.74000000000012</v>
      </c>
      <c r="I299" s="5">
        <v>4032.9</v>
      </c>
      <c r="J299" s="5">
        <v>33858.89</v>
      </c>
    </row>
    <row r="300" spans="1:10" x14ac:dyDescent="0.2">
      <c r="A300" t="s">
        <v>10</v>
      </c>
      <c r="B300" t="s">
        <v>805</v>
      </c>
      <c r="C300" t="s">
        <v>578</v>
      </c>
      <c r="D300" t="s">
        <v>806</v>
      </c>
      <c r="E300" s="4" t="s">
        <v>807</v>
      </c>
      <c r="F300" s="4" t="s">
        <v>808</v>
      </c>
      <c r="G300" s="5">
        <v>31964.989999999991</v>
      </c>
      <c r="H300" s="5">
        <v>278.63</v>
      </c>
      <c r="I300" s="5">
        <v>1572.5</v>
      </c>
      <c r="J300" s="5">
        <v>33816.119999999995</v>
      </c>
    </row>
    <row r="301" spans="1:10" x14ac:dyDescent="0.2">
      <c r="A301" t="s">
        <v>10</v>
      </c>
      <c r="B301" t="s">
        <v>809</v>
      </c>
      <c r="C301" t="s">
        <v>106</v>
      </c>
      <c r="D301" t="s">
        <v>810</v>
      </c>
      <c r="E301" s="4" t="s">
        <v>811</v>
      </c>
      <c r="F301" s="4" t="s">
        <v>812</v>
      </c>
      <c r="G301" s="5">
        <v>29129.579999999994</v>
      </c>
      <c r="H301" s="5">
        <v>562.13999999999987</v>
      </c>
      <c r="I301" s="5">
        <v>3996.7999999999997</v>
      </c>
      <c r="J301" s="5">
        <v>33688.519999999997</v>
      </c>
    </row>
    <row r="302" spans="1:10" x14ac:dyDescent="0.2">
      <c r="A302" t="s">
        <v>16</v>
      </c>
      <c r="B302" t="s">
        <v>813</v>
      </c>
      <c r="C302" t="s">
        <v>59</v>
      </c>
      <c r="D302" t="s">
        <v>110</v>
      </c>
      <c r="E302" s="4" t="s">
        <v>814</v>
      </c>
      <c r="F302" s="4" t="s">
        <v>20</v>
      </c>
      <c r="G302" s="5">
        <v>17720.91</v>
      </c>
      <c r="H302" s="5">
        <v>14066.99</v>
      </c>
      <c r="I302" s="5">
        <v>1860.58</v>
      </c>
      <c r="J302" s="5">
        <v>33648.480000000003</v>
      </c>
    </row>
    <row r="303" spans="1:10" x14ac:dyDescent="0.2">
      <c r="A303" t="s">
        <v>10</v>
      </c>
      <c r="B303" t="s">
        <v>815</v>
      </c>
      <c r="C303" t="s">
        <v>106</v>
      </c>
      <c r="D303" t="s">
        <v>810</v>
      </c>
      <c r="E303" s="4" t="s">
        <v>816</v>
      </c>
      <c r="F303" s="4" t="s">
        <v>817</v>
      </c>
      <c r="G303" s="5">
        <v>28572.090000000004</v>
      </c>
      <c r="H303" s="5">
        <v>269.50000000000006</v>
      </c>
      <c r="I303" s="5">
        <v>4590</v>
      </c>
      <c r="J303" s="5">
        <v>33431.590000000004</v>
      </c>
    </row>
    <row r="304" spans="1:10" x14ac:dyDescent="0.2">
      <c r="A304" t="s">
        <v>16</v>
      </c>
      <c r="B304" t="s">
        <v>818</v>
      </c>
      <c r="C304" t="s">
        <v>124</v>
      </c>
      <c r="D304" t="s">
        <v>819</v>
      </c>
      <c r="E304" s="4" t="s">
        <v>521</v>
      </c>
      <c r="F304" s="4" t="s">
        <v>20</v>
      </c>
      <c r="G304" s="5">
        <v>27573.25</v>
      </c>
      <c r="H304" s="5">
        <v>8.4600000000000009</v>
      </c>
      <c r="I304" s="5">
        <v>5833.62</v>
      </c>
      <c r="J304" s="5">
        <v>33415.329999999994</v>
      </c>
    </row>
    <row r="305" spans="1:10" x14ac:dyDescent="0.2">
      <c r="A305" t="s">
        <v>10</v>
      </c>
      <c r="B305" t="s">
        <v>820</v>
      </c>
      <c r="C305" t="s">
        <v>567</v>
      </c>
      <c r="D305" t="s">
        <v>821</v>
      </c>
      <c r="E305" s="4" t="s">
        <v>822</v>
      </c>
      <c r="F305" s="4" t="s">
        <v>823</v>
      </c>
      <c r="G305" s="5">
        <v>27925.479999999996</v>
      </c>
      <c r="H305" s="5">
        <v>743.00999999999976</v>
      </c>
      <c r="I305" s="5">
        <v>4641.8600000000006</v>
      </c>
      <c r="J305" s="5">
        <v>33310.35</v>
      </c>
    </row>
    <row r="306" spans="1:10" x14ac:dyDescent="0.2">
      <c r="A306" t="s">
        <v>10</v>
      </c>
      <c r="B306" t="s">
        <v>824</v>
      </c>
      <c r="C306" t="s">
        <v>467</v>
      </c>
      <c r="D306" t="s">
        <v>677</v>
      </c>
      <c r="E306" s="4" t="s">
        <v>825</v>
      </c>
      <c r="F306" s="4" t="s">
        <v>826</v>
      </c>
      <c r="G306" s="5">
        <v>24449.02</v>
      </c>
      <c r="H306" s="5">
        <v>102.3</v>
      </c>
      <c r="I306" s="5">
        <v>8378.57</v>
      </c>
      <c r="J306" s="5">
        <v>32929.89</v>
      </c>
    </row>
    <row r="307" spans="1:10" x14ac:dyDescent="0.2">
      <c r="A307" t="s">
        <v>10</v>
      </c>
      <c r="B307" t="s">
        <v>827</v>
      </c>
      <c r="C307" t="s">
        <v>85</v>
      </c>
      <c r="D307" t="s">
        <v>828</v>
      </c>
      <c r="E307" s="4" t="s">
        <v>829</v>
      </c>
      <c r="F307" s="4" t="s">
        <v>830</v>
      </c>
      <c r="G307" s="5">
        <v>23169.710000000003</v>
      </c>
      <c r="H307" s="5">
        <v>3130.2</v>
      </c>
      <c r="I307" s="5">
        <v>6252.3</v>
      </c>
      <c r="J307" s="5">
        <v>32552.209999999992</v>
      </c>
    </row>
    <row r="308" spans="1:10" x14ac:dyDescent="0.2">
      <c r="A308" t="s">
        <v>16</v>
      </c>
      <c r="B308" t="s">
        <v>831</v>
      </c>
      <c r="C308" t="s">
        <v>155</v>
      </c>
      <c r="D308" t="s">
        <v>643</v>
      </c>
      <c r="E308" s="4" t="s">
        <v>832</v>
      </c>
      <c r="F308" s="4" t="s">
        <v>20</v>
      </c>
      <c r="G308" s="5">
        <v>26247.370000000003</v>
      </c>
      <c r="H308" s="5">
        <v>7.12</v>
      </c>
      <c r="I308" s="5">
        <v>6244.0200000000013</v>
      </c>
      <c r="J308" s="5">
        <v>32498.51</v>
      </c>
    </row>
    <row r="309" spans="1:10" x14ac:dyDescent="0.2">
      <c r="A309" t="s">
        <v>10</v>
      </c>
      <c r="B309" t="s">
        <v>833</v>
      </c>
      <c r="C309" t="s">
        <v>240</v>
      </c>
      <c r="D309" t="s">
        <v>701</v>
      </c>
      <c r="E309" s="4" t="s">
        <v>351</v>
      </c>
      <c r="F309" s="4" t="s">
        <v>834</v>
      </c>
      <c r="G309" s="5">
        <v>26770.709999999992</v>
      </c>
      <c r="H309" s="5">
        <v>459.52</v>
      </c>
      <c r="I309" s="5">
        <v>5217.4000000000005</v>
      </c>
      <c r="J309" s="5">
        <v>32447.629999999997</v>
      </c>
    </row>
    <row r="310" spans="1:10" x14ac:dyDescent="0.2">
      <c r="A310" t="s">
        <v>16</v>
      </c>
      <c r="B310" t="s">
        <v>835</v>
      </c>
      <c r="C310" t="s">
        <v>59</v>
      </c>
      <c r="D310" t="s">
        <v>506</v>
      </c>
      <c r="E310" s="4" t="s">
        <v>836</v>
      </c>
      <c r="F310" s="4" t="s">
        <v>20</v>
      </c>
      <c r="G310" s="5">
        <v>22045.39</v>
      </c>
      <c r="H310" s="5">
        <v>8461.86</v>
      </c>
      <c r="I310" s="5">
        <v>1614.63</v>
      </c>
      <c r="J310" s="5">
        <v>32121.879999999994</v>
      </c>
    </row>
    <row r="311" spans="1:10" x14ac:dyDescent="0.2">
      <c r="A311" t="s">
        <v>16</v>
      </c>
      <c r="B311" t="s">
        <v>837</v>
      </c>
      <c r="C311" t="s">
        <v>155</v>
      </c>
      <c r="D311" t="s">
        <v>643</v>
      </c>
      <c r="E311" s="4" t="s">
        <v>838</v>
      </c>
      <c r="F311" s="4" t="s">
        <v>20</v>
      </c>
      <c r="G311" s="5">
        <v>26518.43</v>
      </c>
      <c r="H311" s="5">
        <v>26.169999999999998</v>
      </c>
      <c r="I311" s="5">
        <v>5388.420000000001</v>
      </c>
      <c r="J311" s="5">
        <v>31933.019999999997</v>
      </c>
    </row>
    <row r="312" spans="1:10" x14ac:dyDescent="0.2">
      <c r="A312" t="s">
        <v>16</v>
      </c>
      <c r="B312" t="s">
        <v>839</v>
      </c>
      <c r="C312" t="s">
        <v>22</v>
      </c>
      <c r="D312" t="s">
        <v>761</v>
      </c>
      <c r="E312" s="4" t="s">
        <v>840</v>
      </c>
      <c r="F312" s="4" t="s">
        <v>20</v>
      </c>
      <c r="G312" s="5">
        <v>23869.590000000004</v>
      </c>
      <c r="H312" s="5">
        <v>3289.1700000000005</v>
      </c>
      <c r="I312" s="5">
        <v>4703.1099999999997</v>
      </c>
      <c r="J312" s="5">
        <v>31861.869999999995</v>
      </c>
    </row>
    <row r="313" spans="1:10" x14ac:dyDescent="0.2">
      <c r="A313" t="s">
        <v>10</v>
      </c>
      <c r="B313" t="s">
        <v>841</v>
      </c>
      <c r="C313" t="s">
        <v>439</v>
      </c>
      <c r="D313" t="s">
        <v>537</v>
      </c>
      <c r="E313" s="4" t="s">
        <v>842</v>
      </c>
      <c r="F313" s="4" t="s">
        <v>843</v>
      </c>
      <c r="G313" s="5">
        <v>24506.050000000003</v>
      </c>
      <c r="H313" s="5">
        <v>2514.0900000000006</v>
      </c>
      <c r="I313" s="5">
        <v>4380.8499999999995</v>
      </c>
      <c r="J313" s="5">
        <v>31400.989999999994</v>
      </c>
    </row>
    <row r="314" spans="1:10" x14ac:dyDescent="0.2">
      <c r="A314" t="s">
        <v>10</v>
      </c>
      <c r="B314" t="s">
        <v>844</v>
      </c>
      <c r="C314" t="s">
        <v>42</v>
      </c>
      <c r="D314" t="s">
        <v>524</v>
      </c>
      <c r="E314" s="4" t="s">
        <v>601</v>
      </c>
      <c r="F314" s="4" t="s">
        <v>845</v>
      </c>
      <c r="G314" s="5">
        <v>26046.26</v>
      </c>
      <c r="H314" s="5">
        <v>628.5100000000001</v>
      </c>
      <c r="I314" s="5">
        <v>4549.75</v>
      </c>
      <c r="J314" s="5">
        <v>31224.52</v>
      </c>
    </row>
    <row r="315" spans="1:10" x14ac:dyDescent="0.2">
      <c r="A315" t="s">
        <v>10</v>
      </c>
      <c r="B315" t="s">
        <v>846</v>
      </c>
      <c r="C315" t="s">
        <v>155</v>
      </c>
      <c r="D315" t="s">
        <v>746</v>
      </c>
      <c r="E315" s="4" t="s">
        <v>847</v>
      </c>
      <c r="F315" s="4" t="s">
        <v>848</v>
      </c>
      <c r="G315" s="5">
        <v>25360.390000000003</v>
      </c>
      <c r="H315" s="5">
        <v>36.229999999999997</v>
      </c>
      <c r="I315" s="5">
        <v>5812.5499999999993</v>
      </c>
      <c r="J315" s="5">
        <v>31209.170000000002</v>
      </c>
    </row>
    <row r="316" spans="1:10" x14ac:dyDescent="0.2">
      <c r="A316" t="s">
        <v>16</v>
      </c>
      <c r="B316" t="s">
        <v>849</v>
      </c>
      <c r="C316" t="s">
        <v>22</v>
      </c>
      <c r="D316" t="s">
        <v>850</v>
      </c>
      <c r="E316" s="4" t="s">
        <v>724</v>
      </c>
      <c r="F316" s="4" t="s">
        <v>20</v>
      </c>
      <c r="G316" s="5">
        <v>25790.54</v>
      </c>
      <c r="H316" s="5">
        <v>1772.73</v>
      </c>
      <c r="I316" s="5">
        <v>3562.35</v>
      </c>
      <c r="J316" s="5">
        <v>31125.620000000006</v>
      </c>
    </row>
    <row r="317" spans="1:10" x14ac:dyDescent="0.2">
      <c r="A317" t="s">
        <v>16</v>
      </c>
      <c r="B317" t="s">
        <v>851</v>
      </c>
      <c r="C317" t="s">
        <v>467</v>
      </c>
      <c r="D317" t="s">
        <v>677</v>
      </c>
      <c r="E317" s="4" t="s">
        <v>852</v>
      </c>
      <c r="F317" s="4" t="s">
        <v>20</v>
      </c>
      <c r="G317" s="5">
        <v>21380.060000000005</v>
      </c>
      <c r="H317" s="5">
        <v>213.3</v>
      </c>
      <c r="I317" s="5">
        <v>9120.4399999999987</v>
      </c>
      <c r="J317" s="5">
        <v>30713.799999999996</v>
      </c>
    </row>
    <row r="318" spans="1:10" x14ac:dyDescent="0.2">
      <c r="A318" t="s">
        <v>10</v>
      </c>
      <c r="B318" t="s">
        <v>853</v>
      </c>
      <c r="C318" t="s">
        <v>567</v>
      </c>
      <c r="D318" t="s">
        <v>821</v>
      </c>
      <c r="E318" s="4" t="s">
        <v>854</v>
      </c>
      <c r="F318" s="4" t="s">
        <v>855</v>
      </c>
      <c r="G318" s="5">
        <v>25086.690000000002</v>
      </c>
      <c r="H318" s="5">
        <v>582.86</v>
      </c>
      <c r="I318" s="5">
        <v>4803.2099999999991</v>
      </c>
      <c r="J318" s="5">
        <v>30472.760000000002</v>
      </c>
    </row>
    <row r="319" spans="1:10" x14ac:dyDescent="0.2">
      <c r="A319" t="s">
        <v>16</v>
      </c>
      <c r="B319" t="s">
        <v>856</v>
      </c>
      <c r="C319" t="s">
        <v>741</v>
      </c>
      <c r="D319" t="s">
        <v>742</v>
      </c>
      <c r="E319" s="4" t="s">
        <v>417</v>
      </c>
      <c r="F319" s="4" t="s">
        <v>20</v>
      </c>
      <c r="G319" s="5">
        <v>25053.629999999997</v>
      </c>
      <c r="H319" s="5">
        <v>54.510000000000005</v>
      </c>
      <c r="I319" s="5">
        <v>4881.7499999999982</v>
      </c>
      <c r="J319" s="5">
        <v>29989.89</v>
      </c>
    </row>
    <row r="320" spans="1:10" x14ac:dyDescent="0.2">
      <c r="A320" t="s">
        <v>10</v>
      </c>
      <c r="B320" t="s">
        <v>857</v>
      </c>
      <c r="C320" t="s">
        <v>22</v>
      </c>
      <c r="D320" t="s">
        <v>858</v>
      </c>
      <c r="E320" s="4" t="s">
        <v>859</v>
      </c>
      <c r="F320" s="4" t="s">
        <v>699</v>
      </c>
      <c r="G320" s="5">
        <v>20688.760000000002</v>
      </c>
      <c r="H320" s="5">
        <v>550.24</v>
      </c>
      <c r="I320" s="5">
        <v>8052.7900000000009</v>
      </c>
      <c r="J320" s="5">
        <v>29291.79</v>
      </c>
    </row>
    <row r="321" spans="1:10" x14ac:dyDescent="0.2">
      <c r="A321" t="s">
        <v>10</v>
      </c>
      <c r="B321" t="s">
        <v>860</v>
      </c>
      <c r="C321" t="s">
        <v>42</v>
      </c>
      <c r="D321" t="s">
        <v>524</v>
      </c>
      <c r="E321" s="4" t="s">
        <v>861</v>
      </c>
      <c r="F321" s="4" t="s">
        <v>862</v>
      </c>
      <c r="G321" s="5">
        <v>18263.160000000003</v>
      </c>
      <c r="H321" s="5">
        <v>2031.5300000000002</v>
      </c>
      <c r="I321" s="5">
        <v>8992.76</v>
      </c>
      <c r="J321" s="5">
        <v>29287.45</v>
      </c>
    </row>
    <row r="322" spans="1:10" x14ac:dyDescent="0.2">
      <c r="A322" t="s">
        <v>10</v>
      </c>
      <c r="B322" t="s">
        <v>863</v>
      </c>
      <c r="C322" t="s">
        <v>22</v>
      </c>
      <c r="D322" t="s">
        <v>201</v>
      </c>
      <c r="E322" s="4" t="s">
        <v>864</v>
      </c>
      <c r="F322" s="4" t="s">
        <v>865</v>
      </c>
      <c r="G322" s="5">
        <v>19331.52</v>
      </c>
      <c r="H322" s="5">
        <v>3131.34</v>
      </c>
      <c r="I322" s="5">
        <v>6698.92</v>
      </c>
      <c r="J322" s="5">
        <v>29161.78</v>
      </c>
    </row>
    <row r="323" spans="1:10" x14ac:dyDescent="0.2">
      <c r="A323" t="s">
        <v>10</v>
      </c>
      <c r="B323" t="s">
        <v>866</v>
      </c>
      <c r="C323" t="s">
        <v>22</v>
      </c>
      <c r="D323" t="s">
        <v>850</v>
      </c>
      <c r="E323" s="4" t="s">
        <v>867</v>
      </c>
      <c r="F323" s="4" t="s">
        <v>356</v>
      </c>
      <c r="G323" s="5">
        <v>23060.449999999997</v>
      </c>
      <c r="H323" s="5">
        <v>63.19</v>
      </c>
      <c r="I323" s="5">
        <v>5982.13</v>
      </c>
      <c r="J323" s="5">
        <v>29105.770000000008</v>
      </c>
    </row>
    <row r="324" spans="1:10" x14ac:dyDescent="0.2">
      <c r="A324" t="s">
        <v>10</v>
      </c>
      <c r="B324" t="s">
        <v>868</v>
      </c>
      <c r="C324" t="s">
        <v>240</v>
      </c>
      <c r="D324" t="s">
        <v>781</v>
      </c>
      <c r="E324" s="4" t="s">
        <v>534</v>
      </c>
      <c r="F324" s="4" t="s">
        <v>71</v>
      </c>
      <c r="G324" s="5">
        <v>21579.490000000005</v>
      </c>
      <c r="H324" s="5">
        <v>1403.3199999999997</v>
      </c>
      <c r="I324" s="5">
        <v>5996.4500000000016</v>
      </c>
      <c r="J324" s="5">
        <v>28979.259999999995</v>
      </c>
    </row>
    <row r="325" spans="1:10" x14ac:dyDescent="0.2">
      <c r="A325" t="s">
        <v>16</v>
      </c>
      <c r="B325" t="s">
        <v>869</v>
      </c>
      <c r="C325" t="s">
        <v>170</v>
      </c>
      <c r="D325" t="s">
        <v>171</v>
      </c>
      <c r="E325" s="4" t="s">
        <v>870</v>
      </c>
      <c r="F325" s="4" t="s">
        <v>20</v>
      </c>
      <c r="G325" s="5">
        <v>28942.340000000007</v>
      </c>
      <c r="I325" s="5">
        <v>0</v>
      </c>
      <c r="J325" s="5">
        <v>28942.340000000007</v>
      </c>
    </row>
    <row r="326" spans="1:10" x14ac:dyDescent="0.2">
      <c r="A326" t="s">
        <v>10</v>
      </c>
      <c r="B326" t="s">
        <v>871</v>
      </c>
      <c r="C326" t="s">
        <v>59</v>
      </c>
      <c r="D326" t="s">
        <v>792</v>
      </c>
      <c r="E326" s="4" t="s">
        <v>872</v>
      </c>
      <c r="F326" s="4" t="s">
        <v>873</v>
      </c>
      <c r="G326" s="5">
        <v>24532.77</v>
      </c>
      <c r="H326" s="5">
        <v>2678.5800000000004</v>
      </c>
      <c r="I326" s="5">
        <v>997.72</v>
      </c>
      <c r="J326" s="5">
        <v>28209.069999999996</v>
      </c>
    </row>
    <row r="327" spans="1:10" x14ac:dyDescent="0.2">
      <c r="A327" t="s">
        <v>10</v>
      </c>
      <c r="B327" t="s">
        <v>874</v>
      </c>
      <c r="C327" t="s">
        <v>85</v>
      </c>
      <c r="D327" t="s">
        <v>875</v>
      </c>
      <c r="E327" s="4" t="s">
        <v>829</v>
      </c>
      <c r="F327" s="4" t="s">
        <v>876</v>
      </c>
      <c r="G327" s="5">
        <v>19785.650000000001</v>
      </c>
      <c r="H327" s="5">
        <v>2851.88</v>
      </c>
      <c r="I327" s="5">
        <v>5092.37</v>
      </c>
      <c r="J327" s="5">
        <v>27729.899999999998</v>
      </c>
    </row>
    <row r="328" spans="1:10" x14ac:dyDescent="0.2">
      <c r="A328" t="s">
        <v>16</v>
      </c>
      <c r="B328" t="s">
        <v>877</v>
      </c>
      <c r="C328" t="s">
        <v>439</v>
      </c>
      <c r="D328" t="s">
        <v>878</v>
      </c>
      <c r="E328" s="4" t="s">
        <v>879</v>
      </c>
      <c r="F328" s="4" t="s">
        <v>20</v>
      </c>
      <c r="G328" s="5">
        <v>20509.560000000005</v>
      </c>
      <c r="H328" s="5">
        <v>255.22000000000003</v>
      </c>
      <c r="I328" s="5">
        <v>6864.86</v>
      </c>
      <c r="J328" s="5">
        <v>27629.64000000001</v>
      </c>
    </row>
    <row r="329" spans="1:10" x14ac:dyDescent="0.2">
      <c r="A329" t="s">
        <v>10</v>
      </c>
      <c r="B329" t="s">
        <v>880</v>
      </c>
      <c r="C329" t="s">
        <v>22</v>
      </c>
      <c r="D329" t="s">
        <v>593</v>
      </c>
      <c r="E329" s="4" t="s">
        <v>881</v>
      </c>
      <c r="F329" s="4" t="s">
        <v>882</v>
      </c>
      <c r="G329" s="5">
        <v>22849.390000000003</v>
      </c>
      <c r="H329" s="5">
        <v>64.62</v>
      </c>
      <c r="I329" s="5">
        <v>4610.3200000000006</v>
      </c>
      <c r="J329" s="5">
        <v>27524.33</v>
      </c>
    </row>
    <row r="330" spans="1:10" x14ac:dyDescent="0.2">
      <c r="A330" t="s">
        <v>16</v>
      </c>
      <c r="B330" t="s">
        <v>883</v>
      </c>
      <c r="C330" t="s">
        <v>439</v>
      </c>
      <c r="D330" t="s">
        <v>878</v>
      </c>
      <c r="E330" s="4" t="s">
        <v>651</v>
      </c>
      <c r="F330" s="4" t="s">
        <v>20</v>
      </c>
      <c r="G330" s="5">
        <v>21978.500000000004</v>
      </c>
      <c r="H330" s="5">
        <v>206.04000000000005</v>
      </c>
      <c r="I330" s="5">
        <v>5006.0200000000004</v>
      </c>
      <c r="J330" s="5">
        <v>27190.560000000005</v>
      </c>
    </row>
    <row r="331" spans="1:10" x14ac:dyDescent="0.2">
      <c r="A331" t="s">
        <v>10</v>
      </c>
      <c r="B331" t="s">
        <v>884</v>
      </c>
      <c r="C331" t="s">
        <v>22</v>
      </c>
      <c r="D331" t="s">
        <v>704</v>
      </c>
      <c r="E331" s="4" t="s">
        <v>460</v>
      </c>
      <c r="F331" s="4" t="s">
        <v>885</v>
      </c>
      <c r="G331" s="5">
        <v>19990.549999999996</v>
      </c>
      <c r="H331" s="5">
        <v>2285.7099999999996</v>
      </c>
      <c r="I331" s="5">
        <v>4833.3200000000006</v>
      </c>
      <c r="J331" s="5">
        <v>27109.579999999998</v>
      </c>
    </row>
    <row r="332" spans="1:10" x14ac:dyDescent="0.2">
      <c r="A332" t="s">
        <v>10</v>
      </c>
      <c r="B332" t="s">
        <v>886</v>
      </c>
      <c r="C332" t="s">
        <v>192</v>
      </c>
      <c r="D332" t="s">
        <v>785</v>
      </c>
      <c r="E332" s="4" t="s">
        <v>404</v>
      </c>
      <c r="F332" s="4" t="s">
        <v>887</v>
      </c>
      <c r="G332" s="5">
        <v>20438.940000000002</v>
      </c>
      <c r="H332" s="5">
        <v>1197.5999999999999</v>
      </c>
      <c r="I332" s="5">
        <v>5462.0499999999993</v>
      </c>
      <c r="J332" s="5">
        <v>27098.589999999997</v>
      </c>
    </row>
    <row r="333" spans="1:10" x14ac:dyDescent="0.2">
      <c r="A333" t="s">
        <v>10</v>
      </c>
      <c r="B333" t="s">
        <v>888</v>
      </c>
      <c r="C333" t="s">
        <v>85</v>
      </c>
      <c r="D333" t="s">
        <v>828</v>
      </c>
      <c r="E333" s="4" t="s">
        <v>507</v>
      </c>
      <c r="F333" s="4" t="s">
        <v>889</v>
      </c>
      <c r="G333" s="5">
        <v>19822.05</v>
      </c>
      <c r="H333" s="5">
        <v>2117.4399999999996</v>
      </c>
      <c r="I333" s="5">
        <v>5125.5</v>
      </c>
      <c r="J333" s="5">
        <v>27064.990000000005</v>
      </c>
    </row>
    <row r="334" spans="1:10" x14ac:dyDescent="0.2">
      <c r="A334" t="s">
        <v>10</v>
      </c>
      <c r="B334" t="s">
        <v>890</v>
      </c>
      <c r="C334" t="s">
        <v>59</v>
      </c>
      <c r="D334" t="s">
        <v>668</v>
      </c>
      <c r="E334" s="4" t="s">
        <v>891</v>
      </c>
      <c r="F334" s="4" t="s">
        <v>892</v>
      </c>
      <c r="G334" s="5">
        <v>21036.200000000004</v>
      </c>
      <c r="H334" s="5">
        <v>223.83999999999997</v>
      </c>
      <c r="I334" s="5">
        <v>5662.9199999999992</v>
      </c>
      <c r="J334" s="5">
        <v>26922.960000000003</v>
      </c>
    </row>
    <row r="335" spans="1:10" x14ac:dyDescent="0.2">
      <c r="A335" t="s">
        <v>16</v>
      </c>
      <c r="B335" t="s">
        <v>893</v>
      </c>
      <c r="C335" t="s">
        <v>42</v>
      </c>
      <c r="D335" t="s">
        <v>894</v>
      </c>
      <c r="E335" s="4" t="s">
        <v>699</v>
      </c>
      <c r="F335" s="4" t="s">
        <v>20</v>
      </c>
      <c r="G335" s="5">
        <v>23629.839999999997</v>
      </c>
      <c r="H335" s="5">
        <v>2736.83</v>
      </c>
      <c r="I335" s="5">
        <v>494.40000000000003</v>
      </c>
      <c r="J335" s="5">
        <v>26861.07</v>
      </c>
    </row>
    <row r="336" spans="1:10" x14ac:dyDescent="0.2">
      <c r="A336" t="s">
        <v>10</v>
      </c>
      <c r="B336" t="s">
        <v>895</v>
      </c>
      <c r="C336" t="s">
        <v>567</v>
      </c>
      <c r="D336" t="s">
        <v>715</v>
      </c>
      <c r="E336" s="4" t="s">
        <v>408</v>
      </c>
      <c r="F336" s="4" t="s">
        <v>892</v>
      </c>
      <c r="G336" s="5">
        <v>19149.64</v>
      </c>
      <c r="H336" s="5">
        <v>1353.8700000000001</v>
      </c>
      <c r="I336" s="5">
        <v>6081.3100000000013</v>
      </c>
      <c r="J336" s="5">
        <v>26584.819999999992</v>
      </c>
    </row>
    <row r="337" spans="1:10" x14ac:dyDescent="0.2">
      <c r="A337" t="s">
        <v>10</v>
      </c>
      <c r="B337" t="s">
        <v>896</v>
      </c>
      <c r="C337" t="s">
        <v>467</v>
      </c>
      <c r="D337" t="s">
        <v>897</v>
      </c>
      <c r="E337" s="4" t="s">
        <v>898</v>
      </c>
      <c r="F337" s="4" t="s">
        <v>899</v>
      </c>
      <c r="G337" s="5">
        <v>23755.88</v>
      </c>
      <c r="H337" s="5">
        <v>474.74999999999994</v>
      </c>
      <c r="I337" s="5">
        <v>1725.99</v>
      </c>
      <c r="J337" s="5">
        <v>25956.62</v>
      </c>
    </row>
    <row r="338" spans="1:10" x14ac:dyDescent="0.2">
      <c r="A338" t="s">
        <v>16</v>
      </c>
      <c r="B338" t="s">
        <v>900</v>
      </c>
      <c r="C338" t="s">
        <v>439</v>
      </c>
      <c r="D338" t="s">
        <v>537</v>
      </c>
      <c r="E338" s="4" t="s">
        <v>94</v>
      </c>
      <c r="F338" s="4" t="s">
        <v>20</v>
      </c>
      <c r="G338" s="5">
        <v>12900.59</v>
      </c>
      <c r="H338" s="5">
        <v>547.92999999999995</v>
      </c>
      <c r="I338" s="5">
        <v>12427.880000000001</v>
      </c>
      <c r="J338" s="5">
        <v>25876.400000000005</v>
      </c>
    </row>
    <row r="339" spans="1:10" x14ac:dyDescent="0.2">
      <c r="A339" t="s">
        <v>10</v>
      </c>
      <c r="B339" t="s">
        <v>901</v>
      </c>
      <c r="C339" t="s">
        <v>192</v>
      </c>
      <c r="D339" t="s">
        <v>752</v>
      </c>
      <c r="E339" s="4" t="s">
        <v>335</v>
      </c>
      <c r="F339" s="4" t="s">
        <v>902</v>
      </c>
      <c r="G339" s="5">
        <v>21286.469999999998</v>
      </c>
      <c r="H339" s="5">
        <v>2533.5800000000004</v>
      </c>
      <c r="I339" s="5">
        <v>1915.79</v>
      </c>
      <c r="J339" s="5">
        <v>25735.840000000004</v>
      </c>
    </row>
    <row r="340" spans="1:10" x14ac:dyDescent="0.2">
      <c r="A340" t="s">
        <v>16</v>
      </c>
      <c r="B340" t="s">
        <v>903</v>
      </c>
      <c r="C340" t="s">
        <v>59</v>
      </c>
      <c r="D340" t="s">
        <v>103</v>
      </c>
      <c r="E340" s="4" t="s">
        <v>904</v>
      </c>
      <c r="F340" s="4" t="s">
        <v>20</v>
      </c>
      <c r="G340" s="5">
        <v>14670.75</v>
      </c>
      <c r="H340" s="5">
        <v>9083.0199999999986</v>
      </c>
      <c r="I340" s="5">
        <v>1466.9300000000003</v>
      </c>
      <c r="J340" s="5">
        <v>25220.7</v>
      </c>
    </row>
    <row r="341" spans="1:10" x14ac:dyDescent="0.2">
      <c r="A341" t="s">
        <v>16</v>
      </c>
      <c r="B341" t="s">
        <v>905</v>
      </c>
      <c r="C341" t="s">
        <v>59</v>
      </c>
      <c r="D341" t="s">
        <v>110</v>
      </c>
      <c r="E341" s="4" t="s">
        <v>904</v>
      </c>
      <c r="F341" s="4" t="s">
        <v>20</v>
      </c>
      <c r="G341" s="5">
        <v>14672.99</v>
      </c>
      <c r="H341" s="5">
        <v>8348.65</v>
      </c>
      <c r="I341" s="5">
        <v>1750.64</v>
      </c>
      <c r="J341" s="5">
        <v>24772.280000000002</v>
      </c>
    </row>
    <row r="342" spans="1:10" x14ac:dyDescent="0.2">
      <c r="A342" t="s">
        <v>10</v>
      </c>
      <c r="B342" t="s">
        <v>906</v>
      </c>
      <c r="C342" t="s">
        <v>59</v>
      </c>
      <c r="D342" t="s">
        <v>792</v>
      </c>
      <c r="E342" s="4" t="s">
        <v>814</v>
      </c>
      <c r="F342" s="4" t="s">
        <v>907</v>
      </c>
      <c r="G342" s="5">
        <v>15098.069999999996</v>
      </c>
      <c r="H342" s="5">
        <v>6554.24</v>
      </c>
      <c r="I342" s="5">
        <v>2338.2399999999998</v>
      </c>
      <c r="J342" s="5">
        <v>23990.55</v>
      </c>
    </row>
    <row r="343" spans="1:10" x14ac:dyDescent="0.2">
      <c r="A343" t="s">
        <v>10</v>
      </c>
      <c r="B343" t="s">
        <v>908</v>
      </c>
      <c r="C343" t="s">
        <v>85</v>
      </c>
      <c r="D343" t="s">
        <v>828</v>
      </c>
      <c r="E343" s="4" t="s">
        <v>575</v>
      </c>
      <c r="F343" s="4" t="s">
        <v>909</v>
      </c>
      <c r="G343" s="5">
        <v>15837.520000000002</v>
      </c>
      <c r="H343" s="5">
        <v>2148.7300000000005</v>
      </c>
      <c r="I343" s="5">
        <v>5705.8399999999992</v>
      </c>
      <c r="J343" s="5">
        <v>23692.090000000004</v>
      </c>
    </row>
    <row r="344" spans="1:10" x14ac:dyDescent="0.2">
      <c r="A344" t="s">
        <v>16</v>
      </c>
      <c r="B344" t="s">
        <v>910</v>
      </c>
      <c r="C344" t="s">
        <v>59</v>
      </c>
      <c r="D344" t="s">
        <v>103</v>
      </c>
      <c r="E344" s="4" t="s">
        <v>814</v>
      </c>
      <c r="F344" s="4" t="s">
        <v>20</v>
      </c>
      <c r="G344" s="5">
        <v>15770.189999999995</v>
      </c>
      <c r="H344" s="5">
        <v>6404.3400000000011</v>
      </c>
      <c r="I344" s="5">
        <v>628.77</v>
      </c>
      <c r="J344" s="5">
        <v>22803.3</v>
      </c>
    </row>
    <row r="345" spans="1:10" x14ac:dyDescent="0.2">
      <c r="A345" t="s">
        <v>16</v>
      </c>
      <c r="B345" t="s">
        <v>911</v>
      </c>
      <c r="C345" t="s">
        <v>59</v>
      </c>
      <c r="D345" t="s">
        <v>103</v>
      </c>
      <c r="E345" s="4" t="s">
        <v>912</v>
      </c>
      <c r="F345" s="4" t="s">
        <v>20</v>
      </c>
      <c r="G345" s="5">
        <v>21313.969999999998</v>
      </c>
      <c r="H345" s="5">
        <v>403.98</v>
      </c>
      <c r="I345" s="5">
        <v>374</v>
      </c>
      <c r="J345" s="5">
        <v>22091.95</v>
      </c>
    </row>
    <row r="346" spans="1:10" x14ac:dyDescent="0.2">
      <c r="A346" t="s">
        <v>10</v>
      </c>
      <c r="B346" t="s">
        <v>913</v>
      </c>
      <c r="C346" t="s">
        <v>439</v>
      </c>
      <c r="D346" t="s">
        <v>914</v>
      </c>
      <c r="E346" s="4" t="s">
        <v>400</v>
      </c>
      <c r="F346" s="4" t="s">
        <v>915</v>
      </c>
      <c r="G346" s="5">
        <v>14045.490000000002</v>
      </c>
      <c r="H346" s="5">
        <v>522.28000000000009</v>
      </c>
      <c r="I346" s="5">
        <v>6252.2500000000009</v>
      </c>
      <c r="J346" s="5">
        <v>20820.02</v>
      </c>
    </row>
    <row r="347" spans="1:10" x14ac:dyDescent="0.2">
      <c r="A347" t="s">
        <v>16</v>
      </c>
      <c r="B347" t="s">
        <v>916</v>
      </c>
      <c r="C347" t="s">
        <v>59</v>
      </c>
      <c r="D347" t="s">
        <v>524</v>
      </c>
      <c r="E347" s="4" t="s">
        <v>699</v>
      </c>
      <c r="F347" s="4" t="s">
        <v>20</v>
      </c>
      <c r="G347" s="5">
        <v>17622.16</v>
      </c>
      <c r="H347" s="5">
        <v>801.33000000000015</v>
      </c>
      <c r="I347" s="5">
        <v>2253.16</v>
      </c>
      <c r="J347" s="5">
        <v>20676.650000000001</v>
      </c>
    </row>
    <row r="348" spans="1:10" x14ac:dyDescent="0.2">
      <c r="A348" t="s">
        <v>10</v>
      </c>
      <c r="B348" t="s">
        <v>917</v>
      </c>
      <c r="C348" t="s">
        <v>370</v>
      </c>
      <c r="D348" t="s">
        <v>371</v>
      </c>
      <c r="E348" s="4" t="s">
        <v>904</v>
      </c>
      <c r="F348" s="4" t="s">
        <v>918</v>
      </c>
      <c r="G348" s="5">
        <v>20615.43</v>
      </c>
      <c r="I348" s="5">
        <v>0</v>
      </c>
      <c r="J348" s="5">
        <v>20615.43</v>
      </c>
    </row>
    <row r="349" spans="1:10" x14ac:dyDescent="0.2">
      <c r="A349" t="s">
        <v>16</v>
      </c>
      <c r="B349" t="s">
        <v>919</v>
      </c>
      <c r="C349" t="s">
        <v>192</v>
      </c>
      <c r="D349" t="s">
        <v>920</v>
      </c>
      <c r="E349" s="4" t="s">
        <v>898</v>
      </c>
      <c r="F349" s="4" t="s">
        <v>20</v>
      </c>
      <c r="G349" s="5">
        <v>16810.7</v>
      </c>
      <c r="H349" s="5">
        <v>759.29</v>
      </c>
      <c r="I349" s="5">
        <v>2444.37</v>
      </c>
      <c r="J349" s="5">
        <v>20014.36</v>
      </c>
    </row>
    <row r="350" spans="1:10" x14ac:dyDescent="0.2">
      <c r="A350" t="s">
        <v>10</v>
      </c>
      <c r="B350" t="s">
        <v>921</v>
      </c>
      <c r="C350" t="s">
        <v>59</v>
      </c>
      <c r="D350" t="s">
        <v>668</v>
      </c>
      <c r="E350" s="4" t="s">
        <v>922</v>
      </c>
      <c r="F350" s="4" t="s">
        <v>488</v>
      </c>
      <c r="G350" s="5">
        <v>14131.49</v>
      </c>
      <c r="H350" s="5">
        <v>211.92999999999998</v>
      </c>
      <c r="I350" s="5">
        <v>5064.05</v>
      </c>
      <c r="J350" s="5">
        <v>19407.469999999998</v>
      </c>
    </row>
    <row r="351" spans="1:10" x14ac:dyDescent="0.2">
      <c r="A351" t="s">
        <v>10</v>
      </c>
      <c r="B351" t="s">
        <v>923</v>
      </c>
      <c r="C351" t="s">
        <v>59</v>
      </c>
      <c r="D351" t="s">
        <v>924</v>
      </c>
      <c r="E351" s="4" t="s">
        <v>814</v>
      </c>
      <c r="F351" s="4" t="s">
        <v>925</v>
      </c>
      <c r="G351" s="5">
        <v>11056.32</v>
      </c>
      <c r="H351" s="5">
        <v>5730.5</v>
      </c>
      <c r="I351" s="5">
        <v>1990.5</v>
      </c>
      <c r="J351" s="5">
        <v>18777.32</v>
      </c>
    </row>
    <row r="352" spans="1:10" x14ac:dyDescent="0.2">
      <c r="A352" t="s">
        <v>16</v>
      </c>
      <c r="B352" t="s">
        <v>926</v>
      </c>
      <c r="C352" t="s">
        <v>31</v>
      </c>
      <c r="D352" t="s">
        <v>230</v>
      </c>
      <c r="E352" s="4" t="s">
        <v>927</v>
      </c>
      <c r="F352" s="4" t="s">
        <v>20</v>
      </c>
      <c r="G352" s="5">
        <v>16763.490000000002</v>
      </c>
      <c r="I352" s="5">
        <v>1924.9599999999998</v>
      </c>
      <c r="J352" s="5">
        <v>18688.45</v>
      </c>
    </row>
    <row r="353" spans="1:10" x14ac:dyDescent="0.2">
      <c r="A353" t="s">
        <v>10</v>
      </c>
      <c r="B353" t="s">
        <v>928</v>
      </c>
      <c r="C353" t="s">
        <v>50</v>
      </c>
      <c r="D353" t="s">
        <v>664</v>
      </c>
      <c r="E353" s="4" t="s">
        <v>176</v>
      </c>
      <c r="F353" s="4" t="s">
        <v>929</v>
      </c>
      <c r="G353" s="5">
        <v>17918.98</v>
      </c>
      <c r="I353" s="5">
        <v>610.6</v>
      </c>
      <c r="J353" s="5">
        <v>18529.580000000002</v>
      </c>
    </row>
    <row r="354" spans="1:10" x14ac:dyDescent="0.2">
      <c r="A354" t="s">
        <v>16</v>
      </c>
      <c r="B354" t="s">
        <v>930</v>
      </c>
      <c r="C354" t="s">
        <v>59</v>
      </c>
      <c r="D354" t="s">
        <v>103</v>
      </c>
      <c r="E354" s="4" t="s">
        <v>931</v>
      </c>
      <c r="F354" s="4" t="s">
        <v>20</v>
      </c>
      <c r="G354" s="5">
        <v>15929.249999999998</v>
      </c>
      <c r="H354" s="5">
        <v>2409.6800000000003</v>
      </c>
      <c r="I354" s="5">
        <v>124.04</v>
      </c>
      <c r="J354" s="5">
        <v>18462.97</v>
      </c>
    </row>
    <row r="355" spans="1:10" x14ac:dyDescent="0.2">
      <c r="A355" t="s">
        <v>10</v>
      </c>
      <c r="B355" t="s">
        <v>932</v>
      </c>
      <c r="C355" t="s">
        <v>155</v>
      </c>
      <c r="D355" t="s">
        <v>746</v>
      </c>
      <c r="E355" s="4" t="s">
        <v>933</v>
      </c>
      <c r="F355" s="4" t="s">
        <v>934</v>
      </c>
      <c r="G355" s="5">
        <v>16189.460000000001</v>
      </c>
      <c r="I355" s="5">
        <v>2224.9899999999998</v>
      </c>
      <c r="J355" s="5">
        <v>18414.449999999997</v>
      </c>
    </row>
    <row r="356" spans="1:10" x14ac:dyDescent="0.2">
      <c r="A356" t="s">
        <v>10</v>
      </c>
      <c r="B356" t="s">
        <v>935</v>
      </c>
      <c r="C356" t="s">
        <v>170</v>
      </c>
      <c r="D356" t="s">
        <v>936</v>
      </c>
      <c r="E356" s="4" t="s">
        <v>799</v>
      </c>
      <c r="F356" s="4" t="s">
        <v>937</v>
      </c>
      <c r="G356" s="5">
        <v>15897.909999999998</v>
      </c>
      <c r="I356" s="5">
        <v>2429.17</v>
      </c>
      <c r="J356" s="5">
        <v>18327.079999999998</v>
      </c>
    </row>
    <row r="357" spans="1:10" x14ac:dyDescent="0.2">
      <c r="A357" t="s">
        <v>16</v>
      </c>
      <c r="B357" t="s">
        <v>938</v>
      </c>
      <c r="C357" t="s">
        <v>240</v>
      </c>
      <c r="D357" t="s">
        <v>777</v>
      </c>
      <c r="E357" s="4" t="s">
        <v>898</v>
      </c>
      <c r="F357" s="4" t="s">
        <v>20</v>
      </c>
      <c r="G357" s="5">
        <v>16126.07</v>
      </c>
      <c r="H357" s="5">
        <v>447.41</v>
      </c>
      <c r="I357" s="5">
        <v>1708.47</v>
      </c>
      <c r="J357" s="5">
        <v>18281.950000000004</v>
      </c>
    </row>
    <row r="358" spans="1:10" x14ac:dyDescent="0.2">
      <c r="A358" t="s">
        <v>10</v>
      </c>
      <c r="B358" t="s">
        <v>939</v>
      </c>
      <c r="C358" t="s">
        <v>155</v>
      </c>
      <c r="D358" t="s">
        <v>940</v>
      </c>
      <c r="E358" s="4" t="s">
        <v>941</v>
      </c>
      <c r="F358" s="4" t="s">
        <v>942</v>
      </c>
      <c r="G358" s="5">
        <v>15200.35</v>
      </c>
      <c r="I358" s="5">
        <v>3071.9200000000005</v>
      </c>
      <c r="J358" s="5">
        <v>18272.269999999997</v>
      </c>
    </row>
    <row r="359" spans="1:10" x14ac:dyDescent="0.2">
      <c r="A359" t="s">
        <v>10</v>
      </c>
      <c r="B359" t="s">
        <v>943</v>
      </c>
      <c r="C359" t="s">
        <v>240</v>
      </c>
      <c r="D359" t="s">
        <v>781</v>
      </c>
      <c r="E359" s="4" t="s">
        <v>898</v>
      </c>
      <c r="F359" s="4" t="s">
        <v>944</v>
      </c>
      <c r="G359" s="5">
        <v>16609.740000000005</v>
      </c>
      <c r="H359" s="5">
        <v>320.89999999999992</v>
      </c>
      <c r="I359" s="5">
        <v>1307.43</v>
      </c>
      <c r="J359" s="5">
        <v>18238.07</v>
      </c>
    </row>
    <row r="360" spans="1:10" x14ac:dyDescent="0.2">
      <c r="A360" t="s">
        <v>10</v>
      </c>
      <c r="B360" t="s">
        <v>945</v>
      </c>
      <c r="C360" t="s">
        <v>240</v>
      </c>
      <c r="D360" t="s">
        <v>701</v>
      </c>
      <c r="E360" s="4" t="s">
        <v>94</v>
      </c>
      <c r="F360" s="4" t="s">
        <v>946</v>
      </c>
      <c r="G360" s="5">
        <v>13400.91</v>
      </c>
      <c r="H360" s="5">
        <v>600.25</v>
      </c>
      <c r="I360" s="5">
        <v>3986.1</v>
      </c>
      <c r="J360" s="5">
        <v>17987.260000000002</v>
      </c>
    </row>
    <row r="361" spans="1:10" x14ac:dyDescent="0.2">
      <c r="A361" t="s">
        <v>10</v>
      </c>
      <c r="B361" t="s">
        <v>947</v>
      </c>
      <c r="C361" t="s">
        <v>59</v>
      </c>
      <c r="D361" t="s">
        <v>792</v>
      </c>
      <c r="E361" s="4" t="s">
        <v>728</v>
      </c>
      <c r="F361" s="4" t="s">
        <v>948</v>
      </c>
      <c r="G361" s="5">
        <v>16383.5</v>
      </c>
      <c r="H361" s="5">
        <v>654.21</v>
      </c>
      <c r="I361" s="5">
        <v>569.06999999999994</v>
      </c>
      <c r="J361" s="5">
        <v>17606.78</v>
      </c>
    </row>
    <row r="362" spans="1:10" x14ac:dyDescent="0.2">
      <c r="A362" t="s">
        <v>10</v>
      </c>
      <c r="B362" t="s">
        <v>949</v>
      </c>
      <c r="C362" t="s">
        <v>22</v>
      </c>
      <c r="D362" t="s">
        <v>82</v>
      </c>
      <c r="E362" s="4" t="s">
        <v>478</v>
      </c>
      <c r="F362" s="4" t="s">
        <v>950</v>
      </c>
      <c r="G362" s="5">
        <v>8766.0600000000013</v>
      </c>
      <c r="H362" s="5">
        <v>927.88999999999987</v>
      </c>
      <c r="I362" s="5">
        <v>7648.74</v>
      </c>
      <c r="J362" s="5">
        <v>17342.690000000002</v>
      </c>
    </row>
    <row r="363" spans="1:10" x14ac:dyDescent="0.2">
      <c r="A363" t="s">
        <v>16</v>
      </c>
      <c r="B363" t="s">
        <v>951</v>
      </c>
      <c r="C363" t="s">
        <v>567</v>
      </c>
      <c r="D363" t="s">
        <v>952</v>
      </c>
      <c r="E363" s="4" t="s">
        <v>825</v>
      </c>
      <c r="F363" s="4" t="s">
        <v>20</v>
      </c>
      <c r="G363" s="5">
        <v>15733.69</v>
      </c>
      <c r="H363" s="5">
        <v>680.81</v>
      </c>
      <c r="I363" s="5">
        <v>877.19</v>
      </c>
      <c r="J363" s="5">
        <v>17291.689999999999</v>
      </c>
    </row>
    <row r="364" spans="1:10" x14ac:dyDescent="0.2">
      <c r="A364" t="s">
        <v>10</v>
      </c>
      <c r="B364" t="s">
        <v>953</v>
      </c>
      <c r="C364" t="s">
        <v>741</v>
      </c>
      <c r="D364" t="s">
        <v>954</v>
      </c>
      <c r="E364" s="4" t="s">
        <v>654</v>
      </c>
      <c r="F364" s="4" t="s">
        <v>955</v>
      </c>
      <c r="G364" s="5">
        <v>15642.349999999999</v>
      </c>
      <c r="I364" s="5">
        <v>1620.9200000000003</v>
      </c>
      <c r="J364" s="5">
        <v>17263.27</v>
      </c>
    </row>
    <row r="365" spans="1:10" x14ac:dyDescent="0.2">
      <c r="A365" t="s">
        <v>10</v>
      </c>
      <c r="B365" t="s">
        <v>956</v>
      </c>
      <c r="C365" t="s">
        <v>240</v>
      </c>
      <c r="D365" t="s">
        <v>781</v>
      </c>
      <c r="E365" s="4" t="s">
        <v>957</v>
      </c>
      <c r="F365" s="4" t="s">
        <v>958</v>
      </c>
      <c r="G365" s="5">
        <v>13773.869999999999</v>
      </c>
      <c r="H365" s="5">
        <v>516.16</v>
      </c>
      <c r="I365" s="5">
        <v>2814.8599999999997</v>
      </c>
      <c r="J365" s="5">
        <v>17104.89</v>
      </c>
    </row>
    <row r="366" spans="1:10" x14ac:dyDescent="0.2">
      <c r="A366" t="s">
        <v>10</v>
      </c>
      <c r="B366" t="s">
        <v>959</v>
      </c>
      <c r="C366" t="s">
        <v>50</v>
      </c>
      <c r="D366" t="s">
        <v>541</v>
      </c>
      <c r="E366" s="4" t="s">
        <v>221</v>
      </c>
      <c r="F366" s="4" t="s">
        <v>960</v>
      </c>
      <c r="G366" s="5">
        <v>16153.830000000002</v>
      </c>
      <c r="I366" s="5">
        <v>315</v>
      </c>
      <c r="J366" s="5">
        <v>16468.830000000002</v>
      </c>
    </row>
    <row r="367" spans="1:10" x14ac:dyDescent="0.2">
      <c r="A367" t="s">
        <v>16</v>
      </c>
      <c r="B367" t="s">
        <v>961</v>
      </c>
      <c r="C367" t="s">
        <v>155</v>
      </c>
      <c r="D367" t="s">
        <v>746</v>
      </c>
      <c r="E367" s="4" t="s">
        <v>962</v>
      </c>
      <c r="F367" s="4" t="s">
        <v>20</v>
      </c>
      <c r="G367" s="5">
        <v>14903.839999999997</v>
      </c>
      <c r="I367" s="5">
        <v>1115.26</v>
      </c>
      <c r="J367" s="5">
        <v>16019.099999999999</v>
      </c>
    </row>
    <row r="368" spans="1:10" x14ac:dyDescent="0.2">
      <c r="A368" t="s">
        <v>10</v>
      </c>
      <c r="B368" t="s">
        <v>963</v>
      </c>
      <c r="C368" t="s">
        <v>439</v>
      </c>
      <c r="D368" t="s">
        <v>914</v>
      </c>
      <c r="E368" s="4" t="s">
        <v>758</v>
      </c>
      <c r="F368" s="4" t="s">
        <v>964</v>
      </c>
      <c r="G368" s="5">
        <v>13330.95</v>
      </c>
      <c r="H368" s="5">
        <v>181.93</v>
      </c>
      <c r="I368" s="5">
        <v>2393.9</v>
      </c>
      <c r="J368" s="5">
        <v>15906.779999999999</v>
      </c>
    </row>
    <row r="369" spans="1:10" x14ac:dyDescent="0.2">
      <c r="A369" t="s">
        <v>10</v>
      </c>
      <c r="B369" t="s">
        <v>965</v>
      </c>
      <c r="C369" t="s">
        <v>22</v>
      </c>
      <c r="D369" t="s">
        <v>201</v>
      </c>
      <c r="E369" s="4" t="s">
        <v>966</v>
      </c>
      <c r="F369" s="4" t="s">
        <v>967</v>
      </c>
      <c r="G369" s="5">
        <v>13313.37</v>
      </c>
      <c r="H369" s="5">
        <v>909.5200000000001</v>
      </c>
      <c r="I369" s="5">
        <v>1651.8099999999997</v>
      </c>
      <c r="J369" s="5">
        <v>15874.7</v>
      </c>
    </row>
    <row r="370" spans="1:10" x14ac:dyDescent="0.2">
      <c r="A370" t="s">
        <v>10</v>
      </c>
      <c r="B370" t="s">
        <v>968</v>
      </c>
      <c r="C370" t="s">
        <v>59</v>
      </c>
      <c r="D370" t="s">
        <v>506</v>
      </c>
      <c r="E370" s="4" t="s">
        <v>351</v>
      </c>
      <c r="F370" s="4" t="s">
        <v>969</v>
      </c>
      <c r="G370" s="5">
        <v>8792</v>
      </c>
      <c r="H370" s="5">
        <v>5116.32</v>
      </c>
      <c r="I370" s="5">
        <v>1798.52</v>
      </c>
      <c r="J370" s="5">
        <v>15706.84</v>
      </c>
    </row>
    <row r="371" spans="1:10" x14ac:dyDescent="0.2">
      <c r="A371" t="s">
        <v>10</v>
      </c>
      <c r="B371" t="s">
        <v>970</v>
      </c>
      <c r="C371" t="s">
        <v>59</v>
      </c>
      <c r="D371" t="s">
        <v>792</v>
      </c>
      <c r="E371" s="4" t="s">
        <v>281</v>
      </c>
      <c r="F371" s="4" t="s">
        <v>971</v>
      </c>
      <c r="G371" s="5">
        <v>14072.319999999996</v>
      </c>
      <c r="H371" s="5">
        <v>290.7</v>
      </c>
      <c r="I371" s="5">
        <v>944.84</v>
      </c>
      <c r="J371" s="5">
        <v>15307.859999999997</v>
      </c>
    </row>
    <row r="372" spans="1:10" x14ac:dyDescent="0.2">
      <c r="A372" t="s">
        <v>10</v>
      </c>
      <c r="B372" t="s">
        <v>972</v>
      </c>
      <c r="C372" t="s">
        <v>22</v>
      </c>
      <c r="D372" t="s">
        <v>973</v>
      </c>
      <c r="E372" s="4" t="s">
        <v>308</v>
      </c>
      <c r="F372" s="4" t="s">
        <v>974</v>
      </c>
      <c r="G372" s="5">
        <v>14632.8</v>
      </c>
      <c r="I372" s="5">
        <v>549.20000000000005</v>
      </c>
      <c r="J372" s="5">
        <v>15181.999999999998</v>
      </c>
    </row>
    <row r="373" spans="1:10" x14ac:dyDescent="0.2">
      <c r="A373" t="s">
        <v>10</v>
      </c>
      <c r="B373" t="s">
        <v>975</v>
      </c>
      <c r="C373" t="s">
        <v>976</v>
      </c>
      <c r="D373" t="s">
        <v>604</v>
      </c>
      <c r="E373" s="4" t="s">
        <v>977</v>
      </c>
      <c r="F373" s="4" t="s">
        <v>978</v>
      </c>
      <c r="G373" s="5">
        <v>14477.9</v>
      </c>
      <c r="I373" s="5">
        <v>442.82</v>
      </c>
      <c r="J373" s="5">
        <v>14920.72</v>
      </c>
    </row>
    <row r="374" spans="1:10" x14ac:dyDescent="0.2">
      <c r="A374" t="s">
        <v>10</v>
      </c>
      <c r="B374" t="s">
        <v>979</v>
      </c>
      <c r="C374" t="s">
        <v>22</v>
      </c>
      <c r="D374" t="s">
        <v>973</v>
      </c>
      <c r="E374" s="4" t="s">
        <v>980</v>
      </c>
      <c r="F374" s="4" t="s">
        <v>981</v>
      </c>
      <c r="G374" s="5">
        <v>14808.610000000004</v>
      </c>
      <c r="I374" s="5">
        <v>0</v>
      </c>
      <c r="J374" s="5">
        <v>14808.610000000004</v>
      </c>
    </row>
    <row r="375" spans="1:10" x14ac:dyDescent="0.2">
      <c r="A375" t="s">
        <v>16</v>
      </c>
      <c r="B375" t="s">
        <v>982</v>
      </c>
      <c r="C375" t="s">
        <v>155</v>
      </c>
      <c r="D375" t="s">
        <v>983</v>
      </c>
      <c r="E375" s="4" t="s">
        <v>872</v>
      </c>
      <c r="F375" s="4" t="s">
        <v>20</v>
      </c>
      <c r="G375" s="5">
        <v>12961.179999999998</v>
      </c>
      <c r="I375" s="5">
        <v>1840.4700000000003</v>
      </c>
      <c r="J375" s="5">
        <v>14801.65</v>
      </c>
    </row>
    <row r="376" spans="1:10" x14ac:dyDescent="0.2">
      <c r="A376" t="s">
        <v>10</v>
      </c>
      <c r="B376" t="s">
        <v>984</v>
      </c>
      <c r="C376" t="s">
        <v>59</v>
      </c>
      <c r="D376" t="s">
        <v>668</v>
      </c>
      <c r="E376" s="4" t="s">
        <v>904</v>
      </c>
      <c r="F376" s="4" t="s">
        <v>985</v>
      </c>
      <c r="G376" s="5">
        <v>13515.279999999999</v>
      </c>
      <c r="H376" s="5">
        <v>191.26999999999998</v>
      </c>
      <c r="I376" s="5">
        <v>1066.79</v>
      </c>
      <c r="J376" s="5">
        <v>14773.34</v>
      </c>
    </row>
    <row r="377" spans="1:10" x14ac:dyDescent="0.2">
      <c r="A377" t="s">
        <v>10</v>
      </c>
      <c r="B377" t="s">
        <v>986</v>
      </c>
      <c r="C377" t="s">
        <v>155</v>
      </c>
      <c r="D377" t="s">
        <v>746</v>
      </c>
      <c r="E377" s="4" t="s">
        <v>987</v>
      </c>
      <c r="F377" s="4" t="s">
        <v>988</v>
      </c>
      <c r="G377" s="5">
        <v>13551.359999999999</v>
      </c>
      <c r="I377" s="5">
        <v>1219.3999999999996</v>
      </c>
      <c r="J377" s="5">
        <v>14770.759999999998</v>
      </c>
    </row>
    <row r="378" spans="1:10" x14ac:dyDescent="0.2">
      <c r="A378" t="s">
        <v>10</v>
      </c>
      <c r="B378" t="s">
        <v>989</v>
      </c>
      <c r="C378" t="s">
        <v>59</v>
      </c>
      <c r="D378" t="s">
        <v>990</v>
      </c>
      <c r="E378" s="4" t="s">
        <v>842</v>
      </c>
      <c r="F378" s="4" t="s">
        <v>991</v>
      </c>
      <c r="G378" s="5">
        <v>13182.96</v>
      </c>
      <c r="I378" s="5">
        <v>1110.3300000000002</v>
      </c>
      <c r="J378" s="5">
        <v>14293.29</v>
      </c>
    </row>
    <row r="379" spans="1:10" x14ac:dyDescent="0.2">
      <c r="A379" t="s">
        <v>10</v>
      </c>
      <c r="B379" t="s">
        <v>992</v>
      </c>
      <c r="C379" t="s">
        <v>85</v>
      </c>
      <c r="D379" t="s">
        <v>828</v>
      </c>
      <c r="E379" s="4" t="s">
        <v>829</v>
      </c>
      <c r="F379" s="4" t="s">
        <v>993</v>
      </c>
      <c r="G379" s="5">
        <v>9062.25</v>
      </c>
      <c r="H379" s="5">
        <v>179.39999999999998</v>
      </c>
      <c r="I379" s="5">
        <v>4237.55</v>
      </c>
      <c r="J379" s="5">
        <v>13479.2</v>
      </c>
    </row>
    <row r="380" spans="1:10" x14ac:dyDescent="0.2">
      <c r="A380" t="s">
        <v>10</v>
      </c>
      <c r="B380" t="s">
        <v>994</v>
      </c>
      <c r="C380" t="s">
        <v>155</v>
      </c>
      <c r="D380" t="s">
        <v>940</v>
      </c>
      <c r="E380" s="4" t="s">
        <v>542</v>
      </c>
      <c r="F380" s="4" t="s">
        <v>995</v>
      </c>
      <c r="G380" s="5">
        <v>11247.93</v>
      </c>
      <c r="I380" s="5">
        <v>1784.77</v>
      </c>
      <c r="J380" s="5">
        <v>13032.699999999999</v>
      </c>
    </row>
    <row r="381" spans="1:10" x14ac:dyDescent="0.2">
      <c r="A381" t="s">
        <v>16</v>
      </c>
      <c r="B381" t="s">
        <v>996</v>
      </c>
      <c r="C381" t="s">
        <v>155</v>
      </c>
      <c r="D381" t="s">
        <v>746</v>
      </c>
      <c r="E381" s="4" t="s">
        <v>997</v>
      </c>
      <c r="F381" s="4" t="s">
        <v>20</v>
      </c>
      <c r="G381" s="5">
        <v>12041.960000000003</v>
      </c>
      <c r="I381" s="5">
        <v>947.52</v>
      </c>
      <c r="J381" s="5">
        <v>12989.480000000001</v>
      </c>
    </row>
    <row r="382" spans="1:10" x14ac:dyDescent="0.2">
      <c r="A382" t="s">
        <v>535</v>
      </c>
      <c r="B382" t="s">
        <v>998</v>
      </c>
      <c r="C382" t="s">
        <v>42</v>
      </c>
      <c r="D382" t="s">
        <v>723</v>
      </c>
      <c r="E382" s="4" t="s">
        <v>999</v>
      </c>
      <c r="F382" s="4" t="s">
        <v>404</v>
      </c>
      <c r="G382" s="5">
        <v>6907.2000000000007</v>
      </c>
      <c r="H382" s="5">
        <v>2565.21</v>
      </c>
      <c r="I382" s="5">
        <v>3153.73</v>
      </c>
      <c r="J382" s="5">
        <v>12626.140000000001</v>
      </c>
    </row>
    <row r="383" spans="1:10" x14ac:dyDescent="0.2">
      <c r="A383" t="s">
        <v>10</v>
      </c>
      <c r="B383" t="s">
        <v>1000</v>
      </c>
      <c r="C383" t="s">
        <v>31</v>
      </c>
      <c r="D383" t="s">
        <v>1001</v>
      </c>
      <c r="E383" s="4" t="s">
        <v>1002</v>
      </c>
      <c r="F383" s="4" t="s">
        <v>925</v>
      </c>
      <c r="G383" s="5">
        <v>11934.93</v>
      </c>
      <c r="H383" s="5">
        <v>190.19</v>
      </c>
      <c r="I383" s="5">
        <v>414</v>
      </c>
      <c r="J383" s="5">
        <v>12539.12</v>
      </c>
    </row>
    <row r="384" spans="1:10" x14ac:dyDescent="0.2">
      <c r="A384" t="s">
        <v>10</v>
      </c>
      <c r="B384" t="s">
        <v>1003</v>
      </c>
      <c r="C384" t="s">
        <v>22</v>
      </c>
      <c r="D384" t="s">
        <v>201</v>
      </c>
      <c r="E384" s="4" t="s">
        <v>404</v>
      </c>
      <c r="F384" s="4" t="s">
        <v>1004</v>
      </c>
      <c r="G384" s="5">
        <v>9496.119999999999</v>
      </c>
      <c r="H384" s="5">
        <v>743.7</v>
      </c>
      <c r="I384" s="5">
        <v>2190.81</v>
      </c>
      <c r="J384" s="5">
        <v>12430.630000000001</v>
      </c>
    </row>
    <row r="385" spans="1:10" x14ac:dyDescent="0.2">
      <c r="A385" t="s">
        <v>10</v>
      </c>
      <c r="B385" t="s">
        <v>1005</v>
      </c>
      <c r="C385" t="s">
        <v>59</v>
      </c>
      <c r="D385" t="s">
        <v>103</v>
      </c>
      <c r="E385" s="4" t="s">
        <v>472</v>
      </c>
      <c r="F385" s="4" t="s">
        <v>1006</v>
      </c>
      <c r="G385" s="5">
        <v>4660.6099999999997</v>
      </c>
      <c r="H385" s="5">
        <v>3141.06</v>
      </c>
      <c r="I385" s="5">
        <v>4390.8599999999997</v>
      </c>
      <c r="J385" s="5">
        <v>12192.529999999999</v>
      </c>
    </row>
    <row r="386" spans="1:10" x14ac:dyDescent="0.2">
      <c r="A386" t="s">
        <v>10</v>
      </c>
      <c r="B386" t="s">
        <v>1007</v>
      </c>
      <c r="C386" t="s">
        <v>59</v>
      </c>
      <c r="D386" t="s">
        <v>103</v>
      </c>
      <c r="E386" s="4" t="s">
        <v>217</v>
      </c>
      <c r="F386" s="4" t="s">
        <v>1008</v>
      </c>
      <c r="G386" s="5">
        <v>8161.5999999999995</v>
      </c>
      <c r="H386" s="5">
        <v>1442.8400000000001</v>
      </c>
      <c r="I386" s="5">
        <v>2233.66</v>
      </c>
      <c r="J386" s="5">
        <v>11838.1</v>
      </c>
    </row>
    <row r="387" spans="1:10" x14ac:dyDescent="0.2">
      <c r="A387" t="s">
        <v>10</v>
      </c>
      <c r="B387" t="s">
        <v>1009</v>
      </c>
      <c r="C387" t="s">
        <v>578</v>
      </c>
      <c r="D387" t="s">
        <v>623</v>
      </c>
      <c r="E387" s="4" t="s">
        <v>870</v>
      </c>
      <c r="F387" s="4" t="s">
        <v>1010</v>
      </c>
      <c r="G387" s="5">
        <v>10560.2</v>
      </c>
      <c r="H387" s="5">
        <v>903.06</v>
      </c>
      <c r="I387" s="5">
        <v>335.69000000000005</v>
      </c>
      <c r="J387" s="5">
        <v>11798.95</v>
      </c>
    </row>
    <row r="388" spans="1:10" x14ac:dyDescent="0.2">
      <c r="A388" t="s">
        <v>10</v>
      </c>
      <c r="B388" t="s">
        <v>1011</v>
      </c>
      <c r="C388" t="s">
        <v>85</v>
      </c>
      <c r="D388" t="s">
        <v>828</v>
      </c>
      <c r="E388" s="4" t="s">
        <v>814</v>
      </c>
      <c r="F388" s="4" t="s">
        <v>1012</v>
      </c>
      <c r="G388" s="5">
        <v>9983.0300000000007</v>
      </c>
      <c r="H388" s="5">
        <v>447.09000000000003</v>
      </c>
      <c r="I388" s="5">
        <v>1076.78</v>
      </c>
      <c r="J388" s="5">
        <v>11506.9</v>
      </c>
    </row>
    <row r="389" spans="1:10" x14ac:dyDescent="0.2">
      <c r="A389" t="s">
        <v>10</v>
      </c>
      <c r="B389" t="s">
        <v>1013</v>
      </c>
      <c r="C389" t="s">
        <v>59</v>
      </c>
      <c r="D389" t="s">
        <v>524</v>
      </c>
      <c r="E389" s="4" t="s">
        <v>1014</v>
      </c>
      <c r="F389" s="4" t="s">
        <v>1015</v>
      </c>
      <c r="G389" s="5">
        <v>9688.869999999999</v>
      </c>
      <c r="I389" s="5">
        <v>1021.75</v>
      </c>
      <c r="J389" s="5">
        <v>10710.619999999999</v>
      </c>
    </row>
    <row r="390" spans="1:10" x14ac:dyDescent="0.2">
      <c r="A390" t="s">
        <v>10</v>
      </c>
      <c r="B390" t="s">
        <v>1016</v>
      </c>
      <c r="C390" t="s">
        <v>59</v>
      </c>
      <c r="D390" t="s">
        <v>103</v>
      </c>
      <c r="E390" s="4" t="s">
        <v>1017</v>
      </c>
      <c r="F390" s="4" t="s">
        <v>1018</v>
      </c>
      <c r="G390" s="5">
        <v>958.04</v>
      </c>
      <c r="I390" s="5">
        <v>9453.630000000001</v>
      </c>
      <c r="J390" s="5">
        <v>10411.67</v>
      </c>
    </row>
    <row r="391" spans="1:10" x14ac:dyDescent="0.2">
      <c r="A391" t="s">
        <v>10</v>
      </c>
      <c r="B391" t="s">
        <v>1019</v>
      </c>
      <c r="C391" t="s">
        <v>22</v>
      </c>
      <c r="D391" t="s">
        <v>201</v>
      </c>
      <c r="E391" s="4" t="s">
        <v>1020</v>
      </c>
      <c r="F391" s="4" t="s">
        <v>1021</v>
      </c>
      <c r="G391" s="5">
        <v>8403.2000000000007</v>
      </c>
      <c r="H391" s="5">
        <v>986.88</v>
      </c>
      <c r="I391" s="5">
        <v>365.44000000000005</v>
      </c>
      <c r="J391" s="5">
        <v>9755.52</v>
      </c>
    </row>
    <row r="392" spans="1:10" x14ac:dyDescent="0.2">
      <c r="A392" t="s">
        <v>10</v>
      </c>
      <c r="B392" t="s">
        <v>1022</v>
      </c>
      <c r="C392" t="s">
        <v>50</v>
      </c>
      <c r="D392" t="s">
        <v>541</v>
      </c>
      <c r="E392" s="4" t="s">
        <v>605</v>
      </c>
      <c r="F392" s="4" t="s">
        <v>1023</v>
      </c>
      <c r="G392" s="5">
        <v>9297.4599999999991</v>
      </c>
      <c r="I392" s="5">
        <v>440</v>
      </c>
      <c r="J392" s="5">
        <v>9737.4599999999991</v>
      </c>
    </row>
    <row r="393" spans="1:10" x14ac:dyDescent="0.2">
      <c r="A393" t="s">
        <v>16</v>
      </c>
      <c r="B393" t="s">
        <v>1024</v>
      </c>
      <c r="C393" t="s">
        <v>155</v>
      </c>
      <c r="D393" t="s">
        <v>746</v>
      </c>
      <c r="E393" s="4" t="s">
        <v>847</v>
      </c>
      <c r="F393" s="4" t="s">
        <v>20</v>
      </c>
      <c r="G393" s="5">
        <v>8708.7899999999991</v>
      </c>
      <c r="I393" s="5">
        <v>976.12</v>
      </c>
      <c r="J393" s="5">
        <v>9684.91</v>
      </c>
    </row>
    <row r="394" spans="1:10" x14ac:dyDescent="0.2">
      <c r="A394" t="s">
        <v>16</v>
      </c>
      <c r="B394" t="s">
        <v>1025</v>
      </c>
      <c r="C394" t="s">
        <v>22</v>
      </c>
      <c r="D394" t="s">
        <v>201</v>
      </c>
      <c r="E394" s="4" t="s">
        <v>1020</v>
      </c>
      <c r="F394" s="4" t="s">
        <v>20</v>
      </c>
      <c r="G394" s="5">
        <v>8315.6099999999988</v>
      </c>
      <c r="H394" s="5">
        <v>810.91</v>
      </c>
      <c r="I394" s="5">
        <v>378.80000000000007</v>
      </c>
      <c r="J394" s="5">
        <v>9505.32</v>
      </c>
    </row>
    <row r="395" spans="1:10" x14ac:dyDescent="0.2">
      <c r="A395" t="s">
        <v>10</v>
      </c>
      <c r="B395" t="s">
        <v>1026</v>
      </c>
      <c r="C395" t="s">
        <v>85</v>
      </c>
      <c r="D395" t="s">
        <v>1027</v>
      </c>
      <c r="E395" s="4" t="s">
        <v>702</v>
      </c>
      <c r="F395" s="4" t="s">
        <v>1028</v>
      </c>
      <c r="G395" s="5">
        <v>1932.65</v>
      </c>
      <c r="I395" s="5">
        <v>7327.03</v>
      </c>
      <c r="J395" s="5">
        <v>9259.68</v>
      </c>
    </row>
    <row r="396" spans="1:10" x14ac:dyDescent="0.2">
      <c r="A396" t="s">
        <v>16</v>
      </c>
      <c r="B396" t="s">
        <v>1029</v>
      </c>
      <c r="C396" t="s">
        <v>155</v>
      </c>
      <c r="D396" t="s">
        <v>746</v>
      </c>
      <c r="E396" s="4" t="s">
        <v>736</v>
      </c>
      <c r="F396" s="4" t="s">
        <v>20</v>
      </c>
      <c r="G396" s="5">
        <v>8272.41</v>
      </c>
      <c r="I396" s="5">
        <v>945.67000000000007</v>
      </c>
      <c r="J396" s="5">
        <v>9218.0799999999981</v>
      </c>
    </row>
    <row r="397" spans="1:10" x14ac:dyDescent="0.2">
      <c r="A397" t="s">
        <v>10</v>
      </c>
      <c r="B397" t="s">
        <v>1030</v>
      </c>
      <c r="C397" t="s">
        <v>155</v>
      </c>
      <c r="D397" t="s">
        <v>1031</v>
      </c>
      <c r="E397" s="4" t="s">
        <v>1032</v>
      </c>
      <c r="F397" s="4" t="s">
        <v>1033</v>
      </c>
      <c r="G397" s="5">
        <v>8346.16</v>
      </c>
      <c r="I397" s="5">
        <v>816.60000000000014</v>
      </c>
      <c r="J397" s="5">
        <v>9162.76</v>
      </c>
    </row>
    <row r="398" spans="1:10" x14ac:dyDescent="0.2">
      <c r="A398" t="s">
        <v>16</v>
      </c>
      <c r="B398" t="s">
        <v>1034</v>
      </c>
      <c r="C398" t="s">
        <v>170</v>
      </c>
      <c r="D398" t="s">
        <v>936</v>
      </c>
      <c r="E398" s="4" t="s">
        <v>1035</v>
      </c>
      <c r="F398" s="4" t="s">
        <v>20</v>
      </c>
      <c r="G398" s="5">
        <v>7921.02</v>
      </c>
      <c r="H398" s="5">
        <v>136.6</v>
      </c>
      <c r="I398" s="5">
        <v>1062.1599999999999</v>
      </c>
      <c r="J398" s="5">
        <v>9119.7800000000007</v>
      </c>
    </row>
    <row r="399" spans="1:10" x14ac:dyDescent="0.2">
      <c r="A399" t="s">
        <v>10</v>
      </c>
      <c r="B399" t="s">
        <v>1036</v>
      </c>
      <c r="C399" t="s">
        <v>240</v>
      </c>
      <c r="D399" t="s">
        <v>781</v>
      </c>
      <c r="E399" s="4" t="s">
        <v>1037</v>
      </c>
      <c r="F399" s="4" t="s">
        <v>937</v>
      </c>
      <c r="G399" s="5">
        <v>7316.7</v>
      </c>
      <c r="H399" s="5">
        <v>11.55</v>
      </c>
      <c r="I399" s="5">
        <v>1661.5100000000002</v>
      </c>
      <c r="J399" s="5">
        <v>8989.7599999999984</v>
      </c>
    </row>
    <row r="400" spans="1:10" x14ac:dyDescent="0.2">
      <c r="A400" t="s">
        <v>16</v>
      </c>
      <c r="B400" t="s">
        <v>1038</v>
      </c>
      <c r="C400" t="s">
        <v>59</v>
      </c>
      <c r="D400" t="s">
        <v>103</v>
      </c>
      <c r="E400" s="4" t="s">
        <v>1020</v>
      </c>
      <c r="F400" s="4" t="s">
        <v>20</v>
      </c>
      <c r="G400" s="5">
        <v>5536</v>
      </c>
      <c r="H400" s="5">
        <v>2934.6899999999996</v>
      </c>
      <c r="I400" s="5">
        <v>457.04</v>
      </c>
      <c r="J400" s="5">
        <v>8927.73</v>
      </c>
    </row>
    <row r="401" spans="1:10" x14ac:dyDescent="0.2">
      <c r="A401" t="s">
        <v>16</v>
      </c>
      <c r="B401" t="s">
        <v>1039</v>
      </c>
      <c r="C401" t="s">
        <v>22</v>
      </c>
      <c r="D401" t="s">
        <v>973</v>
      </c>
      <c r="E401" s="4" t="s">
        <v>1040</v>
      </c>
      <c r="F401" s="4" t="s">
        <v>20</v>
      </c>
      <c r="G401" s="5">
        <v>8810.0999999999985</v>
      </c>
      <c r="I401" s="5">
        <v>0</v>
      </c>
      <c r="J401" s="5">
        <v>8810.0999999999985</v>
      </c>
    </row>
    <row r="402" spans="1:10" x14ac:dyDescent="0.2">
      <c r="A402" t="s">
        <v>10</v>
      </c>
      <c r="B402" t="s">
        <v>1041</v>
      </c>
      <c r="C402" t="s">
        <v>59</v>
      </c>
      <c r="D402" t="s">
        <v>792</v>
      </c>
      <c r="E402" s="4" t="s">
        <v>1020</v>
      </c>
      <c r="F402" s="4" t="s">
        <v>1042</v>
      </c>
      <c r="G402" s="5">
        <v>5494.48</v>
      </c>
      <c r="H402" s="5">
        <v>2843.0800000000004</v>
      </c>
      <c r="I402" s="5">
        <v>457.04</v>
      </c>
      <c r="J402" s="5">
        <v>8794.5999999999985</v>
      </c>
    </row>
    <row r="403" spans="1:10" x14ac:dyDescent="0.2">
      <c r="A403" t="s">
        <v>10</v>
      </c>
      <c r="B403" t="s">
        <v>1043</v>
      </c>
      <c r="C403" t="s">
        <v>59</v>
      </c>
      <c r="D403" t="s">
        <v>103</v>
      </c>
      <c r="E403" s="4" t="s">
        <v>1020</v>
      </c>
      <c r="F403" s="4" t="s">
        <v>1044</v>
      </c>
      <c r="G403" s="5">
        <v>5536</v>
      </c>
      <c r="H403" s="5">
        <v>2865.16</v>
      </c>
      <c r="I403" s="5">
        <v>298.39999999999998</v>
      </c>
      <c r="J403" s="5">
        <v>8699.56</v>
      </c>
    </row>
    <row r="404" spans="1:10" x14ac:dyDescent="0.2">
      <c r="A404" t="s">
        <v>10</v>
      </c>
      <c r="B404" t="s">
        <v>1045</v>
      </c>
      <c r="C404" t="s">
        <v>59</v>
      </c>
      <c r="D404" t="s">
        <v>524</v>
      </c>
      <c r="E404" s="4" t="s">
        <v>864</v>
      </c>
      <c r="F404" s="4" t="s">
        <v>1046</v>
      </c>
      <c r="I404" s="5">
        <v>8661.2099999999991</v>
      </c>
      <c r="J404" s="5">
        <v>8661.2099999999991</v>
      </c>
    </row>
    <row r="405" spans="1:10" x14ac:dyDescent="0.2">
      <c r="A405" t="s">
        <v>10</v>
      </c>
      <c r="B405" t="s">
        <v>1047</v>
      </c>
      <c r="C405" t="s">
        <v>106</v>
      </c>
      <c r="D405" t="s">
        <v>810</v>
      </c>
      <c r="E405" s="4" t="s">
        <v>1048</v>
      </c>
      <c r="F405" s="4" t="s">
        <v>1028</v>
      </c>
      <c r="G405" s="5">
        <v>1880.53</v>
      </c>
      <c r="I405" s="5">
        <v>6646.96</v>
      </c>
      <c r="J405" s="5">
        <v>8527.49</v>
      </c>
    </row>
    <row r="406" spans="1:10" x14ac:dyDescent="0.2">
      <c r="A406" t="s">
        <v>10</v>
      </c>
      <c r="B406" t="s">
        <v>1049</v>
      </c>
      <c r="C406" t="s">
        <v>567</v>
      </c>
      <c r="D406" t="s">
        <v>821</v>
      </c>
      <c r="E406" s="4" t="s">
        <v>351</v>
      </c>
      <c r="F406" s="4" t="s">
        <v>1050</v>
      </c>
      <c r="G406" s="5">
        <v>5833.69</v>
      </c>
      <c r="H406" s="5">
        <v>83.28</v>
      </c>
      <c r="I406" s="5">
        <v>2581.9700000000003</v>
      </c>
      <c r="J406" s="5">
        <v>8498.94</v>
      </c>
    </row>
    <row r="407" spans="1:10" x14ac:dyDescent="0.2">
      <c r="A407" t="s">
        <v>10</v>
      </c>
      <c r="B407" t="s">
        <v>1051</v>
      </c>
      <c r="C407" t="s">
        <v>59</v>
      </c>
      <c r="D407" t="s">
        <v>103</v>
      </c>
      <c r="E407" s="4" t="s">
        <v>1020</v>
      </c>
      <c r="F407" s="4" t="s">
        <v>812</v>
      </c>
      <c r="G407" s="5">
        <v>4778.78</v>
      </c>
      <c r="H407" s="5">
        <v>1743.07</v>
      </c>
      <c r="I407" s="5">
        <v>1750.39</v>
      </c>
      <c r="J407" s="5">
        <v>8272.24</v>
      </c>
    </row>
    <row r="408" spans="1:10" x14ac:dyDescent="0.2">
      <c r="A408" t="s">
        <v>10</v>
      </c>
      <c r="B408" t="s">
        <v>1052</v>
      </c>
      <c r="C408" t="s">
        <v>59</v>
      </c>
      <c r="D408" t="s">
        <v>792</v>
      </c>
      <c r="E408" s="4" t="s">
        <v>1053</v>
      </c>
      <c r="F408" s="4" t="s">
        <v>1054</v>
      </c>
      <c r="G408" s="5">
        <v>7874.2400000000007</v>
      </c>
      <c r="I408" s="5">
        <v>296.77999999999997</v>
      </c>
      <c r="J408" s="5">
        <v>8171.0199999999995</v>
      </c>
    </row>
    <row r="409" spans="1:10" x14ac:dyDescent="0.2">
      <c r="A409" t="s">
        <v>16</v>
      </c>
      <c r="B409" t="s">
        <v>1055</v>
      </c>
      <c r="C409" t="s">
        <v>59</v>
      </c>
      <c r="D409" t="s">
        <v>103</v>
      </c>
      <c r="E409" s="4" t="s">
        <v>1020</v>
      </c>
      <c r="F409" s="4" t="s">
        <v>20</v>
      </c>
      <c r="G409" s="5">
        <v>5536</v>
      </c>
      <c r="H409" s="5">
        <v>2025.6599999999999</v>
      </c>
      <c r="I409" s="5">
        <v>424.34</v>
      </c>
      <c r="J409" s="5">
        <v>7986</v>
      </c>
    </row>
    <row r="410" spans="1:10" x14ac:dyDescent="0.2">
      <c r="A410" t="s">
        <v>10</v>
      </c>
      <c r="B410" t="s">
        <v>1056</v>
      </c>
      <c r="C410" t="s">
        <v>240</v>
      </c>
      <c r="D410" t="s">
        <v>781</v>
      </c>
      <c r="E410" s="4" t="s">
        <v>1057</v>
      </c>
      <c r="F410" s="4" t="s">
        <v>1058</v>
      </c>
      <c r="G410" s="5">
        <v>6506.6200000000008</v>
      </c>
      <c r="H410" s="5">
        <v>6.6700000000000008</v>
      </c>
      <c r="I410" s="5">
        <v>1329.8299999999997</v>
      </c>
      <c r="J410" s="5">
        <v>7843.119999999999</v>
      </c>
    </row>
    <row r="411" spans="1:10" x14ac:dyDescent="0.2">
      <c r="A411" t="s">
        <v>10</v>
      </c>
      <c r="B411" t="s">
        <v>1059</v>
      </c>
      <c r="C411" t="s">
        <v>240</v>
      </c>
      <c r="D411" t="s">
        <v>781</v>
      </c>
      <c r="E411" s="4" t="s">
        <v>1032</v>
      </c>
      <c r="F411" s="4" t="s">
        <v>1060</v>
      </c>
      <c r="G411" s="5">
        <v>4299.41</v>
      </c>
      <c r="H411" s="5">
        <v>12.99</v>
      </c>
      <c r="I411" s="5">
        <v>3243.0299999999997</v>
      </c>
      <c r="J411" s="5">
        <v>7555.4299999999994</v>
      </c>
    </row>
    <row r="412" spans="1:10" x14ac:dyDescent="0.2">
      <c r="A412" t="s">
        <v>16</v>
      </c>
      <c r="B412" t="s">
        <v>1061</v>
      </c>
      <c r="C412" t="s">
        <v>31</v>
      </c>
      <c r="D412" t="s">
        <v>524</v>
      </c>
      <c r="E412" s="4" t="s">
        <v>1062</v>
      </c>
      <c r="F412" s="4" t="s">
        <v>20</v>
      </c>
      <c r="G412" s="5">
        <v>7259.6799999999994</v>
      </c>
      <c r="I412" s="5">
        <v>0</v>
      </c>
      <c r="J412" s="5">
        <v>7259.6799999999994</v>
      </c>
    </row>
    <row r="413" spans="1:10" x14ac:dyDescent="0.2">
      <c r="A413" t="s">
        <v>16</v>
      </c>
      <c r="B413" t="s">
        <v>1063</v>
      </c>
      <c r="C413" t="s">
        <v>106</v>
      </c>
      <c r="D413" t="s">
        <v>529</v>
      </c>
      <c r="E413" s="4" t="s">
        <v>1020</v>
      </c>
      <c r="F413" s="4" t="s">
        <v>20</v>
      </c>
      <c r="G413" s="5">
        <v>6532.47</v>
      </c>
      <c r="H413" s="5">
        <v>56.75</v>
      </c>
      <c r="I413" s="5">
        <v>307.52999999999997</v>
      </c>
      <c r="J413" s="5">
        <v>6896.75</v>
      </c>
    </row>
    <row r="414" spans="1:10" x14ac:dyDescent="0.2">
      <c r="A414" t="s">
        <v>10</v>
      </c>
      <c r="B414" t="s">
        <v>1064</v>
      </c>
      <c r="C414" t="s">
        <v>59</v>
      </c>
      <c r="D414" t="s">
        <v>792</v>
      </c>
      <c r="E414" s="4" t="s">
        <v>872</v>
      </c>
      <c r="F414" s="4" t="s">
        <v>1065</v>
      </c>
      <c r="G414" s="5">
        <v>6596.49</v>
      </c>
      <c r="I414" s="5">
        <v>267.95999999999998</v>
      </c>
      <c r="J414" s="5">
        <v>6864.4499999999989</v>
      </c>
    </row>
    <row r="415" spans="1:10" x14ac:dyDescent="0.2">
      <c r="A415" t="s">
        <v>10</v>
      </c>
      <c r="B415" t="s">
        <v>1066</v>
      </c>
      <c r="C415" t="s">
        <v>976</v>
      </c>
      <c r="D415" t="s">
        <v>1067</v>
      </c>
      <c r="E415" s="4" t="s">
        <v>404</v>
      </c>
      <c r="F415" s="4" t="s">
        <v>1068</v>
      </c>
      <c r="G415" s="5">
        <v>5769.42</v>
      </c>
      <c r="H415" s="5">
        <v>263.24</v>
      </c>
      <c r="I415" s="5">
        <v>776.89999999999986</v>
      </c>
      <c r="J415" s="5">
        <v>6809.56</v>
      </c>
    </row>
    <row r="416" spans="1:10" x14ac:dyDescent="0.2">
      <c r="A416" t="s">
        <v>16</v>
      </c>
      <c r="B416" t="s">
        <v>1069</v>
      </c>
      <c r="C416" t="s">
        <v>22</v>
      </c>
      <c r="D416" t="s">
        <v>973</v>
      </c>
      <c r="E416" s="4" t="s">
        <v>316</v>
      </c>
      <c r="F416" s="4" t="s">
        <v>20</v>
      </c>
      <c r="G416" s="5">
        <v>6782.1000000000013</v>
      </c>
      <c r="I416" s="5">
        <v>0</v>
      </c>
      <c r="J416" s="5">
        <v>6782.1000000000013</v>
      </c>
    </row>
    <row r="417" spans="1:10" x14ac:dyDescent="0.2">
      <c r="A417" t="s">
        <v>16</v>
      </c>
      <c r="B417" t="s">
        <v>1070</v>
      </c>
      <c r="C417" t="s">
        <v>22</v>
      </c>
      <c r="D417" t="s">
        <v>973</v>
      </c>
      <c r="E417" s="4" t="s">
        <v>575</v>
      </c>
      <c r="F417" s="4" t="s">
        <v>20</v>
      </c>
      <c r="G417" s="5">
        <v>6606.5999999999995</v>
      </c>
      <c r="I417" s="5">
        <v>0</v>
      </c>
      <c r="J417" s="5">
        <v>6606.5999999999995</v>
      </c>
    </row>
    <row r="418" spans="1:10" x14ac:dyDescent="0.2">
      <c r="A418" t="s">
        <v>10</v>
      </c>
      <c r="B418" t="s">
        <v>1071</v>
      </c>
      <c r="C418" t="s">
        <v>1072</v>
      </c>
      <c r="D418" t="s">
        <v>1073</v>
      </c>
      <c r="E418" s="4" t="s">
        <v>1074</v>
      </c>
      <c r="F418" s="4" t="s">
        <v>1075</v>
      </c>
      <c r="G418" s="5">
        <v>4398.2800000000025</v>
      </c>
      <c r="I418" s="5">
        <v>2199.3200000000002</v>
      </c>
      <c r="J418" s="5">
        <v>6597.5999999999967</v>
      </c>
    </row>
    <row r="419" spans="1:10" x14ac:dyDescent="0.2">
      <c r="A419" t="s">
        <v>10</v>
      </c>
      <c r="B419" t="s">
        <v>1076</v>
      </c>
      <c r="C419" t="s">
        <v>59</v>
      </c>
      <c r="D419" t="s">
        <v>668</v>
      </c>
      <c r="E419" s="4" t="s">
        <v>1020</v>
      </c>
      <c r="F419" s="4" t="s">
        <v>1077</v>
      </c>
      <c r="G419" s="5">
        <v>6038</v>
      </c>
      <c r="H419" s="5">
        <v>149.4</v>
      </c>
      <c r="I419" s="5">
        <v>334</v>
      </c>
      <c r="J419" s="5">
        <v>6521.4</v>
      </c>
    </row>
    <row r="420" spans="1:10" x14ac:dyDescent="0.2">
      <c r="A420" t="s">
        <v>16</v>
      </c>
      <c r="B420" t="s">
        <v>1078</v>
      </c>
      <c r="C420" t="s">
        <v>22</v>
      </c>
      <c r="D420" t="s">
        <v>973</v>
      </c>
      <c r="E420" s="4" t="s">
        <v>758</v>
      </c>
      <c r="F420" s="4" t="s">
        <v>20</v>
      </c>
      <c r="G420" s="5">
        <v>5994.3</v>
      </c>
      <c r="I420" s="5">
        <v>0</v>
      </c>
      <c r="J420" s="5">
        <v>5994.3</v>
      </c>
    </row>
    <row r="421" spans="1:10" x14ac:dyDescent="0.2">
      <c r="A421" t="s">
        <v>16</v>
      </c>
      <c r="B421" t="s">
        <v>1079</v>
      </c>
      <c r="C421" t="s">
        <v>155</v>
      </c>
      <c r="D421" t="s">
        <v>746</v>
      </c>
      <c r="E421" s="4" t="s">
        <v>1080</v>
      </c>
      <c r="F421" s="4" t="s">
        <v>20</v>
      </c>
      <c r="G421" s="5">
        <v>5024.54</v>
      </c>
      <c r="I421" s="5">
        <v>818.25</v>
      </c>
      <c r="J421" s="5">
        <v>5842.7900000000018</v>
      </c>
    </row>
    <row r="422" spans="1:10" x14ac:dyDescent="0.2">
      <c r="A422" t="s">
        <v>10</v>
      </c>
      <c r="B422" t="s">
        <v>1081</v>
      </c>
      <c r="C422" t="s">
        <v>31</v>
      </c>
      <c r="D422" t="s">
        <v>1082</v>
      </c>
      <c r="E422" s="4" t="s">
        <v>1062</v>
      </c>
      <c r="F422" s="4" t="s">
        <v>1083</v>
      </c>
      <c r="G422" s="5">
        <v>5603.25</v>
      </c>
      <c r="I422" s="5">
        <v>0</v>
      </c>
      <c r="J422" s="5">
        <v>5603.25</v>
      </c>
    </row>
    <row r="423" spans="1:10" x14ac:dyDescent="0.2">
      <c r="A423" t="s">
        <v>10</v>
      </c>
      <c r="B423" t="s">
        <v>1084</v>
      </c>
      <c r="C423" t="s">
        <v>240</v>
      </c>
      <c r="D423" t="s">
        <v>781</v>
      </c>
      <c r="E423" s="4" t="s">
        <v>814</v>
      </c>
      <c r="F423" s="4" t="s">
        <v>892</v>
      </c>
      <c r="G423" s="5">
        <v>4818.04</v>
      </c>
      <c r="H423" s="5">
        <v>61.69</v>
      </c>
      <c r="I423" s="5">
        <v>712.2</v>
      </c>
      <c r="J423" s="5">
        <v>5591.9299999999994</v>
      </c>
    </row>
    <row r="424" spans="1:10" x14ac:dyDescent="0.2">
      <c r="A424" t="s">
        <v>10</v>
      </c>
      <c r="B424" t="s">
        <v>1085</v>
      </c>
      <c r="C424" t="s">
        <v>59</v>
      </c>
      <c r="D424" t="s">
        <v>792</v>
      </c>
      <c r="E424" s="4" t="s">
        <v>281</v>
      </c>
      <c r="F424" s="4" t="s">
        <v>1086</v>
      </c>
      <c r="G424" s="5">
        <v>5546.5399999999991</v>
      </c>
      <c r="I424" s="5">
        <v>0</v>
      </c>
      <c r="J424" s="5">
        <v>5546.5399999999991</v>
      </c>
    </row>
    <row r="425" spans="1:10" x14ac:dyDescent="0.2">
      <c r="A425" t="s">
        <v>10</v>
      </c>
      <c r="B425" t="s">
        <v>1087</v>
      </c>
      <c r="C425" t="s">
        <v>240</v>
      </c>
      <c r="D425" t="s">
        <v>781</v>
      </c>
      <c r="E425" s="4" t="s">
        <v>699</v>
      </c>
      <c r="F425" s="4" t="s">
        <v>1088</v>
      </c>
      <c r="G425" s="5">
        <v>5253.9</v>
      </c>
      <c r="H425" s="5">
        <v>21.61</v>
      </c>
      <c r="I425" s="5">
        <v>268.5</v>
      </c>
      <c r="J425" s="5">
        <v>5544.0099999999993</v>
      </c>
    </row>
    <row r="426" spans="1:10" x14ac:dyDescent="0.2">
      <c r="A426" t="s">
        <v>10</v>
      </c>
      <c r="B426" t="s">
        <v>1089</v>
      </c>
      <c r="C426" t="s">
        <v>22</v>
      </c>
      <c r="D426" t="s">
        <v>973</v>
      </c>
      <c r="E426" s="4" t="s">
        <v>1090</v>
      </c>
      <c r="F426" s="4" t="s">
        <v>1091</v>
      </c>
      <c r="G426" s="5">
        <v>5541.9000000000005</v>
      </c>
      <c r="I426" s="5">
        <v>0</v>
      </c>
      <c r="J426" s="5">
        <v>5541.9000000000005</v>
      </c>
    </row>
    <row r="427" spans="1:10" x14ac:dyDescent="0.2">
      <c r="A427" t="s">
        <v>10</v>
      </c>
      <c r="B427" t="s">
        <v>1092</v>
      </c>
      <c r="C427" t="s">
        <v>59</v>
      </c>
      <c r="D427" t="s">
        <v>792</v>
      </c>
      <c r="E427" s="4" t="s">
        <v>1093</v>
      </c>
      <c r="F427" s="4" t="s">
        <v>1094</v>
      </c>
      <c r="G427" s="5">
        <v>5373.4499999999989</v>
      </c>
      <c r="I427" s="5">
        <v>116.96</v>
      </c>
      <c r="J427" s="5">
        <v>5490.4099999999989</v>
      </c>
    </row>
    <row r="428" spans="1:10" x14ac:dyDescent="0.2">
      <c r="A428" t="s">
        <v>10</v>
      </c>
      <c r="B428" t="s">
        <v>1095</v>
      </c>
      <c r="C428" t="s">
        <v>31</v>
      </c>
      <c r="D428" t="s">
        <v>1082</v>
      </c>
      <c r="E428" s="4" t="s">
        <v>964</v>
      </c>
      <c r="F428" s="4" t="s">
        <v>1083</v>
      </c>
      <c r="G428" s="5">
        <v>5369.25</v>
      </c>
      <c r="I428" s="5">
        <v>60</v>
      </c>
      <c r="J428" s="5">
        <v>5429.25</v>
      </c>
    </row>
    <row r="429" spans="1:10" x14ac:dyDescent="0.2">
      <c r="A429" t="s">
        <v>16</v>
      </c>
      <c r="B429" t="s">
        <v>1096</v>
      </c>
      <c r="C429" t="s">
        <v>22</v>
      </c>
      <c r="D429" t="s">
        <v>973</v>
      </c>
      <c r="E429" s="4" t="s">
        <v>758</v>
      </c>
      <c r="F429" s="4" t="s">
        <v>20</v>
      </c>
      <c r="G429" s="5">
        <v>5393.7000000000007</v>
      </c>
      <c r="I429" s="5">
        <v>0</v>
      </c>
      <c r="J429" s="5">
        <v>5393.7000000000007</v>
      </c>
    </row>
    <row r="430" spans="1:10" x14ac:dyDescent="0.2">
      <c r="A430" t="s">
        <v>10</v>
      </c>
      <c r="B430" t="s">
        <v>1097</v>
      </c>
      <c r="C430" t="s">
        <v>59</v>
      </c>
      <c r="D430" t="s">
        <v>792</v>
      </c>
      <c r="E430" s="4" t="s">
        <v>1098</v>
      </c>
      <c r="F430" s="4" t="s">
        <v>1099</v>
      </c>
      <c r="G430" s="5">
        <v>5217.29</v>
      </c>
      <c r="I430" s="5">
        <v>0</v>
      </c>
      <c r="J430" s="5">
        <v>5217.29</v>
      </c>
    </row>
    <row r="431" spans="1:10" x14ac:dyDescent="0.2">
      <c r="A431" t="s">
        <v>16</v>
      </c>
      <c r="B431" t="s">
        <v>1100</v>
      </c>
      <c r="C431" t="s">
        <v>192</v>
      </c>
      <c r="D431" t="s">
        <v>785</v>
      </c>
      <c r="E431" s="4" t="s">
        <v>1083</v>
      </c>
      <c r="F431" s="4" t="s">
        <v>20</v>
      </c>
      <c r="G431" s="5">
        <v>5209.91</v>
      </c>
      <c r="I431" s="5">
        <v>0</v>
      </c>
      <c r="J431" s="5">
        <v>5209.91</v>
      </c>
    </row>
    <row r="432" spans="1:10" x14ac:dyDescent="0.2">
      <c r="A432" t="s">
        <v>10</v>
      </c>
      <c r="B432" t="s">
        <v>1101</v>
      </c>
      <c r="C432" t="s">
        <v>59</v>
      </c>
      <c r="D432" t="s">
        <v>792</v>
      </c>
      <c r="E432" s="4" t="s">
        <v>1020</v>
      </c>
      <c r="F432" s="4" t="s">
        <v>336</v>
      </c>
      <c r="G432" s="5">
        <v>4508.74</v>
      </c>
      <c r="H432" s="5">
        <v>611.12</v>
      </c>
      <c r="I432" s="5">
        <v>0</v>
      </c>
      <c r="J432" s="5">
        <v>5119.8600000000006</v>
      </c>
    </row>
    <row r="433" spans="1:10" x14ac:dyDescent="0.2">
      <c r="A433" t="s">
        <v>10</v>
      </c>
      <c r="B433" t="s">
        <v>1102</v>
      </c>
      <c r="C433" t="s">
        <v>59</v>
      </c>
      <c r="D433" t="s">
        <v>924</v>
      </c>
      <c r="E433" s="4" t="s">
        <v>1103</v>
      </c>
      <c r="F433" s="4" t="s">
        <v>1104</v>
      </c>
      <c r="G433" s="5">
        <v>4436.32</v>
      </c>
      <c r="H433" s="5">
        <v>416.51</v>
      </c>
      <c r="I433" s="5">
        <v>0</v>
      </c>
      <c r="J433" s="5">
        <v>4852.829999999999</v>
      </c>
    </row>
    <row r="434" spans="1:10" x14ac:dyDescent="0.2">
      <c r="A434" t="s">
        <v>10</v>
      </c>
      <c r="B434" t="s">
        <v>1105</v>
      </c>
      <c r="C434" t="s">
        <v>22</v>
      </c>
      <c r="D434" t="s">
        <v>201</v>
      </c>
      <c r="E434" s="4" t="s">
        <v>1106</v>
      </c>
      <c r="F434" s="4" t="s">
        <v>1107</v>
      </c>
      <c r="G434" s="5">
        <v>3988.19</v>
      </c>
      <c r="H434" s="5">
        <v>459.32</v>
      </c>
      <c r="I434" s="5">
        <v>395.70999999999992</v>
      </c>
      <c r="J434" s="5">
        <v>4843.22</v>
      </c>
    </row>
    <row r="435" spans="1:10" x14ac:dyDescent="0.2">
      <c r="A435" t="s">
        <v>16</v>
      </c>
      <c r="B435" t="s">
        <v>1108</v>
      </c>
      <c r="C435" t="s">
        <v>155</v>
      </c>
      <c r="D435" t="s">
        <v>746</v>
      </c>
      <c r="E435" s="4" t="s">
        <v>497</v>
      </c>
      <c r="F435" s="4" t="s">
        <v>20</v>
      </c>
      <c r="G435" s="5">
        <v>4262.8399999999992</v>
      </c>
      <c r="I435" s="5">
        <v>506.99000000000007</v>
      </c>
      <c r="J435" s="5">
        <v>4769.83</v>
      </c>
    </row>
    <row r="436" spans="1:10" x14ac:dyDescent="0.2">
      <c r="A436" t="s">
        <v>16</v>
      </c>
      <c r="B436" t="s">
        <v>1109</v>
      </c>
      <c r="C436" t="s">
        <v>22</v>
      </c>
      <c r="D436" t="s">
        <v>973</v>
      </c>
      <c r="E436" s="4" t="s">
        <v>115</v>
      </c>
      <c r="F436" s="4" t="s">
        <v>20</v>
      </c>
      <c r="G436" s="5">
        <v>4691.7</v>
      </c>
      <c r="I436" s="5">
        <v>0</v>
      </c>
      <c r="J436" s="5">
        <v>4691.7</v>
      </c>
    </row>
    <row r="437" spans="1:10" x14ac:dyDescent="0.2">
      <c r="A437" t="s">
        <v>10</v>
      </c>
      <c r="B437" t="s">
        <v>1110</v>
      </c>
      <c r="C437" t="s">
        <v>85</v>
      </c>
      <c r="D437" t="s">
        <v>828</v>
      </c>
      <c r="E437" s="4" t="s">
        <v>927</v>
      </c>
      <c r="F437" s="4" t="s">
        <v>356</v>
      </c>
      <c r="G437" s="5">
        <v>4014.9</v>
      </c>
      <c r="H437" s="5">
        <v>402.56</v>
      </c>
      <c r="I437" s="5">
        <v>235.04</v>
      </c>
      <c r="J437" s="5">
        <v>4652.5</v>
      </c>
    </row>
    <row r="438" spans="1:10" x14ac:dyDescent="0.2">
      <c r="A438" t="s">
        <v>10</v>
      </c>
      <c r="B438" t="s">
        <v>1111</v>
      </c>
      <c r="C438" t="s">
        <v>50</v>
      </c>
      <c r="D438" t="s">
        <v>524</v>
      </c>
      <c r="E438" s="4" t="s">
        <v>1112</v>
      </c>
      <c r="F438" s="4" t="s">
        <v>1113</v>
      </c>
      <c r="G438" s="5">
        <v>4191.78</v>
      </c>
      <c r="H438" s="5">
        <v>34.53</v>
      </c>
      <c r="I438" s="5">
        <v>377.7</v>
      </c>
      <c r="J438" s="5">
        <v>4604.01</v>
      </c>
    </row>
    <row r="439" spans="1:10" x14ac:dyDescent="0.2">
      <c r="A439" t="s">
        <v>10</v>
      </c>
      <c r="B439" t="s">
        <v>1114</v>
      </c>
      <c r="C439" t="s">
        <v>59</v>
      </c>
      <c r="D439" t="s">
        <v>792</v>
      </c>
      <c r="E439" s="4" t="s">
        <v>335</v>
      </c>
      <c r="F439" s="4" t="s">
        <v>1115</v>
      </c>
      <c r="G439" s="5">
        <v>4570.3499999999995</v>
      </c>
      <c r="I439" s="5">
        <v>0</v>
      </c>
      <c r="J439" s="5">
        <v>4570.3499999999995</v>
      </c>
    </row>
    <row r="440" spans="1:10" x14ac:dyDescent="0.2">
      <c r="A440" t="s">
        <v>10</v>
      </c>
      <c r="B440" t="s">
        <v>1116</v>
      </c>
      <c r="C440" t="s">
        <v>439</v>
      </c>
      <c r="D440" t="s">
        <v>914</v>
      </c>
      <c r="E440" s="4" t="s">
        <v>842</v>
      </c>
      <c r="F440" s="4" t="s">
        <v>1117</v>
      </c>
      <c r="G440" s="5">
        <v>3342.2599999999998</v>
      </c>
      <c r="H440" s="5">
        <v>7.32</v>
      </c>
      <c r="I440" s="5">
        <v>1029.5999999999999</v>
      </c>
      <c r="J440" s="5">
        <v>4379.18</v>
      </c>
    </row>
    <row r="441" spans="1:10" x14ac:dyDescent="0.2">
      <c r="A441" t="s">
        <v>10</v>
      </c>
      <c r="B441" t="s">
        <v>1118</v>
      </c>
      <c r="C441" t="s">
        <v>31</v>
      </c>
      <c r="D441" t="s">
        <v>1082</v>
      </c>
      <c r="E441" s="4" t="s">
        <v>964</v>
      </c>
      <c r="F441" s="4" t="s">
        <v>1083</v>
      </c>
      <c r="G441" s="5">
        <v>4367.7</v>
      </c>
      <c r="I441" s="5">
        <v>0</v>
      </c>
      <c r="J441" s="5">
        <v>4367.7</v>
      </c>
    </row>
    <row r="442" spans="1:10" x14ac:dyDescent="0.2">
      <c r="A442" t="s">
        <v>10</v>
      </c>
      <c r="B442" t="s">
        <v>1119</v>
      </c>
      <c r="C442" t="s">
        <v>22</v>
      </c>
      <c r="D442" t="s">
        <v>973</v>
      </c>
      <c r="E442" s="4" t="s">
        <v>379</v>
      </c>
      <c r="F442" s="4" t="s">
        <v>1120</v>
      </c>
      <c r="G442" s="5">
        <v>4344.6000000000004</v>
      </c>
      <c r="I442" s="5">
        <v>0</v>
      </c>
      <c r="J442" s="5">
        <v>4344.6000000000004</v>
      </c>
    </row>
    <row r="443" spans="1:10" x14ac:dyDescent="0.2">
      <c r="A443" t="s">
        <v>10</v>
      </c>
      <c r="B443" t="s">
        <v>1121</v>
      </c>
      <c r="C443" t="s">
        <v>22</v>
      </c>
      <c r="D443" t="s">
        <v>973</v>
      </c>
      <c r="E443" s="4" t="s">
        <v>1122</v>
      </c>
      <c r="F443" s="4" t="s">
        <v>1123</v>
      </c>
      <c r="G443" s="5">
        <v>4340.7</v>
      </c>
      <c r="I443" s="5">
        <v>0</v>
      </c>
      <c r="J443" s="5">
        <v>4340.7</v>
      </c>
    </row>
    <row r="444" spans="1:10" x14ac:dyDescent="0.2">
      <c r="A444" t="s">
        <v>10</v>
      </c>
      <c r="B444" t="s">
        <v>1124</v>
      </c>
      <c r="C444" t="s">
        <v>31</v>
      </c>
      <c r="D444" t="s">
        <v>1082</v>
      </c>
      <c r="E444" s="4" t="s">
        <v>1125</v>
      </c>
      <c r="F444" s="4" t="s">
        <v>1083</v>
      </c>
      <c r="G444" s="5">
        <v>4320.6000000000004</v>
      </c>
      <c r="I444" s="5">
        <v>0</v>
      </c>
      <c r="J444" s="5">
        <v>4320.6000000000004</v>
      </c>
    </row>
    <row r="445" spans="1:10" x14ac:dyDescent="0.2">
      <c r="A445" t="s">
        <v>16</v>
      </c>
      <c r="B445" t="s">
        <v>1126</v>
      </c>
      <c r="C445" t="s">
        <v>22</v>
      </c>
      <c r="D445" t="s">
        <v>152</v>
      </c>
      <c r="E445" s="4" t="s">
        <v>1127</v>
      </c>
      <c r="F445" s="4" t="s">
        <v>20</v>
      </c>
      <c r="I445" s="5">
        <v>4298</v>
      </c>
      <c r="J445" s="5">
        <v>4298</v>
      </c>
    </row>
    <row r="446" spans="1:10" x14ac:dyDescent="0.2">
      <c r="A446" t="s">
        <v>10</v>
      </c>
      <c r="B446" t="s">
        <v>1128</v>
      </c>
      <c r="C446" t="s">
        <v>22</v>
      </c>
      <c r="D446" t="s">
        <v>973</v>
      </c>
      <c r="E446" s="4" t="s">
        <v>1129</v>
      </c>
      <c r="F446" s="4" t="s">
        <v>1130</v>
      </c>
      <c r="G446" s="5">
        <v>4141.7999999999993</v>
      </c>
      <c r="I446" s="5">
        <v>0</v>
      </c>
      <c r="J446" s="5">
        <v>4141.7999999999993</v>
      </c>
    </row>
    <row r="447" spans="1:10" x14ac:dyDescent="0.2">
      <c r="A447" t="s">
        <v>10</v>
      </c>
      <c r="B447" t="s">
        <v>1131</v>
      </c>
      <c r="C447" t="s">
        <v>31</v>
      </c>
      <c r="D447" t="s">
        <v>230</v>
      </c>
      <c r="E447" s="4" t="s">
        <v>1106</v>
      </c>
      <c r="F447" s="4" t="s">
        <v>855</v>
      </c>
      <c r="G447" s="5">
        <v>4029.46</v>
      </c>
      <c r="I447" s="5">
        <v>27.68</v>
      </c>
      <c r="J447" s="5">
        <v>4057.14</v>
      </c>
    </row>
    <row r="448" spans="1:10" x14ac:dyDescent="0.2">
      <c r="A448" t="s">
        <v>16</v>
      </c>
      <c r="B448" t="s">
        <v>1132</v>
      </c>
      <c r="C448" t="s">
        <v>59</v>
      </c>
      <c r="D448" t="s">
        <v>103</v>
      </c>
      <c r="E448" s="4" t="s">
        <v>259</v>
      </c>
      <c r="F448" s="4" t="s">
        <v>20</v>
      </c>
      <c r="G448" s="5">
        <v>3774.74</v>
      </c>
      <c r="I448" s="5">
        <v>262.62</v>
      </c>
      <c r="J448" s="5">
        <v>4037.3600000000006</v>
      </c>
    </row>
    <row r="449" spans="1:10" x14ac:dyDescent="0.2">
      <c r="A449" t="s">
        <v>10</v>
      </c>
      <c r="B449" t="s">
        <v>1133</v>
      </c>
      <c r="C449" t="s">
        <v>1072</v>
      </c>
      <c r="D449" t="s">
        <v>1134</v>
      </c>
      <c r="E449" s="4" t="s">
        <v>1135</v>
      </c>
      <c r="F449" s="4" t="s">
        <v>1136</v>
      </c>
      <c r="G449" s="5">
        <v>2932.5</v>
      </c>
      <c r="I449" s="5">
        <v>1099.74</v>
      </c>
      <c r="J449" s="5">
        <v>4032.239999999998</v>
      </c>
    </row>
    <row r="450" spans="1:10" x14ac:dyDescent="0.2">
      <c r="A450" t="s">
        <v>10</v>
      </c>
      <c r="B450" t="s">
        <v>1137</v>
      </c>
      <c r="C450" t="s">
        <v>1072</v>
      </c>
      <c r="D450" t="s">
        <v>1134</v>
      </c>
      <c r="E450" s="4" t="s">
        <v>1135</v>
      </c>
      <c r="F450" s="4" t="s">
        <v>1138</v>
      </c>
      <c r="G450" s="5">
        <v>2932.4999999999991</v>
      </c>
      <c r="I450" s="5">
        <v>1099.74</v>
      </c>
      <c r="J450" s="5">
        <v>4032.239999999998</v>
      </c>
    </row>
    <row r="451" spans="1:10" x14ac:dyDescent="0.2">
      <c r="A451" t="s">
        <v>10</v>
      </c>
      <c r="B451" t="s">
        <v>1139</v>
      </c>
      <c r="C451" t="s">
        <v>1072</v>
      </c>
      <c r="D451" t="s">
        <v>1134</v>
      </c>
      <c r="E451" s="4" t="s">
        <v>1140</v>
      </c>
      <c r="F451" s="4" t="s">
        <v>1138</v>
      </c>
      <c r="G451" s="5">
        <v>2932.5</v>
      </c>
      <c r="I451" s="5">
        <v>1099.74</v>
      </c>
      <c r="J451" s="5">
        <v>4032.239999999998</v>
      </c>
    </row>
    <row r="452" spans="1:10" x14ac:dyDescent="0.2">
      <c r="A452" t="s">
        <v>535</v>
      </c>
      <c r="B452" t="s">
        <v>1141</v>
      </c>
      <c r="C452" t="s">
        <v>1072</v>
      </c>
      <c r="D452" t="s">
        <v>1134</v>
      </c>
      <c r="E452" s="4" t="s">
        <v>1142</v>
      </c>
      <c r="F452" s="4" t="s">
        <v>1143</v>
      </c>
      <c r="G452" s="5">
        <v>2932.5</v>
      </c>
      <c r="I452" s="5">
        <v>1099.74</v>
      </c>
      <c r="J452" s="5">
        <v>4032.239999999998</v>
      </c>
    </row>
    <row r="453" spans="1:10" x14ac:dyDescent="0.2">
      <c r="A453" t="s">
        <v>16</v>
      </c>
      <c r="B453" t="s">
        <v>1144</v>
      </c>
      <c r="C453" t="s">
        <v>1072</v>
      </c>
      <c r="D453" t="s">
        <v>1134</v>
      </c>
      <c r="E453" s="4" t="s">
        <v>1074</v>
      </c>
      <c r="F453" s="4" t="s">
        <v>20</v>
      </c>
      <c r="G453" s="5">
        <v>2932.5</v>
      </c>
      <c r="I453" s="5">
        <v>1099.74</v>
      </c>
      <c r="J453" s="5">
        <v>4032.239999999998</v>
      </c>
    </row>
    <row r="454" spans="1:10" x14ac:dyDescent="0.2">
      <c r="A454" t="s">
        <v>16</v>
      </c>
      <c r="B454" t="s">
        <v>1145</v>
      </c>
      <c r="C454" t="s">
        <v>1072</v>
      </c>
      <c r="D454" t="s">
        <v>1134</v>
      </c>
      <c r="E454" s="4" t="s">
        <v>1142</v>
      </c>
      <c r="F454" s="4" t="s">
        <v>20</v>
      </c>
      <c r="G454" s="5">
        <v>2932.5</v>
      </c>
      <c r="I454" s="5">
        <v>1099.74</v>
      </c>
      <c r="J454" s="5">
        <v>4032.239999999998</v>
      </c>
    </row>
    <row r="455" spans="1:10" x14ac:dyDescent="0.2">
      <c r="A455" t="s">
        <v>10</v>
      </c>
      <c r="B455" t="s">
        <v>1146</v>
      </c>
      <c r="C455" t="s">
        <v>467</v>
      </c>
      <c r="D455" t="s">
        <v>1147</v>
      </c>
      <c r="E455" s="4" t="s">
        <v>966</v>
      </c>
      <c r="F455" s="4" t="s">
        <v>918</v>
      </c>
      <c r="G455" s="5">
        <v>3849.43</v>
      </c>
      <c r="I455" s="5">
        <v>148.19999999999999</v>
      </c>
      <c r="J455" s="5">
        <v>3997.63</v>
      </c>
    </row>
    <row r="456" spans="1:10" x14ac:dyDescent="0.2">
      <c r="A456" t="s">
        <v>10</v>
      </c>
      <c r="B456" t="s">
        <v>1148</v>
      </c>
      <c r="C456" t="s">
        <v>59</v>
      </c>
      <c r="D456" t="s">
        <v>103</v>
      </c>
      <c r="E456" s="4" t="s">
        <v>545</v>
      </c>
      <c r="F456" s="4" t="s">
        <v>1149</v>
      </c>
      <c r="G456" s="5">
        <v>3869.62</v>
      </c>
      <c r="I456" s="5">
        <v>0</v>
      </c>
      <c r="J456" s="5">
        <v>3869.62</v>
      </c>
    </row>
    <row r="457" spans="1:10" x14ac:dyDescent="0.2">
      <c r="A457" t="s">
        <v>10</v>
      </c>
      <c r="B457" t="s">
        <v>1150</v>
      </c>
      <c r="C457" t="s">
        <v>439</v>
      </c>
      <c r="D457" t="s">
        <v>914</v>
      </c>
      <c r="E457" s="4" t="s">
        <v>1020</v>
      </c>
      <c r="F457" s="4" t="s">
        <v>1151</v>
      </c>
      <c r="G457" s="5">
        <v>3700.9700000000003</v>
      </c>
      <c r="H457" s="5">
        <v>3.51</v>
      </c>
      <c r="I457" s="5">
        <v>144.04</v>
      </c>
      <c r="J457" s="5">
        <v>3848.52</v>
      </c>
    </row>
    <row r="458" spans="1:10" x14ac:dyDescent="0.2">
      <c r="A458" t="s">
        <v>16</v>
      </c>
      <c r="B458" t="s">
        <v>1152</v>
      </c>
      <c r="C458" t="s">
        <v>22</v>
      </c>
      <c r="D458" t="s">
        <v>973</v>
      </c>
      <c r="E458" s="4" t="s">
        <v>316</v>
      </c>
      <c r="F458" s="4" t="s">
        <v>20</v>
      </c>
      <c r="G458" s="5">
        <v>3790.7999999999993</v>
      </c>
      <c r="I458" s="5">
        <v>0</v>
      </c>
      <c r="J458" s="5">
        <v>3790.7999999999993</v>
      </c>
    </row>
    <row r="459" spans="1:10" x14ac:dyDescent="0.2">
      <c r="A459" t="s">
        <v>10</v>
      </c>
      <c r="B459" t="s">
        <v>1153</v>
      </c>
      <c r="C459" t="s">
        <v>59</v>
      </c>
      <c r="D459" t="s">
        <v>792</v>
      </c>
      <c r="E459" s="4" t="s">
        <v>1020</v>
      </c>
      <c r="F459" s="4" t="s">
        <v>1154</v>
      </c>
      <c r="G459" s="5">
        <v>3191.86</v>
      </c>
      <c r="H459" s="5">
        <v>473.07000000000005</v>
      </c>
      <c r="I459" s="5">
        <v>0</v>
      </c>
      <c r="J459" s="5">
        <v>3664.9300000000003</v>
      </c>
    </row>
    <row r="460" spans="1:10" x14ac:dyDescent="0.2">
      <c r="A460" t="s">
        <v>10</v>
      </c>
      <c r="B460" t="s">
        <v>1155</v>
      </c>
      <c r="C460" t="s">
        <v>85</v>
      </c>
      <c r="D460" t="s">
        <v>828</v>
      </c>
      <c r="E460" s="4" t="s">
        <v>591</v>
      </c>
      <c r="F460" s="4" t="s">
        <v>1156</v>
      </c>
      <c r="G460" s="5">
        <v>3444.8599999999997</v>
      </c>
      <c r="H460" s="5">
        <v>25.189999999999998</v>
      </c>
      <c r="I460" s="5">
        <v>149.9</v>
      </c>
      <c r="J460" s="5">
        <v>3619.9500000000003</v>
      </c>
    </row>
    <row r="461" spans="1:10" x14ac:dyDescent="0.2">
      <c r="A461" t="s">
        <v>10</v>
      </c>
      <c r="B461" t="s">
        <v>1157</v>
      </c>
      <c r="C461" t="s">
        <v>85</v>
      </c>
      <c r="D461" t="s">
        <v>828</v>
      </c>
      <c r="E461" s="4" t="s">
        <v>591</v>
      </c>
      <c r="F461" s="4" t="s">
        <v>1158</v>
      </c>
      <c r="G461" s="5">
        <v>3440.3599999999997</v>
      </c>
      <c r="H461" s="5">
        <v>56.660000000000004</v>
      </c>
      <c r="I461" s="5">
        <v>119.92</v>
      </c>
      <c r="J461" s="5">
        <v>3616.9400000000005</v>
      </c>
    </row>
    <row r="462" spans="1:10" x14ac:dyDescent="0.2">
      <c r="A462" t="s">
        <v>10</v>
      </c>
      <c r="B462" t="s">
        <v>1159</v>
      </c>
      <c r="C462" t="s">
        <v>1072</v>
      </c>
      <c r="D462" t="s">
        <v>1134</v>
      </c>
      <c r="E462" s="4" t="s">
        <v>1160</v>
      </c>
      <c r="F462" s="4" t="s">
        <v>1138</v>
      </c>
      <c r="G462" s="5">
        <v>2484.1</v>
      </c>
      <c r="I462" s="5">
        <v>931.57999999999959</v>
      </c>
      <c r="J462" s="5">
        <v>3415.6799999999985</v>
      </c>
    </row>
    <row r="463" spans="1:10" x14ac:dyDescent="0.2">
      <c r="A463" t="s">
        <v>10</v>
      </c>
      <c r="B463" t="s">
        <v>1161</v>
      </c>
      <c r="C463" t="s">
        <v>439</v>
      </c>
      <c r="D463" t="s">
        <v>914</v>
      </c>
      <c r="E463" s="4" t="s">
        <v>1037</v>
      </c>
      <c r="F463" s="4" t="s">
        <v>944</v>
      </c>
      <c r="G463" s="5">
        <v>2416.5</v>
      </c>
      <c r="H463" s="5">
        <v>4.0999999999999996</v>
      </c>
      <c r="I463" s="5">
        <v>912.09999999999991</v>
      </c>
      <c r="J463" s="5">
        <v>3332.7</v>
      </c>
    </row>
    <row r="464" spans="1:10" x14ac:dyDescent="0.2">
      <c r="A464" t="s">
        <v>10</v>
      </c>
      <c r="B464" t="s">
        <v>1162</v>
      </c>
      <c r="C464" t="s">
        <v>85</v>
      </c>
      <c r="D464" t="s">
        <v>629</v>
      </c>
      <c r="E464" s="4" t="s">
        <v>591</v>
      </c>
      <c r="F464" s="4" t="s">
        <v>1163</v>
      </c>
      <c r="G464" s="5">
        <v>2947.7799999999997</v>
      </c>
      <c r="H464" s="5">
        <v>35.31</v>
      </c>
      <c r="I464" s="5">
        <v>341.78000000000003</v>
      </c>
      <c r="J464" s="5">
        <v>3324.87</v>
      </c>
    </row>
    <row r="465" spans="1:10" x14ac:dyDescent="0.2">
      <c r="A465" t="s">
        <v>10</v>
      </c>
      <c r="B465" t="s">
        <v>1164</v>
      </c>
      <c r="C465" t="s">
        <v>467</v>
      </c>
      <c r="D465" t="s">
        <v>677</v>
      </c>
      <c r="E465" s="4" t="s">
        <v>1165</v>
      </c>
      <c r="F465" s="4" t="s">
        <v>1006</v>
      </c>
      <c r="G465" s="5">
        <v>2723.4100000000003</v>
      </c>
      <c r="I465" s="5">
        <v>397.78</v>
      </c>
      <c r="J465" s="5">
        <v>3121.19</v>
      </c>
    </row>
    <row r="466" spans="1:10" x14ac:dyDescent="0.2">
      <c r="A466" t="s">
        <v>10</v>
      </c>
      <c r="B466" t="s">
        <v>1166</v>
      </c>
      <c r="C466" t="s">
        <v>22</v>
      </c>
      <c r="D466" t="s">
        <v>973</v>
      </c>
      <c r="E466" s="4" t="s">
        <v>1167</v>
      </c>
      <c r="F466" s="4" t="s">
        <v>1168</v>
      </c>
      <c r="G466" s="5">
        <v>3049.7999999999997</v>
      </c>
      <c r="I466" s="5">
        <v>0</v>
      </c>
      <c r="J466" s="5">
        <v>3049.7999999999997</v>
      </c>
    </row>
    <row r="467" spans="1:10" x14ac:dyDescent="0.2">
      <c r="A467" t="s">
        <v>10</v>
      </c>
      <c r="B467" t="s">
        <v>1169</v>
      </c>
      <c r="C467" t="s">
        <v>192</v>
      </c>
      <c r="D467" t="s">
        <v>785</v>
      </c>
      <c r="E467" s="4" t="s">
        <v>814</v>
      </c>
      <c r="F467" s="4" t="s">
        <v>1170</v>
      </c>
      <c r="G467" s="5">
        <v>2537.5</v>
      </c>
      <c r="H467" s="5">
        <v>397.32</v>
      </c>
      <c r="I467" s="5">
        <v>0</v>
      </c>
      <c r="J467" s="5">
        <v>2934.8199999999997</v>
      </c>
    </row>
    <row r="468" spans="1:10" x14ac:dyDescent="0.2">
      <c r="A468" t="s">
        <v>10</v>
      </c>
      <c r="B468" t="s">
        <v>1171</v>
      </c>
      <c r="C468" t="s">
        <v>370</v>
      </c>
      <c r="D468" t="s">
        <v>371</v>
      </c>
      <c r="E468" s="4" t="s">
        <v>1172</v>
      </c>
      <c r="F468" s="4" t="s">
        <v>1173</v>
      </c>
      <c r="G468" s="5">
        <v>2884.62</v>
      </c>
      <c r="I468" s="5">
        <v>0</v>
      </c>
      <c r="J468" s="5">
        <v>2884.62</v>
      </c>
    </row>
    <row r="469" spans="1:10" x14ac:dyDescent="0.2">
      <c r="A469" t="s">
        <v>10</v>
      </c>
      <c r="B469" t="s">
        <v>1174</v>
      </c>
      <c r="C469" t="s">
        <v>192</v>
      </c>
      <c r="D469" t="s">
        <v>1175</v>
      </c>
      <c r="E469" s="4" t="s">
        <v>1176</v>
      </c>
      <c r="F469" s="4" t="s">
        <v>1177</v>
      </c>
      <c r="G469" s="5">
        <v>2727.27</v>
      </c>
      <c r="I469" s="5">
        <v>0</v>
      </c>
      <c r="J469" s="5">
        <v>2727.27</v>
      </c>
    </row>
    <row r="470" spans="1:10" x14ac:dyDescent="0.2">
      <c r="A470" t="s">
        <v>10</v>
      </c>
      <c r="B470" t="s">
        <v>1178</v>
      </c>
      <c r="C470" t="s">
        <v>59</v>
      </c>
      <c r="D470" t="s">
        <v>792</v>
      </c>
      <c r="E470" s="4" t="s">
        <v>1179</v>
      </c>
      <c r="F470" s="4" t="s">
        <v>1180</v>
      </c>
      <c r="G470" s="5">
        <v>2662.0899999999997</v>
      </c>
      <c r="I470" s="5">
        <v>0</v>
      </c>
      <c r="J470" s="5">
        <v>2662.0899999999997</v>
      </c>
    </row>
    <row r="471" spans="1:10" x14ac:dyDescent="0.2">
      <c r="A471" t="s">
        <v>10</v>
      </c>
      <c r="B471" t="s">
        <v>1181</v>
      </c>
      <c r="C471" t="s">
        <v>85</v>
      </c>
      <c r="D471" t="s">
        <v>828</v>
      </c>
      <c r="E471" s="4" t="s">
        <v>1106</v>
      </c>
      <c r="F471" s="4" t="s">
        <v>1182</v>
      </c>
      <c r="G471" s="5">
        <v>2285.5299999999997</v>
      </c>
      <c r="H471" s="5">
        <v>42.94</v>
      </c>
      <c r="I471" s="5">
        <v>119.92</v>
      </c>
      <c r="J471" s="5">
        <v>2448.39</v>
      </c>
    </row>
    <row r="472" spans="1:10" x14ac:dyDescent="0.2">
      <c r="A472" t="s">
        <v>10</v>
      </c>
      <c r="B472" t="s">
        <v>1183</v>
      </c>
      <c r="C472" t="s">
        <v>85</v>
      </c>
      <c r="D472" t="s">
        <v>828</v>
      </c>
      <c r="E472" s="4" t="s">
        <v>966</v>
      </c>
      <c r="F472" s="4" t="s">
        <v>1184</v>
      </c>
      <c r="G472" s="5">
        <v>2193.8200000000002</v>
      </c>
      <c r="H472" s="5">
        <v>7.19</v>
      </c>
      <c r="I472" s="5">
        <v>0</v>
      </c>
      <c r="J472" s="5">
        <v>2201.0100000000002</v>
      </c>
    </row>
    <row r="473" spans="1:10" x14ac:dyDescent="0.2">
      <c r="A473" t="s">
        <v>10</v>
      </c>
      <c r="B473" t="s">
        <v>1185</v>
      </c>
      <c r="C473" t="s">
        <v>22</v>
      </c>
      <c r="D473" t="s">
        <v>973</v>
      </c>
      <c r="E473" s="4" t="s">
        <v>624</v>
      </c>
      <c r="F473" s="4" t="s">
        <v>1186</v>
      </c>
      <c r="G473" s="5">
        <v>2160.5999999999995</v>
      </c>
      <c r="I473" s="5">
        <v>0</v>
      </c>
      <c r="J473" s="5">
        <v>2160.5999999999995</v>
      </c>
    </row>
    <row r="474" spans="1:10" x14ac:dyDescent="0.2">
      <c r="A474" t="s">
        <v>16</v>
      </c>
      <c r="B474" t="s">
        <v>1187</v>
      </c>
      <c r="C474" t="s">
        <v>155</v>
      </c>
      <c r="D474" t="s">
        <v>746</v>
      </c>
      <c r="E474" s="4" t="s">
        <v>997</v>
      </c>
      <c r="F474" s="4" t="s">
        <v>20</v>
      </c>
      <c r="G474" s="5">
        <v>2111.94</v>
      </c>
      <c r="I474" s="5">
        <v>0</v>
      </c>
      <c r="J474" s="5">
        <v>2111.94</v>
      </c>
    </row>
    <row r="475" spans="1:10" x14ac:dyDescent="0.2">
      <c r="A475" t="s">
        <v>10</v>
      </c>
      <c r="B475" t="s">
        <v>1188</v>
      </c>
      <c r="C475" t="s">
        <v>155</v>
      </c>
      <c r="D475" t="s">
        <v>746</v>
      </c>
      <c r="E475" s="4" t="s">
        <v>1020</v>
      </c>
      <c r="F475" s="4" t="s">
        <v>1189</v>
      </c>
      <c r="G475" s="5">
        <v>1493.84</v>
      </c>
      <c r="I475" s="5">
        <v>47.08</v>
      </c>
      <c r="J475" s="5">
        <v>1540.92</v>
      </c>
    </row>
    <row r="476" spans="1:10" x14ac:dyDescent="0.2">
      <c r="A476" t="s">
        <v>10</v>
      </c>
      <c r="B476" t="s">
        <v>1190</v>
      </c>
      <c r="C476" t="s">
        <v>22</v>
      </c>
      <c r="D476" t="s">
        <v>797</v>
      </c>
      <c r="E476" s="4" t="s">
        <v>736</v>
      </c>
      <c r="F476" s="4" t="s">
        <v>1191</v>
      </c>
      <c r="G476" s="5">
        <v>1276.8899999999999</v>
      </c>
      <c r="I476" s="5">
        <v>196.65</v>
      </c>
      <c r="J476" s="5">
        <v>1473.54</v>
      </c>
    </row>
    <row r="477" spans="1:10" x14ac:dyDescent="0.2">
      <c r="A477" t="s">
        <v>10</v>
      </c>
      <c r="B477" t="s">
        <v>1192</v>
      </c>
      <c r="C477" t="s">
        <v>22</v>
      </c>
      <c r="D477" t="s">
        <v>761</v>
      </c>
      <c r="E477" s="4" t="s">
        <v>1172</v>
      </c>
      <c r="F477" s="4" t="s">
        <v>1193</v>
      </c>
      <c r="G477" s="5">
        <v>923</v>
      </c>
      <c r="I477" s="5">
        <v>129</v>
      </c>
      <c r="J477" s="5">
        <v>1052</v>
      </c>
    </row>
    <row r="478" spans="1:10" x14ac:dyDescent="0.2">
      <c r="A478" t="s">
        <v>10</v>
      </c>
      <c r="B478" t="s">
        <v>1194</v>
      </c>
      <c r="C478" t="s">
        <v>22</v>
      </c>
      <c r="D478" t="s">
        <v>973</v>
      </c>
      <c r="E478" s="4" t="s">
        <v>624</v>
      </c>
      <c r="F478" s="4" t="s">
        <v>373</v>
      </c>
      <c r="G478" s="5">
        <v>1042.55</v>
      </c>
      <c r="I478" s="5">
        <v>0</v>
      </c>
      <c r="J478" s="5">
        <v>1042.55</v>
      </c>
    </row>
    <row r="479" spans="1:10" x14ac:dyDescent="0.2">
      <c r="A479" t="s">
        <v>10</v>
      </c>
      <c r="B479" t="s">
        <v>1195</v>
      </c>
      <c r="C479" t="s">
        <v>85</v>
      </c>
      <c r="D479" t="s">
        <v>828</v>
      </c>
      <c r="E479" s="4" t="s">
        <v>1196</v>
      </c>
      <c r="F479" s="4" t="s">
        <v>1197</v>
      </c>
      <c r="G479" s="5">
        <v>1009.5</v>
      </c>
      <c r="H479" s="5">
        <v>8.81</v>
      </c>
      <c r="I479" s="5">
        <v>0</v>
      </c>
      <c r="J479" s="5">
        <v>1018.31</v>
      </c>
    </row>
    <row r="480" spans="1:10" x14ac:dyDescent="0.2">
      <c r="A480" t="s">
        <v>10</v>
      </c>
      <c r="B480" t="s">
        <v>1198</v>
      </c>
      <c r="C480" t="s">
        <v>439</v>
      </c>
      <c r="D480" t="s">
        <v>914</v>
      </c>
      <c r="E480" s="4" t="s">
        <v>1196</v>
      </c>
      <c r="F480" s="4" t="s">
        <v>964</v>
      </c>
      <c r="G480" s="5">
        <v>876.2</v>
      </c>
      <c r="H480" s="5">
        <v>10.34</v>
      </c>
      <c r="I480" s="5">
        <v>0</v>
      </c>
      <c r="J480" s="5">
        <v>886.54</v>
      </c>
    </row>
    <row r="481" spans="1:10" x14ac:dyDescent="0.2">
      <c r="A481" t="s">
        <v>10</v>
      </c>
      <c r="B481" t="s">
        <v>1199</v>
      </c>
      <c r="C481" t="s">
        <v>1072</v>
      </c>
      <c r="D481" t="s">
        <v>1134</v>
      </c>
      <c r="E481" s="4" t="s">
        <v>1074</v>
      </c>
      <c r="F481" s="4" t="s">
        <v>1160</v>
      </c>
      <c r="G481" s="5">
        <v>560.5</v>
      </c>
      <c r="I481" s="5">
        <v>210.2</v>
      </c>
      <c r="J481" s="5">
        <v>770.69999999999993</v>
      </c>
    </row>
    <row r="482" spans="1:10" x14ac:dyDescent="0.2">
      <c r="A482" t="s">
        <v>10</v>
      </c>
      <c r="B482" t="s">
        <v>1200</v>
      </c>
      <c r="C482" t="s">
        <v>22</v>
      </c>
      <c r="D482" t="s">
        <v>973</v>
      </c>
      <c r="E482" s="4" t="s">
        <v>1201</v>
      </c>
      <c r="F482" s="4" t="s">
        <v>1202</v>
      </c>
      <c r="G482" s="5">
        <v>737.1</v>
      </c>
      <c r="I482" s="5">
        <v>0</v>
      </c>
      <c r="J482" s="5">
        <v>737.1</v>
      </c>
    </row>
    <row r="483" spans="1:10" x14ac:dyDescent="0.2">
      <c r="A483" t="s">
        <v>10</v>
      </c>
      <c r="B483" t="s">
        <v>1203</v>
      </c>
      <c r="C483" t="s">
        <v>59</v>
      </c>
      <c r="D483" t="s">
        <v>792</v>
      </c>
      <c r="E483" s="4" t="s">
        <v>47</v>
      </c>
      <c r="F483" s="4" t="s">
        <v>1204</v>
      </c>
      <c r="G483" s="5">
        <v>35.17</v>
      </c>
      <c r="I483" s="5">
        <v>0</v>
      </c>
      <c r="J483" s="5">
        <v>35.17</v>
      </c>
    </row>
  </sheetData>
  <printOptions gridLines="1"/>
  <pageMargins left="0.19" right="0.17" top="0.75" bottom="0.75" header="0.3" footer="0.3"/>
  <pageSetup scale="60" fitToHeight="0" orientation="landscape" r:id="rId1"/>
  <headerFooter>
    <oddHeader>&amp;C&amp;"Calibri,Bold"&amp;12City of Schertz
FY21 Earnings</oddHeader>
    <oddFooter>&amp;C&amp;X1&amp;XAdditional Earnings include things such as certification pay, education pay, holiday pay, etc.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0C278-BA91-D044-876D-AF3CF720D653}">
  <dimension ref="A1:K484"/>
  <sheetViews>
    <sheetView topLeftCell="B1" workbookViewId="0">
      <pane ySplit="1" topLeftCell="A461" activePane="bottomLeft" state="frozen"/>
      <selection activeCell="B1" sqref="B1"/>
      <selection pane="bottomLeft" activeCell="C7" sqref="C7"/>
    </sheetView>
  </sheetViews>
  <sheetFormatPr baseColWidth="10" defaultColWidth="8.83203125" defaultRowHeight="21" x14ac:dyDescent="0.25"/>
  <cols>
    <col min="1" max="1" width="13.1640625" style="9" hidden="1" customWidth="1"/>
    <col min="2" max="2" width="35.83203125" style="9" bestFit="1" customWidth="1"/>
    <col min="3" max="3" width="32.33203125" style="9" bestFit="1" customWidth="1"/>
    <col min="4" max="4" width="55.1640625" style="9" bestFit="1" customWidth="1"/>
    <col min="5" max="5" width="13.83203125" style="10" bestFit="1" customWidth="1"/>
    <col min="6" max="6" width="24.5" style="10" bestFit="1" customWidth="1"/>
    <col min="7" max="7" width="25.1640625" style="11" bestFit="1" customWidth="1"/>
    <col min="8" max="8" width="26.6640625" style="11" bestFit="1" customWidth="1"/>
    <col min="9" max="9" width="30" style="11" bestFit="1" customWidth="1"/>
    <col min="10" max="10" width="22" style="11" bestFit="1" customWidth="1"/>
    <col min="11" max="11" width="11.1640625" style="9" bestFit="1" customWidth="1"/>
    <col min="12" max="16384" width="8.83203125" style="9"/>
  </cols>
  <sheetData>
    <row r="1" spans="1:11" s="6" customFormat="1" ht="24" x14ac:dyDescent="0.25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8" t="s">
        <v>6</v>
      </c>
      <c r="H1" s="8" t="s">
        <v>7</v>
      </c>
      <c r="I1" s="8" t="s">
        <v>1205</v>
      </c>
      <c r="J1" s="8" t="s">
        <v>9</v>
      </c>
    </row>
    <row r="2" spans="1:11" x14ac:dyDescent="0.25">
      <c r="A2" s="9" t="s">
        <v>10</v>
      </c>
      <c r="B2" s="9" t="s">
        <v>975</v>
      </c>
      <c r="C2" s="9" t="s">
        <v>976</v>
      </c>
      <c r="D2" s="9" t="s">
        <v>604</v>
      </c>
      <c r="E2" s="10" t="s">
        <v>977</v>
      </c>
      <c r="F2" s="10" t="s">
        <v>978</v>
      </c>
      <c r="G2" s="11">
        <v>14477.9</v>
      </c>
      <c r="I2" s="11">
        <v>442.82</v>
      </c>
      <c r="J2" s="11">
        <v>14920.72</v>
      </c>
    </row>
    <row r="3" spans="1:11" x14ac:dyDescent="0.25">
      <c r="A3" s="9" t="s">
        <v>10</v>
      </c>
      <c r="B3" s="9" t="s">
        <v>1066</v>
      </c>
      <c r="C3" s="9" t="s">
        <v>976</v>
      </c>
      <c r="D3" s="9" t="s">
        <v>1067</v>
      </c>
      <c r="E3" s="10" t="s">
        <v>404</v>
      </c>
      <c r="F3" s="10" t="s">
        <v>1068</v>
      </c>
      <c r="G3" s="11">
        <v>5769.42</v>
      </c>
      <c r="H3" s="11">
        <v>263.24</v>
      </c>
      <c r="I3" s="11">
        <v>776.89999999999986</v>
      </c>
      <c r="J3" s="11">
        <v>6809.56</v>
      </c>
    </row>
    <row r="4" spans="1:11" x14ac:dyDescent="0.25">
      <c r="A4" s="9" t="s">
        <v>10</v>
      </c>
      <c r="B4" s="9" t="s">
        <v>1071</v>
      </c>
      <c r="C4" s="9" t="s">
        <v>1072</v>
      </c>
      <c r="D4" s="9" t="s">
        <v>1073</v>
      </c>
      <c r="E4" s="10" t="s">
        <v>1074</v>
      </c>
      <c r="F4" s="10" t="s">
        <v>1075</v>
      </c>
      <c r="G4" s="11">
        <v>4398.2800000000025</v>
      </c>
      <c r="I4" s="11">
        <v>2199.3200000000002</v>
      </c>
      <c r="J4" s="11">
        <v>6597.5999999999967</v>
      </c>
    </row>
    <row r="5" spans="1:11" x14ac:dyDescent="0.25">
      <c r="A5" s="9" t="s">
        <v>10</v>
      </c>
      <c r="B5" s="9" t="s">
        <v>1133</v>
      </c>
      <c r="C5" s="9" t="s">
        <v>1072</v>
      </c>
      <c r="D5" s="9" t="s">
        <v>1134</v>
      </c>
      <c r="E5" s="10" t="s">
        <v>1135</v>
      </c>
      <c r="F5" s="10" t="s">
        <v>1136</v>
      </c>
      <c r="G5" s="11">
        <v>2932.5</v>
      </c>
      <c r="I5" s="11">
        <v>1099.74</v>
      </c>
      <c r="J5" s="11">
        <v>4032.239999999998</v>
      </c>
    </row>
    <row r="6" spans="1:11" x14ac:dyDescent="0.25">
      <c r="A6" s="9" t="s">
        <v>10</v>
      </c>
      <c r="B6" s="9" t="s">
        <v>1137</v>
      </c>
      <c r="C6" s="9" t="s">
        <v>1072</v>
      </c>
      <c r="D6" s="9" t="s">
        <v>1134</v>
      </c>
      <c r="E6" s="10" t="s">
        <v>1135</v>
      </c>
      <c r="F6" s="10" t="s">
        <v>1138</v>
      </c>
      <c r="G6" s="11">
        <v>2932.4999999999991</v>
      </c>
      <c r="I6" s="11">
        <v>1099.74</v>
      </c>
      <c r="J6" s="11">
        <v>4032.239999999998</v>
      </c>
    </row>
    <row r="7" spans="1:11" x14ac:dyDescent="0.25">
      <c r="A7" s="9" t="s">
        <v>10</v>
      </c>
      <c r="B7" s="9" t="s">
        <v>1139</v>
      </c>
      <c r="C7" s="9" t="s">
        <v>1072</v>
      </c>
      <c r="D7" s="9" t="s">
        <v>1134</v>
      </c>
      <c r="E7" s="10" t="s">
        <v>1140</v>
      </c>
      <c r="F7" s="10" t="s">
        <v>1138</v>
      </c>
      <c r="G7" s="11">
        <v>2932.5</v>
      </c>
      <c r="I7" s="11">
        <v>1099.74</v>
      </c>
      <c r="J7" s="11">
        <v>4032.239999999998</v>
      </c>
    </row>
    <row r="8" spans="1:11" x14ac:dyDescent="0.25">
      <c r="A8" s="9" t="s">
        <v>535</v>
      </c>
      <c r="B8" s="9" t="s">
        <v>1141</v>
      </c>
      <c r="C8" s="9" t="s">
        <v>1072</v>
      </c>
      <c r="D8" s="9" t="s">
        <v>1134</v>
      </c>
      <c r="E8" s="10" t="s">
        <v>1142</v>
      </c>
      <c r="F8" s="10" t="s">
        <v>1143</v>
      </c>
      <c r="G8" s="11">
        <v>2932.5</v>
      </c>
      <c r="I8" s="11">
        <v>1099.74</v>
      </c>
      <c r="J8" s="11">
        <v>4032.239999999998</v>
      </c>
    </row>
    <row r="9" spans="1:11" x14ac:dyDescent="0.25">
      <c r="A9" s="9" t="s">
        <v>16</v>
      </c>
      <c r="B9" s="9" t="s">
        <v>1144</v>
      </c>
      <c r="C9" s="9" t="s">
        <v>1072</v>
      </c>
      <c r="D9" s="9" t="s">
        <v>1134</v>
      </c>
      <c r="E9" s="10" t="s">
        <v>1074</v>
      </c>
      <c r="F9" s="10" t="s">
        <v>20</v>
      </c>
      <c r="G9" s="11">
        <v>2932.5</v>
      </c>
      <c r="I9" s="11">
        <v>1099.74</v>
      </c>
      <c r="J9" s="11">
        <v>4032.239999999998</v>
      </c>
    </row>
    <row r="10" spans="1:11" x14ac:dyDescent="0.25">
      <c r="A10" s="9" t="s">
        <v>16</v>
      </c>
      <c r="B10" s="9" t="s">
        <v>1145</v>
      </c>
      <c r="C10" s="9" t="s">
        <v>1072</v>
      </c>
      <c r="D10" s="9" t="s">
        <v>1134</v>
      </c>
      <c r="E10" s="10" t="s">
        <v>1142</v>
      </c>
      <c r="F10" s="10" t="s">
        <v>20</v>
      </c>
      <c r="G10" s="11">
        <v>2932.5</v>
      </c>
      <c r="I10" s="11">
        <v>1099.74</v>
      </c>
      <c r="J10" s="11">
        <v>4032.239999999998</v>
      </c>
    </row>
    <row r="11" spans="1:11" x14ac:dyDescent="0.25">
      <c r="A11" s="9" t="s">
        <v>10</v>
      </c>
      <c r="B11" s="9" t="s">
        <v>1159</v>
      </c>
      <c r="C11" s="9" t="s">
        <v>1072</v>
      </c>
      <c r="D11" s="9" t="s">
        <v>1134</v>
      </c>
      <c r="E11" s="10" t="s">
        <v>1160</v>
      </c>
      <c r="F11" s="10" t="s">
        <v>1138</v>
      </c>
      <c r="G11" s="11">
        <v>2484.1</v>
      </c>
      <c r="I11" s="11">
        <v>931.57999999999959</v>
      </c>
      <c r="J11" s="11">
        <v>3415.6799999999985</v>
      </c>
    </row>
    <row r="12" spans="1:11" x14ac:dyDescent="0.25">
      <c r="A12" s="9" t="s">
        <v>10</v>
      </c>
      <c r="B12" s="9" t="s">
        <v>1199</v>
      </c>
      <c r="C12" s="9" t="s">
        <v>1072</v>
      </c>
      <c r="D12" s="9" t="s">
        <v>1134</v>
      </c>
      <c r="E12" s="10" t="s">
        <v>1074</v>
      </c>
      <c r="F12" s="10" t="s">
        <v>1160</v>
      </c>
      <c r="G12" s="11">
        <v>560.5</v>
      </c>
      <c r="I12" s="11">
        <v>210.2</v>
      </c>
      <c r="J12" s="11">
        <v>770.69999999999993</v>
      </c>
    </row>
    <row r="13" spans="1:11" x14ac:dyDescent="0.25">
      <c r="A13" s="9" t="s">
        <v>10</v>
      </c>
      <c r="B13" s="9" t="s">
        <v>11</v>
      </c>
      <c r="C13" s="9" t="s">
        <v>12</v>
      </c>
      <c r="D13" s="9" t="s">
        <v>13</v>
      </c>
      <c r="E13" s="10" t="s">
        <v>14</v>
      </c>
      <c r="F13" s="10" t="s">
        <v>15</v>
      </c>
      <c r="G13" s="11">
        <v>185752.91999999995</v>
      </c>
      <c r="I13" s="11">
        <v>210</v>
      </c>
      <c r="J13" s="11">
        <v>185962.91999999995</v>
      </c>
    </row>
    <row r="14" spans="1:11" x14ac:dyDescent="0.25">
      <c r="A14" s="9" t="s">
        <v>16</v>
      </c>
      <c r="B14" s="9" t="s">
        <v>17</v>
      </c>
      <c r="C14" s="9" t="s">
        <v>12</v>
      </c>
      <c r="D14" s="9" t="s">
        <v>18</v>
      </c>
      <c r="E14" s="10" t="s">
        <v>19</v>
      </c>
      <c r="F14" s="10" t="s">
        <v>20</v>
      </c>
      <c r="G14" s="11">
        <v>155757.01999999996</v>
      </c>
      <c r="I14" s="11">
        <v>8383.1800000000039</v>
      </c>
      <c r="J14" s="11">
        <v>164140.20000000001</v>
      </c>
    </row>
    <row r="15" spans="1:11" x14ac:dyDescent="0.25">
      <c r="A15" s="9" t="s">
        <v>10</v>
      </c>
      <c r="B15" s="9" t="s">
        <v>26</v>
      </c>
      <c r="C15" s="9" t="s">
        <v>12</v>
      </c>
      <c r="D15" s="9" t="s">
        <v>27</v>
      </c>
      <c r="E15" s="10" t="s">
        <v>28</v>
      </c>
      <c r="F15" s="10" t="s">
        <v>29</v>
      </c>
      <c r="G15" s="11">
        <v>149580.35999999999</v>
      </c>
      <c r="I15" s="11">
        <v>980</v>
      </c>
      <c r="J15" s="11">
        <v>150560.35999999999</v>
      </c>
    </row>
    <row r="16" spans="1:11" x14ac:dyDescent="0.25">
      <c r="A16" s="9" t="s">
        <v>16</v>
      </c>
      <c r="B16" s="9" t="s">
        <v>163</v>
      </c>
      <c r="C16" s="9" t="s">
        <v>12</v>
      </c>
      <c r="D16" s="9" t="s">
        <v>27</v>
      </c>
      <c r="E16" s="10" t="s">
        <v>164</v>
      </c>
      <c r="F16" s="10" t="s">
        <v>20</v>
      </c>
      <c r="G16" s="11">
        <v>94917.929999999978</v>
      </c>
      <c r="I16" s="11">
        <v>1752</v>
      </c>
      <c r="J16" s="11">
        <v>96669.929999999978</v>
      </c>
      <c r="K16" s="12"/>
    </row>
    <row r="17" spans="1:10" x14ac:dyDescent="0.25">
      <c r="A17" s="9" t="s">
        <v>10</v>
      </c>
      <c r="B17" s="9" t="s">
        <v>757</v>
      </c>
      <c r="C17" s="9" t="s">
        <v>12</v>
      </c>
      <c r="D17" s="9" t="s">
        <v>524</v>
      </c>
      <c r="E17" s="10" t="s">
        <v>758</v>
      </c>
      <c r="F17" s="10" t="s">
        <v>759</v>
      </c>
      <c r="G17" s="11">
        <v>33342.770000000004</v>
      </c>
      <c r="H17" s="11">
        <v>120.01999999999998</v>
      </c>
      <c r="I17" s="11">
        <v>4421.369999999999</v>
      </c>
      <c r="J17" s="11">
        <v>37884.160000000003</v>
      </c>
    </row>
    <row r="18" spans="1:10" x14ac:dyDescent="0.25">
      <c r="A18" s="9" t="s">
        <v>10</v>
      </c>
      <c r="B18" s="9" t="s">
        <v>169</v>
      </c>
      <c r="C18" s="9" t="s">
        <v>170</v>
      </c>
      <c r="D18" s="9" t="s">
        <v>171</v>
      </c>
      <c r="E18" s="10" t="s">
        <v>172</v>
      </c>
      <c r="F18" s="10" t="s">
        <v>173</v>
      </c>
      <c r="G18" s="11">
        <v>94392.540000000037</v>
      </c>
      <c r="I18" s="11">
        <v>1848</v>
      </c>
      <c r="J18" s="11">
        <v>96240.540000000023</v>
      </c>
    </row>
    <row r="19" spans="1:10" x14ac:dyDescent="0.25">
      <c r="A19" s="9" t="s">
        <v>16</v>
      </c>
      <c r="B19" s="9" t="s">
        <v>782</v>
      </c>
      <c r="C19" s="9" t="s">
        <v>170</v>
      </c>
      <c r="D19" s="9" t="s">
        <v>783</v>
      </c>
      <c r="E19" s="10" t="s">
        <v>252</v>
      </c>
      <c r="F19" s="10" t="s">
        <v>20</v>
      </c>
      <c r="G19" s="11">
        <v>29881.210000000003</v>
      </c>
      <c r="H19" s="11">
        <v>90.38</v>
      </c>
      <c r="I19" s="11">
        <v>5058.71</v>
      </c>
      <c r="J19" s="11">
        <v>35030.299999999996</v>
      </c>
    </row>
    <row r="20" spans="1:10" x14ac:dyDescent="0.25">
      <c r="A20" s="9" t="s">
        <v>16</v>
      </c>
      <c r="B20" s="9" t="s">
        <v>869</v>
      </c>
      <c r="C20" s="9" t="s">
        <v>170</v>
      </c>
      <c r="D20" s="9" t="s">
        <v>171</v>
      </c>
      <c r="E20" s="10" t="s">
        <v>870</v>
      </c>
      <c r="F20" s="10" t="s">
        <v>20</v>
      </c>
      <c r="G20" s="11">
        <v>28942.340000000007</v>
      </c>
      <c r="I20" s="11">
        <v>0</v>
      </c>
      <c r="J20" s="11">
        <v>28942.340000000007</v>
      </c>
    </row>
    <row r="21" spans="1:10" x14ac:dyDescent="0.25">
      <c r="A21" s="9" t="s">
        <v>10</v>
      </c>
      <c r="B21" s="9" t="s">
        <v>935</v>
      </c>
      <c r="C21" s="9" t="s">
        <v>170</v>
      </c>
      <c r="D21" s="9" t="s">
        <v>936</v>
      </c>
      <c r="E21" s="10" t="s">
        <v>799</v>
      </c>
      <c r="F21" s="10" t="s">
        <v>937</v>
      </c>
      <c r="G21" s="11">
        <v>15897.909999999998</v>
      </c>
      <c r="I21" s="11">
        <v>2429.17</v>
      </c>
      <c r="J21" s="11">
        <v>18327.079999999998</v>
      </c>
    </row>
    <row r="22" spans="1:10" x14ac:dyDescent="0.25">
      <c r="A22" s="9" t="s">
        <v>16</v>
      </c>
      <c r="B22" s="9" t="s">
        <v>1034</v>
      </c>
      <c r="C22" s="9" t="s">
        <v>170</v>
      </c>
      <c r="D22" s="9" t="s">
        <v>936</v>
      </c>
      <c r="E22" s="10" t="s">
        <v>1035</v>
      </c>
      <c r="F22" s="10" t="s">
        <v>20</v>
      </c>
      <c r="G22" s="11">
        <v>7921.02</v>
      </c>
      <c r="H22" s="11">
        <v>136.6</v>
      </c>
      <c r="I22" s="11">
        <v>1062.1599999999999</v>
      </c>
      <c r="J22" s="11">
        <v>9119.7800000000007</v>
      </c>
    </row>
    <row r="23" spans="1:10" x14ac:dyDescent="0.25">
      <c r="A23" s="9" t="s">
        <v>10</v>
      </c>
      <c r="B23" s="9" t="s">
        <v>466</v>
      </c>
      <c r="C23" s="9" t="s">
        <v>467</v>
      </c>
      <c r="D23" s="9" t="s">
        <v>468</v>
      </c>
      <c r="E23" s="10" t="s">
        <v>469</v>
      </c>
      <c r="F23" s="10" t="s">
        <v>470</v>
      </c>
      <c r="G23" s="11">
        <v>59469.540000000015</v>
      </c>
      <c r="I23" s="11">
        <v>2717</v>
      </c>
      <c r="J23" s="11">
        <v>62186.540000000023</v>
      </c>
    </row>
    <row r="24" spans="1:10" x14ac:dyDescent="0.25">
      <c r="A24" s="9" t="s">
        <v>16</v>
      </c>
      <c r="B24" s="9" t="s">
        <v>676</v>
      </c>
      <c r="C24" s="9" t="s">
        <v>467</v>
      </c>
      <c r="D24" s="9" t="s">
        <v>677</v>
      </c>
      <c r="E24" s="10" t="s">
        <v>678</v>
      </c>
      <c r="F24" s="10" t="s">
        <v>20</v>
      </c>
      <c r="G24" s="11">
        <v>22063.289999999997</v>
      </c>
      <c r="H24" s="11">
        <v>1724.38</v>
      </c>
      <c r="I24" s="11">
        <v>18840.899999999998</v>
      </c>
      <c r="J24" s="11">
        <v>42628.570000000007</v>
      </c>
    </row>
    <row r="25" spans="1:10" x14ac:dyDescent="0.25">
      <c r="A25" s="9" t="s">
        <v>10</v>
      </c>
      <c r="B25" s="9" t="s">
        <v>729</v>
      </c>
      <c r="C25" s="9" t="s">
        <v>467</v>
      </c>
      <c r="D25" s="9" t="s">
        <v>730</v>
      </c>
      <c r="E25" s="10" t="s">
        <v>731</v>
      </c>
      <c r="F25" s="10" t="s">
        <v>732</v>
      </c>
      <c r="G25" s="11">
        <v>29189.690000000002</v>
      </c>
      <c r="H25" s="11">
        <v>111.69999999999999</v>
      </c>
      <c r="I25" s="11">
        <v>10567.52</v>
      </c>
      <c r="J25" s="11">
        <v>39868.910000000003</v>
      </c>
    </row>
    <row r="26" spans="1:10" x14ac:dyDescent="0.25">
      <c r="A26" s="9" t="s">
        <v>10</v>
      </c>
      <c r="B26" s="9" t="s">
        <v>824</v>
      </c>
      <c r="C26" s="9" t="s">
        <v>467</v>
      </c>
      <c r="D26" s="9" t="s">
        <v>677</v>
      </c>
      <c r="E26" s="10" t="s">
        <v>825</v>
      </c>
      <c r="F26" s="10" t="s">
        <v>826</v>
      </c>
      <c r="G26" s="11">
        <v>24449.02</v>
      </c>
      <c r="H26" s="11">
        <v>102.3</v>
      </c>
      <c r="I26" s="11">
        <v>8378.57</v>
      </c>
      <c r="J26" s="11">
        <v>32929.89</v>
      </c>
    </row>
    <row r="27" spans="1:10" x14ac:dyDescent="0.25">
      <c r="A27" s="9" t="s">
        <v>16</v>
      </c>
      <c r="B27" s="9" t="s">
        <v>851</v>
      </c>
      <c r="C27" s="9" t="s">
        <v>467</v>
      </c>
      <c r="D27" s="9" t="s">
        <v>677</v>
      </c>
      <c r="E27" s="10" t="s">
        <v>852</v>
      </c>
      <c r="F27" s="10" t="s">
        <v>20</v>
      </c>
      <c r="G27" s="11">
        <v>21380.060000000005</v>
      </c>
      <c r="H27" s="11">
        <v>213.3</v>
      </c>
      <c r="I27" s="11">
        <v>9120.4399999999987</v>
      </c>
      <c r="J27" s="11">
        <v>30713.799999999996</v>
      </c>
    </row>
    <row r="28" spans="1:10" x14ac:dyDescent="0.25">
      <c r="A28" s="9" t="s">
        <v>10</v>
      </c>
      <c r="B28" s="9" t="s">
        <v>896</v>
      </c>
      <c r="C28" s="9" t="s">
        <v>467</v>
      </c>
      <c r="D28" s="9" t="s">
        <v>897</v>
      </c>
      <c r="E28" s="10" t="s">
        <v>898</v>
      </c>
      <c r="F28" s="10" t="s">
        <v>899</v>
      </c>
      <c r="G28" s="11">
        <v>23755.88</v>
      </c>
      <c r="H28" s="11">
        <v>474.74999999999994</v>
      </c>
      <c r="I28" s="11">
        <v>1725.99</v>
      </c>
      <c r="J28" s="11">
        <v>25956.62</v>
      </c>
    </row>
    <row r="29" spans="1:10" x14ac:dyDescent="0.25">
      <c r="A29" s="9" t="s">
        <v>10</v>
      </c>
      <c r="B29" s="9" t="s">
        <v>1146</v>
      </c>
      <c r="C29" s="9" t="s">
        <v>467</v>
      </c>
      <c r="D29" s="9" t="s">
        <v>1147</v>
      </c>
      <c r="E29" s="10" t="s">
        <v>966</v>
      </c>
      <c r="F29" s="10" t="s">
        <v>918</v>
      </c>
      <c r="G29" s="11">
        <v>3849.43</v>
      </c>
      <c r="I29" s="11">
        <v>148.19999999999999</v>
      </c>
      <c r="J29" s="11">
        <v>3997.63</v>
      </c>
    </row>
    <row r="30" spans="1:10" x14ac:dyDescent="0.25">
      <c r="A30" s="9" t="s">
        <v>10</v>
      </c>
      <c r="B30" s="9" t="s">
        <v>1164</v>
      </c>
      <c r="C30" s="9" t="s">
        <v>467</v>
      </c>
      <c r="D30" s="9" t="s">
        <v>677</v>
      </c>
      <c r="E30" s="10" t="s">
        <v>1165</v>
      </c>
      <c r="F30" s="10" t="s">
        <v>1006</v>
      </c>
      <c r="G30" s="11">
        <v>2723.4100000000003</v>
      </c>
      <c r="I30" s="11">
        <v>397.78</v>
      </c>
      <c r="J30" s="11">
        <v>3121.19</v>
      </c>
    </row>
    <row r="31" spans="1:10" x14ac:dyDescent="0.25">
      <c r="A31" s="9" t="s">
        <v>10</v>
      </c>
      <c r="B31" s="9" t="s">
        <v>740</v>
      </c>
      <c r="C31" s="9" t="s">
        <v>741</v>
      </c>
      <c r="D31" s="9" t="s">
        <v>742</v>
      </c>
      <c r="E31" s="10" t="s">
        <v>743</v>
      </c>
      <c r="F31" s="10" t="s">
        <v>744</v>
      </c>
      <c r="G31" s="11">
        <v>29854.17</v>
      </c>
      <c r="H31" s="11">
        <v>324.90000000000003</v>
      </c>
      <c r="I31" s="11">
        <v>8823.4499999999989</v>
      </c>
      <c r="J31" s="11">
        <v>39002.520000000004</v>
      </c>
    </row>
    <row r="32" spans="1:10" x14ac:dyDescent="0.25">
      <c r="A32" s="9" t="s">
        <v>16</v>
      </c>
      <c r="B32" s="9" t="s">
        <v>856</v>
      </c>
      <c r="C32" s="9" t="s">
        <v>741</v>
      </c>
      <c r="D32" s="9" t="s">
        <v>742</v>
      </c>
      <c r="E32" s="10" t="s">
        <v>417</v>
      </c>
      <c r="F32" s="10" t="s">
        <v>20</v>
      </c>
      <c r="G32" s="11">
        <v>25053.629999999997</v>
      </c>
      <c r="H32" s="11">
        <v>54.510000000000005</v>
      </c>
      <c r="I32" s="11">
        <v>4881.7499999999982</v>
      </c>
      <c r="J32" s="11">
        <v>29989.89</v>
      </c>
    </row>
    <row r="33" spans="1:10" x14ac:dyDescent="0.25">
      <c r="A33" s="9" t="s">
        <v>10</v>
      </c>
      <c r="B33" s="9" t="s">
        <v>953</v>
      </c>
      <c r="C33" s="9" t="s">
        <v>741</v>
      </c>
      <c r="D33" s="9" t="s">
        <v>954</v>
      </c>
      <c r="E33" s="10" t="s">
        <v>654</v>
      </c>
      <c r="F33" s="10" t="s">
        <v>955</v>
      </c>
      <c r="G33" s="11">
        <v>15642.349999999999</v>
      </c>
      <c r="I33" s="11">
        <v>1620.9200000000003</v>
      </c>
      <c r="J33" s="11">
        <v>17263.27</v>
      </c>
    </row>
    <row r="34" spans="1:10" ht="12" customHeight="1" x14ac:dyDescent="0.25">
      <c r="A34" s="9" t="s">
        <v>16</v>
      </c>
      <c r="B34" s="9" t="s">
        <v>438</v>
      </c>
      <c r="C34" s="9" t="s">
        <v>439</v>
      </c>
      <c r="D34" s="9" t="s">
        <v>440</v>
      </c>
      <c r="E34" s="10" t="s">
        <v>441</v>
      </c>
      <c r="F34" s="10" t="s">
        <v>20</v>
      </c>
      <c r="G34" s="11">
        <v>44751.750000000007</v>
      </c>
      <c r="H34" s="11">
        <v>6001.5700000000006</v>
      </c>
      <c r="I34" s="11">
        <v>13923.890000000001</v>
      </c>
      <c r="J34" s="11">
        <v>64677.210000000006</v>
      </c>
    </row>
    <row r="35" spans="1:10" x14ac:dyDescent="0.25">
      <c r="A35" s="9" t="s">
        <v>535</v>
      </c>
      <c r="B35" s="9" t="s">
        <v>536</v>
      </c>
      <c r="C35" s="9" t="s">
        <v>439</v>
      </c>
      <c r="D35" s="9" t="s">
        <v>537</v>
      </c>
      <c r="E35" s="10" t="s">
        <v>538</v>
      </c>
      <c r="F35" s="10" t="s">
        <v>539</v>
      </c>
      <c r="G35" s="11">
        <v>37278.489999999991</v>
      </c>
      <c r="H35" s="11">
        <v>4350.1399999999994</v>
      </c>
      <c r="I35" s="11">
        <v>12862.159999999998</v>
      </c>
      <c r="J35" s="11">
        <v>54490.79</v>
      </c>
    </row>
    <row r="36" spans="1:10" x14ac:dyDescent="0.25">
      <c r="A36" s="9" t="s">
        <v>16</v>
      </c>
      <c r="B36" s="9" t="s">
        <v>640</v>
      </c>
      <c r="C36" s="9" t="s">
        <v>439</v>
      </c>
      <c r="D36" s="9" t="s">
        <v>537</v>
      </c>
      <c r="E36" s="10" t="s">
        <v>641</v>
      </c>
      <c r="F36" s="10" t="s">
        <v>20</v>
      </c>
      <c r="G36" s="11">
        <v>32293.800000000003</v>
      </c>
      <c r="H36" s="11">
        <v>394.83000000000004</v>
      </c>
      <c r="I36" s="11">
        <v>12753.979999999998</v>
      </c>
      <c r="J36" s="11">
        <v>45442.61</v>
      </c>
    </row>
    <row r="37" spans="1:10" x14ac:dyDescent="0.25">
      <c r="A37" s="9" t="s">
        <v>10</v>
      </c>
      <c r="B37" s="9" t="s">
        <v>841</v>
      </c>
      <c r="C37" s="9" t="s">
        <v>439</v>
      </c>
      <c r="D37" s="9" t="s">
        <v>537</v>
      </c>
      <c r="E37" s="10" t="s">
        <v>842</v>
      </c>
      <c r="F37" s="10" t="s">
        <v>843</v>
      </c>
      <c r="G37" s="11">
        <v>24506.050000000003</v>
      </c>
      <c r="H37" s="11">
        <v>2514.0900000000006</v>
      </c>
      <c r="I37" s="11">
        <v>4380.8499999999995</v>
      </c>
      <c r="J37" s="11">
        <v>31400.989999999994</v>
      </c>
    </row>
    <row r="38" spans="1:10" x14ac:dyDescent="0.25">
      <c r="A38" s="9" t="s">
        <v>16</v>
      </c>
      <c r="B38" s="9" t="s">
        <v>877</v>
      </c>
      <c r="C38" s="9" t="s">
        <v>439</v>
      </c>
      <c r="D38" s="9" t="s">
        <v>878</v>
      </c>
      <c r="E38" s="10" t="s">
        <v>879</v>
      </c>
      <c r="F38" s="10" t="s">
        <v>20</v>
      </c>
      <c r="G38" s="11">
        <v>20509.560000000005</v>
      </c>
      <c r="H38" s="11">
        <v>255.22000000000003</v>
      </c>
      <c r="I38" s="11">
        <v>6864.86</v>
      </c>
      <c r="J38" s="11">
        <v>27629.64000000001</v>
      </c>
    </row>
    <row r="39" spans="1:10" x14ac:dyDescent="0.25">
      <c r="A39" s="9" t="s">
        <v>16</v>
      </c>
      <c r="B39" s="9" t="s">
        <v>883</v>
      </c>
      <c r="C39" s="9" t="s">
        <v>439</v>
      </c>
      <c r="D39" s="9" t="s">
        <v>878</v>
      </c>
      <c r="E39" s="10" t="s">
        <v>651</v>
      </c>
      <c r="F39" s="10" t="s">
        <v>20</v>
      </c>
      <c r="G39" s="11">
        <v>21978.500000000004</v>
      </c>
      <c r="H39" s="11">
        <v>206.04000000000005</v>
      </c>
      <c r="I39" s="11">
        <v>5006.0200000000004</v>
      </c>
      <c r="J39" s="11">
        <v>27190.560000000005</v>
      </c>
    </row>
    <row r="40" spans="1:10" x14ac:dyDescent="0.25">
      <c r="A40" s="9" t="s">
        <v>16</v>
      </c>
      <c r="B40" s="9" t="s">
        <v>900</v>
      </c>
      <c r="C40" s="9" t="s">
        <v>439</v>
      </c>
      <c r="D40" s="9" t="s">
        <v>537</v>
      </c>
      <c r="E40" s="10" t="s">
        <v>94</v>
      </c>
      <c r="F40" s="10" t="s">
        <v>20</v>
      </c>
      <c r="G40" s="11">
        <v>12900.59</v>
      </c>
      <c r="H40" s="11">
        <v>547.92999999999995</v>
      </c>
      <c r="I40" s="11">
        <v>12427.880000000001</v>
      </c>
      <c r="J40" s="11">
        <v>25876.400000000005</v>
      </c>
    </row>
    <row r="41" spans="1:10" x14ac:dyDescent="0.25">
      <c r="A41" s="9" t="s">
        <v>10</v>
      </c>
      <c r="B41" s="9" t="s">
        <v>913</v>
      </c>
      <c r="C41" s="9" t="s">
        <v>439</v>
      </c>
      <c r="D41" s="9" t="s">
        <v>914</v>
      </c>
      <c r="E41" s="10" t="s">
        <v>400</v>
      </c>
      <c r="F41" s="10" t="s">
        <v>915</v>
      </c>
      <c r="G41" s="11">
        <v>14045.490000000002</v>
      </c>
      <c r="H41" s="11">
        <v>522.28000000000009</v>
      </c>
      <c r="I41" s="11">
        <v>6252.2500000000009</v>
      </c>
      <c r="J41" s="11">
        <v>20820.02</v>
      </c>
    </row>
    <row r="42" spans="1:10" x14ac:dyDescent="0.25">
      <c r="A42" s="9" t="s">
        <v>10</v>
      </c>
      <c r="B42" s="9" t="s">
        <v>963</v>
      </c>
      <c r="C42" s="9" t="s">
        <v>439</v>
      </c>
      <c r="D42" s="9" t="s">
        <v>914</v>
      </c>
      <c r="E42" s="10" t="s">
        <v>758</v>
      </c>
      <c r="F42" s="10" t="s">
        <v>964</v>
      </c>
      <c r="G42" s="11">
        <v>13330.95</v>
      </c>
      <c r="H42" s="11">
        <v>181.93</v>
      </c>
      <c r="I42" s="11">
        <v>2393.9</v>
      </c>
      <c r="J42" s="11">
        <v>15906.779999999999</v>
      </c>
    </row>
    <row r="43" spans="1:10" x14ac:dyDescent="0.25">
      <c r="A43" s="9" t="s">
        <v>10</v>
      </c>
      <c r="B43" s="9" t="s">
        <v>1116</v>
      </c>
      <c r="C43" s="9" t="s">
        <v>439</v>
      </c>
      <c r="D43" s="9" t="s">
        <v>914</v>
      </c>
      <c r="E43" s="10" t="s">
        <v>842</v>
      </c>
      <c r="F43" s="10" t="s">
        <v>1117</v>
      </c>
      <c r="G43" s="11">
        <v>3342.2599999999998</v>
      </c>
      <c r="H43" s="11">
        <v>7.32</v>
      </c>
      <c r="I43" s="11">
        <v>1029.5999999999999</v>
      </c>
      <c r="J43" s="11">
        <v>4379.18</v>
      </c>
    </row>
    <row r="44" spans="1:10" x14ac:dyDescent="0.25">
      <c r="A44" s="9" t="s">
        <v>10</v>
      </c>
      <c r="B44" s="9" t="s">
        <v>1150</v>
      </c>
      <c r="C44" s="9" t="s">
        <v>439</v>
      </c>
      <c r="D44" s="9" t="s">
        <v>914</v>
      </c>
      <c r="E44" s="10" t="s">
        <v>1020</v>
      </c>
      <c r="F44" s="10" t="s">
        <v>1151</v>
      </c>
      <c r="G44" s="11">
        <v>3700.9700000000003</v>
      </c>
      <c r="H44" s="11">
        <v>3.51</v>
      </c>
      <c r="I44" s="11">
        <v>144.04</v>
      </c>
      <c r="J44" s="11">
        <v>3848.52</v>
      </c>
    </row>
    <row r="45" spans="1:10" x14ac:dyDescent="0.25">
      <c r="A45" s="9" t="s">
        <v>10</v>
      </c>
      <c r="B45" s="9" t="s">
        <v>1161</v>
      </c>
      <c r="C45" s="9" t="s">
        <v>439</v>
      </c>
      <c r="D45" s="9" t="s">
        <v>914</v>
      </c>
      <c r="E45" s="10" t="s">
        <v>1037</v>
      </c>
      <c r="F45" s="10" t="s">
        <v>944</v>
      </c>
      <c r="G45" s="11">
        <v>2416.5</v>
      </c>
      <c r="H45" s="11">
        <v>4.0999999999999996</v>
      </c>
      <c r="I45" s="11">
        <v>912.09999999999991</v>
      </c>
      <c r="J45" s="11">
        <v>3332.7</v>
      </c>
    </row>
    <row r="46" spans="1:10" x14ac:dyDescent="0.25">
      <c r="A46" s="9" t="s">
        <v>10</v>
      </c>
      <c r="B46" s="9" t="s">
        <v>1198</v>
      </c>
      <c r="C46" s="9" t="s">
        <v>439</v>
      </c>
      <c r="D46" s="9" t="s">
        <v>914</v>
      </c>
      <c r="E46" s="10" t="s">
        <v>1196</v>
      </c>
      <c r="F46" s="10" t="s">
        <v>964</v>
      </c>
      <c r="G46" s="11">
        <v>876.2</v>
      </c>
      <c r="H46" s="11">
        <v>10.34</v>
      </c>
      <c r="I46" s="11">
        <v>0</v>
      </c>
      <c r="J46" s="11">
        <v>886.54</v>
      </c>
    </row>
    <row r="47" spans="1:10" x14ac:dyDescent="0.25">
      <c r="A47" s="9" t="s">
        <v>10</v>
      </c>
      <c r="B47" s="9" t="s">
        <v>49</v>
      </c>
      <c r="C47" s="9" t="s">
        <v>50</v>
      </c>
      <c r="D47" s="9" t="s">
        <v>51</v>
      </c>
      <c r="E47" s="10" t="s">
        <v>52</v>
      </c>
      <c r="F47" s="10" t="s">
        <v>53</v>
      </c>
      <c r="G47" s="11">
        <v>130333.98000000004</v>
      </c>
      <c r="I47" s="11">
        <v>90</v>
      </c>
      <c r="J47" s="11">
        <v>130423.98000000004</v>
      </c>
    </row>
    <row r="48" spans="1:10" x14ac:dyDescent="0.25">
      <c r="A48" s="9" t="s">
        <v>10</v>
      </c>
      <c r="B48" s="9" t="s">
        <v>540</v>
      </c>
      <c r="C48" s="9" t="s">
        <v>50</v>
      </c>
      <c r="D48" s="9" t="s">
        <v>541</v>
      </c>
      <c r="E48" s="10" t="s">
        <v>542</v>
      </c>
      <c r="F48" s="10" t="s">
        <v>543</v>
      </c>
      <c r="G48" s="11">
        <v>42402.51</v>
      </c>
      <c r="H48" s="11">
        <v>208.34</v>
      </c>
      <c r="I48" s="11">
        <v>11870.01</v>
      </c>
      <c r="J48" s="11">
        <v>54480.860000000015</v>
      </c>
    </row>
    <row r="49" spans="1:10" x14ac:dyDescent="0.25">
      <c r="A49" s="9" t="s">
        <v>10</v>
      </c>
      <c r="B49" s="9" t="s">
        <v>663</v>
      </c>
      <c r="C49" s="9" t="s">
        <v>50</v>
      </c>
      <c r="D49" s="9" t="s">
        <v>664</v>
      </c>
      <c r="E49" s="10" t="s">
        <v>665</v>
      </c>
      <c r="F49" s="10" t="s">
        <v>666</v>
      </c>
      <c r="G49" s="11">
        <v>42500</v>
      </c>
      <c r="I49" s="11">
        <v>630</v>
      </c>
      <c r="J49" s="11">
        <v>43130</v>
      </c>
    </row>
    <row r="50" spans="1:10" x14ac:dyDescent="0.25">
      <c r="A50" s="9" t="s">
        <v>10</v>
      </c>
      <c r="B50" s="9" t="s">
        <v>928</v>
      </c>
      <c r="C50" s="9" t="s">
        <v>50</v>
      </c>
      <c r="D50" s="9" t="s">
        <v>664</v>
      </c>
      <c r="E50" s="10" t="s">
        <v>176</v>
      </c>
      <c r="F50" s="10" t="s">
        <v>929</v>
      </c>
      <c r="G50" s="11">
        <v>17918.98</v>
      </c>
      <c r="I50" s="11">
        <v>610.6</v>
      </c>
      <c r="J50" s="11">
        <v>18529.580000000002</v>
      </c>
    </row>
    <row r="51" spans="1:10" x14ac:dyDescent="0.25">
      <c r="A51" s="9" t="s">
        <v>10</v>
      </c>
      <c r="B51" s="9" t="s">
        <v>959</v>
      </c>
      <c r="C51" s="9" t="s">
        <v>50</v>
      </c>
      <c r="D51" s="9" t="s">
        <v>541</v>
      </c>
      <c r="E51" s="10" t="s">
        <v>221</v>
      </c>
      <c r="F51" s="10" t="s">
        <v>960</v>
      </c>
      <c r="G51" s="11">
        <v>16153.830000000002</v>
      </c>
      <c r="I51" s="11">
        <v>315</v>
      </c>
      <c r="J51" s="11">
        <v>16468.830000000002</v>
      </c>
    </row>
    <row r="52" spans="1:10" x14ac:dyDescent="0.25">
      <c r="A52" s="9" t="s">
        <v>10</v>
      </c>
      <c r="B52" s="9" t="s">
        <v>1022</v>
      </c>
      <c r="C52" s="9" t="s">
        <v>50</v>
      </c>
      <c r="D52" s="9" t="s">
        <v>541</v>
      </c>
      <c r="E52" s="10" t="s">
        <v>605</v>
      </c>
      <c r="F52" s="10" t="s">
        <v>1023</v>
      </c>
      <c r="G52" s="11">
        <v>9297.4599999999991</v>
      </c>
      <c r="I52" s="11">
        <v>440</v>
      </c>
      <c r="J52" s="11">
        <v>9737.4599999999991</v>
      </c>
    </row>
    <row r="53" spans="1:10" x14ac:dyDescent="0.25">
      <c r="A53" s="9" t="s">
        <v>10</v>
      </c>
      <c r="B53" s="9" t="s">
        <v>1111</v>
      </c>
      <c r="C53" s="9" t="s">
        <v>50</v>
      </c>
      <c r="D53" s="9" t="s">
        <v>524</v>
      </c>
      <c r="E53" s="10" t="s">
        <v>1112</v>
      </c>
      <c r="F53" s="10" t="s">
        <v>1113</v>
      </c>
      <c r="G53" s="11">
        <v>4191.78</v>
      </c>
      <c r="H53" s="11">
        <v>34.53</v>
      </c>
      <c r="I53" s="11">
        <v>377.7</v>
      </c>
      <c r="J53" s="11">
        <v>4604.01</v>
      </c>
    </row>
    <row r="54" spans="1:10" x14ac:dyDescent="0.25">
      <c r="A54" s="9" t="s">
        <v>10</v>
      </c>
      <c r="B54" s="9" t="s">
        <v>58</v>
      </c>
      <c r="C54" s="9" t="s">
        <v>59</v>
      </c>
      <c r="D54" s="9" t="s">
        <v>60</v>
      </c>
      <c r="E54" s="10" t="s">
        <v>61</v>
      </c>
      <c r="F54" s="10" t="s">
        <v>62</v>
      </c>
      <c r="G54" s="11">
        <v>53901.949999999975</v>
      </c>
      <c r="H54" s="11">
        <v>63912.01</v>
      </c>
      <c r="I54" s="11">
        <v>11977.689999999999</v>
      </c>
      <c r="J54" s="11">
        <v>129791.65000000001</v>
      </c>
    </row>
    <row r="55" spans="1:10" x14ac:dyDescent="0.25">
      <c r="A55" s="9" t="s">
        <v>16</v>
      </c>
      <c r="B55" s="9" t="s">
        <v>63</v>
      </c>
      <c r="C55" s="9" t="s">
        <v>59</v>
      </c>
      <c r="D55" s="9" t="s">
        <v>64</v>
      </c>
      <c r="E55" s="10" t="s">
        <v>65</v>
      </c>
      <c r="F55" s="10" t="s">
        <v>20</v>
      </c>
      <c r="G55" s="11">
        <v>122917.60000000003</v>
      </c>
      <c r="I55" s="11">
        <v>5148</v>
      </c>
      <c r="J55" s="11">
        <v>128065.60000000003</v>
      </c>
    </row>
    <row r="56" spans="1:10" x14ac:dyDescent="0.25">
      <c r="A56" s="9" t="s">
        <v>16</v>
      </c>
      <c r="B56" s="9" t="s">
        <v>100</v>
      </c>
      <c r="C56" s="9" t="s">
        <v>59</v>
      </c>
      <c r="D56" s="9" t="s">
        <v>60</v>
      </c>
      <c r="E56" s="10" t="s">
        <v>101</v>
      </c>
      <c r="F56" s="10" t="s">
        <v>20</v>
      </c>
      <c r="G56" s="11">
        <v>48941.109999999979</v>
      </c>
      <c r="H56" s="11">
        <v>51856.99</v>
      </c>
      <c r="I56" s="11">
        <v>12227.330000000002</v>
      </c>
      <c r="J56" s="11">
        <v>113025.42999999996</v>
      </c>
    </row>
    <row r="57" spans="1:10" x14ac:dyDescent="0.25">
      <c r="A57" s="9" t="s">
        <v>16</v>
      </c>
      <c r="B57" s="9" t="s">
        <v>102</v>
      </c>
      <c r="C57" s="9" t="s">
        <v>59</v>
      </c>
      <c r="D57" s="9" t="s">
        <v>103</v>
      </c>
      <c r="E57" s="10" t="s">
        <v>104</v>
      </c>
      <c r="F57" s="10" t="s">
        <v>20</v>
      </c>
      <c r="G57" s="11">
        <v>39722.629999999997</v>
      </c>
      <c r="H57" s="11">
        <v>52064.189999999995</v>
      </c>
      <c r="I57" s="11">
        <v>19215.73</v>
      </c>
      <c r="J57" s="11">
        <v>111002.54999999999</v>
      </c>
    </row>
    <row r="58" spans="1:10" x14ac:dyDescent="0.25">
      <c r="A58" s="9" t="s">
        <v>16</v>
      </c>
      <c r="B58" s="9" t="s">
        <v>109</v>
      </c>
      <c r="C58" s="9" t="s">
        <v>59</v>
      </c>
      <c r="D58" s="9" t="s">
        <v>110</v>
      </c>
      <c r="E58" s="10" t="s">
        <v>111</v>
      </c>
      <c r="F58" s="10" t="s">
        <v>20</v>
      </c>
      <c r="G58" s="11">
        <v>50778.210000000006</v>
      </c>
      <c r="H58" s="11">
        <v>43548.02</v>
      </c>
      <c r="I58" s="11">
        <v>15574.8</v>
      </c>
      <c r="J58" s="11">
        <v>109901.03000000001</v>
      </c>
    </row>
    <row r="59" spans="1:10" x14ac:dyDescent="0.25">
      <c r="A59" s="9" t="s">
        <v>16</v>
      </c>
      <c r="B59" s="9" t="s">
        <v>116</v>
      </c>
      <c r="C59" s="9" t="s">
        <v>59</v>
      </c>
      <c r="D59" s="9" t="s">
        <v>117</v>
      </c>
      <c r="E59" s="10" t="s">
        <v>118</v>
      </c>
      <c r="F59" s="10" t="s">
        <v>20</v>
      </c>
      <c r="G59" s="11">
        <v>95571.599999999977</v>
      </c>
      <c r="H59" s="11">
        <v>7570.78</v>
      </c>
      <c r="I59" s="11">
        <v>5070.1399999999994</v>
      </c>
      <c r="J59" s="11">
        <v>108212.51999999997</v>
      </c>
    </row>
    <row r="60" spans="1:10" x14ac:dyDescent="0.25">
      <c r="A60" s="9" t="s">
        <v>10</v>
      </c>
      <c r="B60" s="9" t="s">
        <v>137</v>
      </c>
      <c r="C60" s="9" t="s">
        <v>59</v>
      </c>
      <c r="D60" s="9" t="s">
        <v>103</v>
      </c>
      <c r="E60" s="10" t="s">
        <v>77</v>
      </c>
      <c r="F60" s="10" t="s">
        <v>138</v>
      </c>
      <c r="G60" s="11">
        <v>52247.939999999988</v>
      </c>
      <c r="H60" s="11">
        <v>25662</v>
      </c>
      <c r="I60" s="11">
        <v>24890.449999999997</v>
      </c>
      <c r="J60" s="11">
        <v>102800.39000000003</v>
      </c>
    </row>
    <row r="61" spans="1:10" x14ac:dyDescent="0.25">
      <c r="A61" s="9" t="s">
        <v>16</v>
      </c>
      <c r="B61" s="9" t="s">
        <v>143</v>
      </c>
      <c r="C61" s="9" t="s">
        <v>59</v>
      </c>
      <c r="D61" s="9" t="s">
        <v>144</v>
      </c>
      <c r="E61" s="10" t="s">
        <v>145</v>
      </c>
      <c r="F61" s="10" t="s">
        <v>20</v>
      </c>
      <c r="G61" s="11">
        <v>92976</v>
      </c>
      <c r="I61" s="11">
        <v>6564.04</v>
      </c>
      <c r="J61" s="11">
        <v>99540.04</v>
      </c>
    </row>
    <row r="62" spans="1:10" x14ac:dyDescent="0.25">
      <c r="A62" s="9" t="s">
        <v>10</v>
      </c>
      <c r="B62" s="9" t="s">
        <v>165</v>
      </c>
      <c r="C62" s="9" t="s">
        <v>59</v>
      </c>
      <c r="D62" s="9" t="s">
        <v>117</v>
      </c>
      <c r="E62" s="10" t="s">
        <v>61</v>
      </c>
      <c r="F62" s="10" t="s">
        <v>166</v>
      </c>
      <c r="G62" s="11">
        <v>88168.089999999953</v>
      </c>
      <c r="H62" s="11">
        <v>3572.4</v>
      </c>
      <c r="I62" s="11">
        <v>4784.78</v>
      </c>
      <c r="J62" s="11">
        <v>96525.26999999996</v>
      </c>
    </row>
    <row r="63" spans="1:10" x14ac:dyDescent="0.25">
      <c r="A63" s="9" t="s">
        <v>16</v>
      </c>
      <c r="B63" s="9" t="s">
        <v>167</v>
      </c>
      <c r="C63" s="9" t="s">
        <v>59</v>
      </c>
      <c r="D63" s="9" t="s">
        <v>60</v>
      </c>
      <c r="E63" s="10" t="s">
        <v>168</v>
      </c>
      <c r="F63" s="10" t="s">
        <v>20</v>
      </c>
      <c r="G63" s="11">
        <v>42951.89</v>
      </c>
      <c r="H63" s="11">
        <v>23195.55</v>
      </c>
      <c r="I63" s="11">
        <v>30190.03</v>
      </c>
      <c r="J63" s="11">
        <v>96337.47</v>
      </c>
    </row>
    <row r="64" spans="1:10" x14ac:dyDescent="0.25">
      <c r="A64" s="9" t="s">
        <v>16</v>
      </c>
      <c r="B64" s="9" t="s">
        <v>198</v>
      </c>
      <c r="C64" s="9" t="s">
        <v>59</v>
      </c>
      <c r="D64" s="9" t="s">
        <v>117</v>
      </c>
      <c r="E64" s="10" t="s">
        <v>199</v>
      </c>
      <c r="F64" s="10" t="s">
        <v>20</v>
      </c>
      <c r="G64" s="11">
        <v>62738.889999999992</v>
      </c>
      <c r="H64" s="11">
        <v>17470.120000000003</v>
      </c>
      <c r="I64" s="11">
        <v>11316.590000000002</v>
      </c>
      <c r="J64" s="11">
        <v>91525.599999999991</v>
      </c>
    </row>
    <row r="65" spans="1:10" x14ac:dyDescent="0.25">
      <c r="A65" s="9" t="s">
        <v>10</v>
      </c>
      <c r="B65" s="9" t="s">
        <v>204</v>
      </c>
      <c r="C65" s="9" t="s">
        <v>59</v>
      </c>
      <c r="D65" s="9" t="s">
        <v>205</v>
      </c>
      <c r="E65" s="10" t="s">
        <v>206</v>
      </c>
      <c r="F65" s="10" t="s">
        <v>207</v>
      </c>
      <c r="G65" s="11">
        <v>37505.280000000006</v>
      </c>
      <c r="H65" s="11">
        <v>23899.640000000003</v>
      </c>
      <c r="I65" s="11">
        <v>29301.919999999998</v>
      </c>
      <c r="J65" s="11">
        <v>90706.840000000011</v>
      </c>
    </row>
    <row r="66" spans="1:10" x14ac:dyDescent="0.25">
      <c r="A66" s="9" t="s">
        <v>16</v>
      </c>
      <c r="B66" s="9" t="s">
        <v>216</v>
      </c>
      <c r="C66" s="9" t="s">
        <v>59</v>
      </c>
      <c r="D66" s="9" t="s">
        <v>60</v>
      </c>
      <c r="E66" s="10" t="s">
        <v>217</v>
      </c>
      <c r="F66" s="10" t="s">
        <v>20</v>
      </c>
      <c r="G66" s="11">
        <v>45681.460000000006</v>
      </c>
      <c r="H66" s="11">
        <v>31658.490000000005</v>
      </c>
      <c r="I66" s="11">
        <v>12374.290000000003</v>
      </c>
      <c r="J66" s="11">
        <v>89714.239999999991</v>
      </c>
    </row>
    <row r="67" spans="1:10" x14ac:dyDescent="0.25">
      <c r="A67" s="9" t="s">
        <v>16</v>
      </c>
      <c r="B67" s="9" t="s">
        <v>218</v>
      </c>
      <c r="C67" s="9" t="s">
        <v>59</v>
      </c>
      <c r="D67" s="9" t="s">
        <v>103</v>
      </c>
      <c r="E67" s="10" t="s">
        <v>219</v>
      </c>
      <c r="F67" s="10" t="s">
        <v>20</v>
      </c>
      <c r="G67" s="11">
        <v>37067.30999999999</v>
      </c>
      <c r="H67" s="11">
        <v>41423.580000000016</v>
      </c>
      <c r="I67" s="11">
        <v>10964.619999999999</v>
      </c>
      <c r="J67" s="11">
        <v>89455.51</v>
      </c>
    </row>
    <row r="68" spans="1:10" x14ac:dyDescent="0.25">
      <c r="A68" s="9" t="s">
        <v>16</v>
      </c>
      <c r="B68" s="9" t="s">
        <v>237</v>
      </c>
      <c r="C68" s="9" t="s">
        <v>59</v>
      </c>
      <c r="D68" s="9" t="s">
        <v>103</v>
      </c>
      <c r="E68" s="10" t="s">
        <v>238</v>
      </c>
      <c r="F68" s="10" t="s">
        <v>20</v>
      </c>
      <c r="G68" s="11">
        <v>39498.849999999984</v>
      </c>
      <c r="H68" s="11">
        <v>32934.470000000008</v>
      </c>
      <c r="I68" s="11">
        <v>13249.04</v>
      </c>
      <c r="J68" s="11">
        <v>85682.360000000015</v>
      </c>
    </row>
    <row r="69" spans="1:10" x14ac:dyDescent="0.25">
      <c r="A69" s="9" t="s">
        <v>16</v>
      </c>
      <c r="B69" s="9" t="s">
        <v>258</v>
      </c>
      <c r="C69" s="9" t="s">
        <v>59</v>
      </c>
      <c r="D69" s="9" t="s">
        <v>110</v>
      </c>
      <c r="E69" s="10" t="s">
        <v>259</v>
      </c>
      <c r="F69" s="10" t="s">
        <v>20</v>
      </c>
      <c r="G69" s="11">
        <v>37122.350000000006</v>
      </c>
      <c r="H69" s="11">
        <v>35155.520000000004</v>
      </c>
      <c r="I69" s="11">
        <v>10659.61</v>
      </c>
      <c r="J69" s="11">
        <v>82937.479999999981</v>
      </c>
    </row>
    <row r="70" spans="1:10" x14ac:dyDescent="0.25">
      <c r="A70" s="9" t="s">
        <v>16</v>
      </c>
      <c r="B70" s="9" t="s">
        <v>267</v>
      </c>
      <c r="C70" s="9" t="s">
        <v>59</v>
      </c>
      <c r="D70" s="9" t="s">
        <v>103</v>
      </c>
      <c r="E70" s="10" t="s">
        <v>268</v>
      </c>
      <c r="F70" s="10" t="s">
        <v>20</v>
      </c>
      <c r="G70" s="11">
        <v>33833.42</v>
      </c>
      <c r="H70" s="11">
        <v>39108.880000000005</v>
      </c>
      <c r="I70" s="11">
        <v>8347.01</v>
      </c>
      <c r="J70" s="11">
        <v>81289.31</v>
      </c>
    </row>
    <row r="71" spans="1:10" x14ac:dyDescent="0.25">
      <c r="A71" s="9" t="s">
        <v>16</v>
      </c>
      <c r="B71" s="9" t="s">
        <v>273</v>
      </c>
      <c r="C71" s="9" t="s">
        <v>59</v>
      </c>
      <c r="D71" s="9" t="s">
        <v>60</v>
      </c>
      <c r="E71" s="10" t="s">
        <v>274</v>
      </c>
      <c r="F71" s="10" t="s">
        <v>20</v>
      </c>
      <c r="G71" s="11">
        <v>46147.159999999982</v>
      </c>
      <c r="H71" s="11">
        <v>27495.739999999998</v>
      </c>
      <c r="I71" s="11">
        <v>5813.16</v>
      </c>
      <c r="J71" s="11">
        <v>79456.06</v>
      </c>
    </row>
    <row r="72" spans="1:10" x14ac:dyDescent="0.25">
      <c r="A72" s="9" t="s">
        <v>10</v>
      </c>
      <c r="B72" s="9" t="s">
        <v>279</v>
      </c>
      <c r="C72" s="9" t="s">
        <v>59</v>
      </c>
      <c r="D72" s="9" t="s">
        <v>280</v>
      </c>
      <c r="E72" s="10" t="s">
        <v>281</v>
      </c>
      <c r="F72" s="10" t="s">
        <v>282</v>
      </c>
      <c r="G72" s="11">
        <v>39445.090000000004</v>
      </c>
      <c r="H72" s="11">
        <v>26940.010000000002</v>
      </c>
      <c r="I72" s="11">
        <v>12420.73</v>
      </c>
      <c r="J72" s="11">
        <v>78805.830000000016</v>
      </c>
    </row>
    <row r="73" spans="1:10" x14ac:dyDescent="0.25">
      <c r="A73" s="9" t="s">
        <v>16</v>
      </c>
      <c r="B73" s="9" t="s">
        <v>352</v>
      </c>
      <c r="C73" s="9" t="s">
        <v>59</v>
      </c>
      <c r="D73" s="9" t="s">
        <v>103</v>
      </c>
      <c r="E73" s="10" t="s">
        <v>219</v>
      </c>
      <c r="F73" s="10" t="s">
        <v>20</v>
      </c>
      <c r="G73" s="11">
        <v>49646.020000000004</v>
      </c>
      <c r="H73" s="11">
        <v>11918.18</v>
      </c>
      <c r="I73" s="11">
        <v>10453.790000000001</v>
      </c>
      <c r="J73" s="11">
        <v>72017.989999999991</v>
      </c>
    </row>
    <row r="74" spans="1:10" x14ac:dyDescent="0.25">
      <c r="A74" s="9" t="s">
        <v>16</v>
      </c>
      <c r="B74" s="9" t="s">
        <v>366</v>
      </c>
      <c r="C74" s="9" t="s">
        <v>59</v>
      </c>
      <c r="D74" s="9" t="s">
        <v>367</v>
      </c>
      <c r="E74" s="10" t="s">
        <v>368</v>
      </c>
      <c r="F74" s="10" t="s">
        <v>20</v>
      </c>
      <c r="G74" s="11">
        <v>61817.68</v>
      </c>
      <c r="H74" s="11">
        <v>396.46999999999997</v>
      </c>
      <c r="I74" s="11">
        <v>8811.8299999999981</v>
      </c>
      <c r="J74" s="11">
        <v>71025.979999999981</v>
      </c>
    </row>
    <row r="75" spans="1:10" x14ac:dyDescent="0.25">
      <c r="A75" s="9" t="s">
        <v>16</v>
      </c>
      <c r="B75" s="9" t="s">
        <v>375</v>
      </c>
      <c r="C75" s="9" t="s">
        <v>59</v>
      </c>
      <c r="D75" s="9" t="s">
        <v>376</v>
      </c>
      <c r="E75" s="10" t="s">
        <v>377</v>
      </c>
      <c r="F75" s="10" t="s">
        <v>20</v>
      </c>
      <c r="G75" s="11">
        <v>50588.740000000005</v>
      </c>
      <c r="H75" s="11">
        <v>11587.369999999999</v>
      </c>
      <c r="I75" s="11">
        <v>8181.7999999999993</v>
      </c>
      <c r="J75" s="11">
        <v>70357.909999999989</v>
      </c>
    </row>
    <row r="76" spans="1:10" x14ac:dyDescent="0.25">
      <c r="A76" s="9" t="s">
        <v>16</v>
      </c>
      <c r="B76" s="9" t="s">
        <v>380</v>
      </c>
      <c r="C76" s="9" t="s">
        <v>59</v>
      </c>
      <c r="D76" s="9" t="s">
        <v>110</v>
      </c>
      <c r="E76" s="10" t="s">
        <v>274</v>
      </c>
      <c r="F76" s="10" t="s">
        <v>20</v>
      </c>
      <c r="G76" s="11">
        <v>43289.16</v>
      </c>
      <c r="H76" s="11">
        <v>19665.560000000001</v>
      </c>
      <c r="I76" s="11">
        <v>7238.8099999999995</v>
      </c>
      <c r="J76" s="11">
        <v>70193.53</v>
      </c>
    </row>
    <row r="77" spans="1:10" x14ac:dyDescent="0.25">
      <c r="A77" s="9" t="s">
        <v>16</v>
      </c>
      <c r="B77" s="9" t="s">
        <v>399</v>
      </c>
      <c r="C77" s="9" t="s">
        <v>59</v>
      </c>
      <c r="D77" s="9" t="s">
        <v>103</v>
      </c>
      <c r="E77" s="10" t="s">
        <v>400</v>
      </c>
      <c r="F77" s="10" t="s">
        <v>20</v>
      </c>
      <c r="G77" s="11">
        <v>40872.549999999996</v>
      </c>
      <c r="H77" s="11">
        <v>11942.289999999999</v>
      </c>
      <c r="I77" s="11">
        <v>15514.56</v>
      </c>
      <c r="J77" s="11">
        <v>68329.400000000009</v>
      </c>
    </row>
    <row r="78" spans="1:10" x14ac:dyDescent="0.25">
      <c r="A78" s="9" t="s">
        <v>16</v>
      </c>
      <c r="B78" s="9" t="s">
        <v>409</v>
      </c>
      <c r="C78" s="9" t="s">
        <v>59</v>
      </c>
      <c r="D78" s="9" t="s">
        <v>410</v>
      </c>
      <c r="E78" s="10" t="s">
        <v>268</v>
      </c>
      <c r="F78" s="10" t="s">
        <v>20</v>
      </c>
      <c r="G78" s="11">
        <v>32092.799999999999</v>
      </c>
      <c r="H78" s="11">
        <v>24028.979999999996</v>
      </c>
      <c r="I78" s="11">
        <v>10785.56</v>
      </c>
      <c r="J78" s="11">
        <v>66907.34</v>
      </c>
    </row>
    <row r="79" spans="1:10" x14ac:dyDescent="0.25">
      <c r="A79" s="9" t="s">
        <v>16</v>
      </c>
      <c r="B79" s="9" t="s">
        <v>450</v>
      </c>
      <c r="C79" s="9" t="s">
        <v>59</v>
      </c>
      <c r="D79" s="9" t="s">
        <v>103</v>
      </c>
      <c r="E79" s="10" t="s">
        <v>377</v>
      </c>
      <c r="F79" s="10" t="s">
        <v>20</v>
      </c>
      <c r="G79" s="11">
        <v>32725.759999999998</v>
      </c>
      <c r="H79" s="11">
        <v>19175.939999999999</v>
      </c>
      <c r="I79" s="11">
        <v>11742.94</v>
      </c>
      <c r="J79" s="11">
        <v>63644.639999999999</v>
      </c>
    </row>
    <row r="80" spans="1:10" x14ac:dyDescent="0.25">
      <c r="A80" s="9" t="s">
        <v>16</v>
      </c>
      <c r="B80" s="9" t="s">
        <v>471</v>
      </c>
      <c r="C80" s="9" t="s">
        <v>59</v>
      </c>
      <c r="D80" s="9" t="s">
        <v>103</v>
      </c>
      <c r="E80" s="10" t="s">
        <v>472</v>
      </c>
      <c r="F80" s="10" t="s">
        <v>20</v>
      </c>
      <c r="G80" s="11">
        <v>32596.55</v>
      </c>
      <c r="H80" s="11">
        <v>23105.02</v>
      </c>
      <c r="I80" s="11">
        <v>6434.39</v>
      </c>
      <c r="J80" s="11">
        <v>62135.96</v>
      </c>
    </row>
    <row r="81" spans="1:10" x14ac:dyDescent="0.25">
      <c r="A81" s="9" t="s">
        <v>10</v>
      </c>
      <c r="B81" s="9" t="s">
        <v>479</v>
      </c>
      <c r="C81" s="9" t="s">
        <v>59</v>
      </c>
      <c r="D81" s="9" t="s">
        <v>110</v>
      </c>
      <c r="E81" s="10" t="s">
        <v>480</v>
      </c>
      <c r="F81" s="10" t="s">
        <v>481</v>
      </c>
      <c r="G81" s="11">
        <v>39726.5</v>
      </c>
      <c r="H81" s="11">
        <v>13172.81</v>
      </c>
      <c r="I81" s="11">
        <v>7906.63</v>
      </c>
      <c r="J81" s="11">
        <v>60805.939999999988</v>
      </c>
    </row>
    <row r="82" spans="1:10" x14ac:dyDescent="0.25">
      <c r="A82" s="9" t="s">
        <v>10</v>
      </c>
      <c r="B82" s="9" t="s">
        <v>486</v>
      </c>
      <c r="C82" s="9" t="s">
        <v>59</v>
      </c>
      <c r="D82" s="9" t="s">
        <v>103</v>
      </c>
      <c r="E82" s="10" t="s">
        <v>487</v>
      </c>
      <c r="F82" s="10" t="s">
        <v>488</v>
      </c>
      <c r="G82" s="11">
        <v>21542.870000000003</v>
      </c>
      <c r="H82" s="11">
        <v>18140.769999999997</v>
      </c>
      <c r="I82" s="11">
        <v>20161.5</v>
      </c>
      <c r="J82" s="11">
        <v>59845.14</v>
      </c>
    </row>
    <row r="83" spans="1:10" x14ac:dyDescent="0.25">
      <c r="A83" s="9" t="s">
        <v>16</v>
      </c>
      <c r="B83" s="9" t="s">
        <v>505</v>
      </c>
      <c r="C83" s="9" t="s">
        <v>59</v>
      </c>
      <c r="D83" s="9" t="s">
        <v>506</v>
      </c>
      <c r="E83" s="10" t="s">
        <v>507</v>
      </c>
      <c r="F83" s="10" t="s">
        <v>20</v>
      </c>
      <c r="G83" s="11">
        <v>25955.350000000002</v>
      </c>
      <c r="H83" s="11">
        <v>24343.149999999994</v>
      </c>
      <c r="I83" s="11">
        <v>6585.4400000000014</v>
      </c>
      <c r="J83" s="11">
        <v>56883.94000000001</v>
      </c>
    </row>
    <row r="84" spans="1:10" x14ac:dyDescent="0.25">
      <c r="A84" s="9" t="s">
        <v>10</v>
      </c>
      <c r="B84" s="9" t="s">
        <v>508</v>
      </c>
      <c r="C84" s="9" t="s">
        <v>59</v>
      </c>
      <c r="D84" s="9" t="s">
        <v>103</v>
      </c>
      <c r="E84" s="10" t="s">
        <v>47</v>
      </c>
      <c r="F84" s="10" t="s">
        <v>509</v>
      </c>
      <c r="G84" s="11">
        <v>22836.25</v>
      </c>
      <c r="H84" s="11">
        <v>19625.53</v>
      </c>
      <c r="I84" s="11">
        <v>14258.69</v>
      </c>
      <c r="J84" s="11">
        <v>56720.469999999994</v>
      </c>
    </row>
    <row r="85" spans="1:10" x14ac:dyDescent="0.25">
      <c r="A85" s="9" t="s">
        <v>16</v>
      </c>
      <c r="B85" s="9" t="s">
        <v>513</v>
      </c>
      <c r="C85" s="9" t="s">
        <v>59</v>
      </c>
      <c r="D85" s="9" t="s">
        <v>103</v>
      </c>
      <c r="E85" s="10" t="s">
        <v>351</v>
      </c>
      <c r="F85" s="10" t="s">
        <v>20</v>
      </c>
      <c r="G85" s="11">
        <v>36762.929999999993</v>
      </c>
      <c r="H85" s="11">
        <v>15105.240000000002</v>
      </c>
      <c r="I85" s="11">
        <v>3834.8</v>
      </c>
      <c r="J85" s="11">
        <v>55702.969999999987</v>
      </c>
    </row>
    <row r="86" spans="1:10" x14ac:dyDescent="0.25">
      <c r="A86" s="9" t="s">
        <v>16</v>
      </c>
      <c r="B86" s="9" t="s">
        <v>527</v>
      </c>
      <c r="C86" s="9" t="s">
        <v>59</v>
      </c>
      <c r="D86" s="9" t="s">
        <v>103</v>
      </c>
      <c r="E86" s="10" t="s">
        <v>507</v>
      </c>
      <c r="F86" s="10" t="s">
        <v>20</v>
      </c>
      <c r="G86" s="11">
        <v>25163.149999999998</v>
      </c>
      <c r="H86" s="11">
        <v>24522.090000000004</v>
      </c>
      <c r="I86" s="11">
        <v>5610.71</v>
      </c>
      <c r="J86" s="11">
        <v>55295.94999999999</v>
      </c>
    </row>
    <row r="87" spans="1:10" x14ac:dyDescent="0.25">
      <c r="A87" s="9" t="s">
        <v>16</v>
      </c>
      <c r="B87" s="9" t="s">
        <v>544</v>
      </c>
      <c r="C87" s="9" t="s">
        <v>59</v>
      </c>
      <c r="D87" s="9" t="s">
        <v>103</v>
      </c>
      <c r="E87" s="10" t="s">
        <v>545</v>
      </c>
      <c r="F87" s="10" t="s">
        <v>20</v>
      </c>
      <c r="G87" s="11">
        <v>25709.560000000005</v>
      </c>
      <c r="H87" s="11">
        <v>18778.060000000001</v>
      </c>
      <c r="I87" s="11">
        <v>9637.3700000000008</v>
      </c>
      <c r="J87" s="11">
        <v>54124.99000000002</v>
      </c>
    </row>
    <row r="88" spans="1:10" x14ac:dyDescent="0.25">
      <c r="A88" s="9" t="s">
        <v>10</v>
      </c>
      <c r="B88" s="9" t="s">
        <v>586</v>
      </c>
      <c r="C88" s="9" t="s">
        <v>59</v>
      </c>
      <c r="D88" s="9" t="s">
        <v>506</v>
      </c>
      <c r="E88" s="10" t="s">
        <v>259</v>
      </c>
      <c r="F88" s="10" t="s">
        <v>587</v>
      </c>
      <c r="G88" s="11">
        <v>32114.66</v>
      </c>
      <c r="H88" s="11">
        <v>6037.9299999999994</v>
      </c>
      <c r="I88" s="11">
        <v>12523.03</v>
      </c>
      <c r="J88" s="11">
        <v>50675.62000000001</v>
      </c>
    </row>
    <row r="89" spans="1:10" x14ac:dyDescent="0.25">
      <c r="A89" s="9" t="s">
        <v>16</v>
      </c>
      <c r="B89" s="9" t="s">
        <v>612</v>
      </c>
      <c r="C89" s="9" t="s">
        <v>59</v>
      </c>
      <c r="D89" s="9" t="s">
        <v>103</v>
      </c>
      <c r="E89" s="10" t="s">
        <v>351</v>
      </c>
      <c r="F89" s="10" t="s">
        <v>20</v>
      </c>
      <c r="G89" s="11">
        <v>26203.32</v>
      </c>
      <c r="H89" s="11">
        <v>19317.040000000005</v>
      </c>
      <c r="I89" s="11">
        <v>3561.96</v>
      </c>
      <c r="J89" s="11">
        <v>49082.320000000007</v>
      </c>
    </row>
    <row r="90" spans="1:10" x14ac:dyDescent="0.25">
      <c r="A90" s="9" t="s">
        <v>16</v>
      </c>
      <c r="B90" s="9" t="s">
        <v>667</v>
      </c>
      <c r="C90" s="9" t="s">
        <v>59</v>
      </c>
      <c r="D90" s="9" t="s">
        <v>668</v>
      </c>
      <c r="E90" s="10" t="s">
        <v>669</v>
      </c>
      <c r="F90" s="10" t="s">
        <v>20</v>
      </c>
      <c r="G90" s="11">
        <v>34824.009999999987</v>
      </c>
      <c r="H90" s="11">
        <v>2090.7400000000002</v>
      </c>
      <c r="I90" s="11">
        <v>6164.2800000000007</v>
      </c>
      <c r="J90" s="11">
        <v>43079.030000000006</v>
      </c>
    </row>
    <row r="91" spans="1:10" x14ac:dyDescent="0.25">
      <c r="A91" s="9" t="s">
        <v>10</v>
      </c>
      <c r="B91" s="9" t="s">
        <v>692</v>
      </c>
      <c r="C91" s="9" t="s">
        <v>59</v>
      </c>
      <c r="D91" s="9" t="s">
        <v>103</v>
      </c>
      <c r="E91" s="10" t="s">
        <v>47</v>
      </c>
      <c r="F91" s="10" t="s">
        <v>693</v>
      </c>
      <c r="G91" s="11">
        <v>18747.399999999998</v>
      </c>
      <c r="H91" s="11">
        <v>11612.439999999999</v>
      </c>
      <c r="I91" s="11">
        <v>11923.49</v>
      </c>
      <c r="J91" s="11">
        <v>42283.33</v>
      </c>
    </row>
    <row r="92" spans="1:10" x14ac:dyDescent="0.25">
      <c r="A92" s="9" t="s">
        <v>16</v>
      </c>
      <c r="B92" s="9" t="s">
        <v>720</v>
      </c>
      <c r="C92" s="9" t="s">
        <v>59</v>
      </c>
      <c r="D92" s="9" t="s">
        <v>103</v>
      </c>
      <c r="E92" s="10" t="s">
        <v>335</v>
      </c>
      <c r="F92" s="10" t="s">
        <v>20</v>
      </c>
      <c r="G92" s="11">
        <v>24046.71</v>
      </c>
      <c r="H92" s="11">
        <v>14854.429999999998</v>
      </c>
      <c r="I92" s="11">
        <v>2136.96</v>
      </c>
      <c r="J92" s="11">
        <v>41038.100000000006</v>
      </c>
    </row>
    <row r="93" spans="1:10" x14ac:dyDescent="0.25">
      <c r="A93" s="9" t="s">
        <v>16</v>
      </c>
      <c r="B93" s="9" t="s">
        <v>769</v>
      </c>
      <c r="C93" s="9" t="s">
        <v>59</v>
      </c>
      <c r="D93" s="9" t="s">
        <v>103</v>
      </c>
      <c r="E93" s="10" t="s">
        <v>770</v>
      </c>
      <c r="F93" s="10" t="s">
        <v>20</v>
      </c>
      <c r="G93" s="11">
        <v>28378.31</v>
      </c>
      <c r="H93" s="11">
        <v>1288.6199999999994</v>
      </c>
      <c r="I93" s="11">
        <v>6693.8899999999994</v>
      </c>
      <c r="J93" s="11">
        <v>36360.820000000007</v>
      </c>
    </row>
    <row r="94" spans="1:10" x14ac:dyDescent="0.25">
      <c r="A94" s="9" t="s">
        <v>10</v>
      </c>
      <c r="B94" s="9" t="s">
        <v>791</v>
      </c>
      <c r="C94" s="9" t="s">
        <v>59</v>
      </c>
      <c r="D94" s="9" t="s">
        <v>792</v>
      </c>
      <c r="E94" s="10" t="s">
        <v>545</v>
      </c>
      <c r="F94" s="10" t="s">
        <v>793</v>
      </c>
      <c r="G94" s="11">
        <v>22458.32</v>
      </c>
      <c r="H94" s="11">
        <v>5453.85</v>
      </c>
      <c r="I94" s="11">
        <v>6713.3200000000006</v>
      </c>
      <c r="J94" s="11">
        <v>34625.489999999991</v>
      </c>
    </row>
    <row r="95" spans="1:10" x14ac:dyDescent="0.25">
      <c r="A95" s="9" t="s">
        <v>10</v>
      </c>
      <c r="B95" s="9" t="s">
        <v>794</v>
      </c>
      <c r="C95" s="9" t="s">
        <v>59</v>
      </c>
      <c r="D95" s="9" t="s">
        <v>792</v>
      </c>
      <c r="E95" s="10" t="s">
        <v>61</v>
      </c>
      <c r="F95" s="10" t="s">
        <v>795</v>
      </c>
      <c r="G95" s="11">
        <v>30056.790000000005</v>
      </c>
      <c r="H95" s="11">
        <v>4065.94</v>
      </c>
      <c r="I95" s="11">
        <v>439.06000000000006</v>
      </c>
      <c r="J95" s="11">
        <v>34561.789999999994</v>
      </c>
    </row>
    <row r="96" spans="1:10" x14ac:dyDescent="0.25">
      <c r="A96" s="9" t="s">
        <v>16</v>
      </c>
      <c r="B96" s="9" t="s">
        <v>813</v>
      </c>
      <c r="C96" s="9" t="s">
        <v>59</v>
      </c>
      <c r="D96" s="9" t="s">
        <v>110</v>
      </c>
      <c r="E96" s="10" t="s">
        <v>814</v>
      </c>
      <c r="F96" s="10" t="s">
        <v>20</v>
      </c>
      <c r="G96" s="11">
        <v>17720.91</v>
      </c>
      <c r="H96" s="11">
        <v>14066.99</v>
      </c>
      <c r="I96" s="11">
        <v>1860.58</v>
      </c>
      <c r="J96" s="11">
        <v>33648.480000000003</v>
      </c>
    </row>
    <row r="97" spans="1:10" x14ac:dyDescent="0.25">
      <c r="A97" s="9" t="s">
        <v>16</v>
      </c>
      <c r="B97" s="9" t="s">
        <v>835</v>
      </c>
      <c r="C97" s="9" t="s">
        <v>59</v>
      </c>
      <c r="D97" s="9" t="s">
        <v>506</v>
      </c>
      <c r="E97" s="10" t="s">
        <v>836</v>
      </c>
      <c r="F97" s="10" t="s">
        <v>20</v>
      </c>
      <c r="G97" s="11">
        <v>22045.39</v>
      </c>
      <c r="H97" s="11">
        <v>8461.86</v>
      </c>
      <c r="I97" s="11">
        <v>1614.63</v>
      </c>
      <c r="J97" s="11">
        <v>32121.879999999994</v>
      </c>
    </row>
    <row r="98" spans="1:10" x14ac:dyDescent="0.25">
      <c r="A98" s="9" t="s">
        <v>10</v>
      </c>
      <c r="B98" s="9" t="s">
        <v>871</v>
      </c>
      <c r="C98" s="9" t="s">
        <v>59</v>
      </c>
      <c r="D98" s="9" t="s">
        <v>792</v>
      </c>
      <c r="E98" s="10" t="s">
        <v>872</v>
      </c>
      <c r="F98" s="10" t="s">
        <v>873</v>
      </c>
      <c r="G98" s="11">
        <v>24532.77</v>
      </c>
      <c r="H98" s="11">
        <v>2678.5800000000004</v>
      </c>
      <c r="I98" s="11">
        <v>997.72</v>
      </c>
      <c r="J98" s="11">
        <v>28209.069999999996</v>
      </c>
    </row>
    <row r="99" spans="1:10" x14ac:dyDescent="0.25">
      <c r="A99" s="9" t="s">
        <v>10</v>
      </c>
      <c r="B99" s="9" t="s">
        <v>890</v>
      </c>
      <c r="C99" s="9" t="s">
        <v>59</v>
      </c>
      <c r="D99" s="9" t="s">
        <v>668</v>
      </c>
      <c r="E99" s="10" t="s">
        <v>891</v>
      </c>
      <c r="F99" s="10" t="s">
        <v>892</v>
      </c>
      <c r="G99" s="11">
        <v>21036.200000000004</v>
      </c>
      <c r="H99" s="11">
        <v>223.83999999999997</v>
      </c>
      <c r="I99" s="11">
        <v>5662.9199999999992</v>
      </c>
      <c r="J99" s="11">
        <v>26922.960000000003</v>
      </c>
    </row>
    <row r="100" spans="1:10" x14ac:dyDescent="0.25">
      <c r="A100" s="9" t="s">
        <v>16</v>
      </c>
      <c r="B100" s="9" t="s">
        <v>903</v>
      </c>
      <c r="C100" s="9" t="s">
        <v>59</v>
      </c>
      <c r="D100" s="9" t="s">
        <v>103</v>
      </c>
      <c r="E100" s="10" t="s">
        <v>904</v>
      </c>
      <c r="F100" s="10" t="s">
        <v>20</v>
      </c>
      <c r="G100" s="11">
        <v>14670.75</v>
      </c>
      <c r="H100" s="11">
        <v>9083.0199999999986</v>
      </c>
      <c r="I100" s="11">
        <v>1466.9300000000003</v>
      </c>
      <c r="J100" s="11">
        <v>25220.7</v>
      </c>
    </row>
    <row r="101" spans="1:10" x14ac:dyDescent="0.25">
      <c r="A101" s="9" t="s">
        <v>16</v>
      </c>
      <c r="B101" s="9" t="s">
        <v>905</v>
      </c>
      <c r="C101" s="9" t="s">
        <v>59</v>
      </c>
      <c r="D101" s="9" t="s">
        <v>110</v>
      </c>
      <c r="E101" s="10" t="s">
        <v>904</v>
      </c>
      <c r="F101" s="10" t="s">
        <v>20</v>
      </c>
      <c r="G101" s="11">
        <v>14672.99</v>
      </c>
      <c r="H101" s="11">
        <v>8348.65</v>
      </c>
      <c r="I101" s="11">
        <v>1750.64</v>
      </c>
      <c r="J101" s="11">
        <v>24772.280000000002</v>
      </c>
    </row>
    <row r="102" spans="1:10" x14ac:dyDescent="0.25">
      <c r="A102" s="9" t="s">
        <v>10</v>
      </c>
      <c r="B102" s="9" t="s">
        <v>906</v>
      </c>
      <c r="C102" s="9" t="s">
        <v>59</v>
      </c>
      <c r="D102" s="9" t="s">
        <v>792</v>
      </c>
      <c r="E102" s="10" t="s">
        <v>814</v>
      </c>
      <c r="F102" s="10" t="s">
        <v>907</v>
      </c>
      <c r="G102" s="11">
        <v>15098.069999999996</v>
      </c>
      <c r="H102" s="11">
        <v>6554.24</v>
      </c>
      <c r="I102" s="11">
        <v>2338.2399999999998</v>
      </c>
      <c r="J102" s="11">
        <v>23990.55</v>
      </c>
    </row>
    <row r="103" spans="1:10" x14ac:dyDescent="0.25">
      <c r="A103" s="9" t="s">
        <v>16</v>
      </c>
      <c r="B103" s="9" t="s">
        <v>910</v>
      </c>
      <c r="C103" s="9" t="s">
        <v>59</v>
      </c>
      <c r="D103" s="9" t="s">
        <v>103</v>
      </c>
      <c r="E103" s="10" t="s">
        <v>814</v>
      </c>
      <c r="F103" s="10" t="s">
        <v>20</v>
      </c>
      <c r="G103" s="11">
        <v>15770.189999999995</v>
      </c>
      <c r="H103" s="11">
        <v>6404.3400000000011</v>
      </c>
      <c r="I103" s="11">
        <v>628.77</v>
      </c>
      <c r="J103" s="11">
        <v>22803.3</v>
      </c>
    </row>
    <row r="104" spans="1:10" x14ac:dyDescent="0.25">
      <c r="A104" s="9" t="s">
        <v>16</v>
      </c>
      <c r="B104" s="9" t="s">
        <v>911</v>
      </c>
      <c r="C104" s="9" t="s">
        <v>59</v>
      </c>
      <c r="D104" s="9" t="s">
        <v>103</v>
      </c>
      <c r="E104" s="10" t="s">
        <v>912</v>
      </c>
      <c r="F104" s="10" t="s">
        <v>20</v>
      </c>
      <c r="G104" s="11">
        <v>21313.969999999998</v>
      </c>
      <c r="H104" s="11">
        <v>403.98</v>
      </c>
      <c r="I104" s="11">
        <v>374</v>
      </c>
      <c r="J104" s="11">
        <v>22091.95</v>
      </c>
    </row>
    <row r="105" spans="1:10" x14ac:dyDescent="0.25">
      <c r="A105" s="9" t="s">
        <v>16</v>
      </c>
      <c r="B105" s="9" t="s">
        <v>916</v>
      </c>
      <c r="C105" s="9" t="s">
        <v>59</v>
      </c>
      <c r="D105" s="9" t="s">
        <v>524</v>
      </c>
      <c r="E105" s="10" t="s">
        <v>699</v>
      </c>
      <c r="F105" s="10" t="s">
        <v>20</v>
      </c>
      <c r="G105" s="11">
        <v>17622.16</v>
      </c>
      <c r="H105" s="11">
        <v>801.33000000000015</v>
      </c>
      <c r="I105" s="11">
        <v>2253.16</v>
      </c>
      <c r="J105" s="11">
        <v>20676.650000000001</v>
      </c>
    </row>
    <row r="106" spans="1:10" x14ac:dyDescent="0.25">
      <c r="A106" s="9" t="s">
        <v>10</v>
      </c>
      <c r="B106" s="9" t="s">
        <v>921</v>
      </c>
      <c r="C106" s="9" t="s">
        <v>59</v>
      </c>
      <c r="D106" s="9" t="s">
        <v>668</v>
      </c>
      <c r="E106" s="10" t="s">
        <v>922</v>
      </c>
      <c r="F106" s="10" t="s">
        <v>488</v>
      </c>
      <c r="G106" s="11">
        <v>14131.49</v>
      </c>
      <c r="H106" s="11">
        <v>211.92999999999998</v>
      </c>
      <c r="I106" s="11">
        <v>5064.05</v>
      </c>
      <c r="J106" s="11">
        <v>19407.469999999998</v>
      </c>
    </row>
    <row r="107" spans="1:10" x14ac:dyDescent="0.25">
      <c r="A107" s="9" t="s">
        <v>10</v>
      </c>
      <c r="B107" s="9" t="s">
        <v>923</v>
      </c>
      <c r="C107" s="9" t="s">
        <v>59</v>
      </c>
      <c r="D107" s="9" t="s">
        <v>924</v>
      </c>
      <c r="E107" s="10" t="s">
        <v>814</v>
      </c>
      <c r="F107" s="10" t="s">
        <v>925</v>
      </c>
      <c r="G107" s="11">
        <v>11056.32</v>
      </c>
      <c r="H107" s="11">
        <v>5730.5</v>
      </c>
      <c r="I107" s="11">
        <v>1990.5</v>
      </c>
      <c r="J107" s="11">
        <v>18777.32</v>
      </c>
    </row>
    <row r="108" spans="1:10" x14ac:dyDescent="0.25">
      <c r="A108" s="9" t="s">
        <v>16</v>
      </c>
      <c r="B108" s="9" t="s">
        <v>930</v>
      </c>
      <c r="C108" s="9" t="s">
        <v>59</v>
      </c>
      <c r="D108" s="9" t="s">
        <v>103</v>
      </c>
      <c r="E108" s="10" t="s">
        <v>931</v>
      </c>
      <c r="F108" s="10" t="s">
        <v>20</v>
      </c>
      <c r="G108" s="11">
        <v>15929.249999999998</v>
      </c>
      <c r="H108" s="11">
        <v>2409.6800000000003</v>
      </c>
      <c r="I108" s="11">
        <v>124.04</v>
      </c>
      <c r="J108" s="11">
        <v>18462.97</v>
      </c>
    </row>
    <row r="109" spans="1:10" x14ac:dyDescent="0.25">
      <c r="A109" s="9" t="s">
        <v>10</v>
      </c>
      <c r="B109" s="9" t="s">
        <v>947</v>
      </c>
      <c r="C109" s="9" t="s">
        <v>59</v>
      </c>
      <c r="D109" s="9" t="s">
        <v>792</v>
      </c>
      <c r="E109" s="10" t="s">
        <v>728</v>
      </c>
      <c r="F109" s="10" t="s">
        <v>948</v>
      </c>
      <c r="G109" s="11">
        <v>16383.5</v>
      </c>
      <c r="H109" s="11">
        <v>654.21</v>
      </c>
      <c r="I109" s="11">
        <v>569.06999999999994</v>
      </c>
      <c r="J109" s="11">
        <v>17606.78</v>
      </c>
    </row>
    <row r="110" spans="1:10" x14ac:dyDescent="0.25">
      <c r="A110" s="9" t="s">
        <v>10</v>
      </c>
      <c r="B110" s="9" t="s">
        <v>968</v>
      </c>
      <c r="C110" s="9" t="s">
        <v>59</v>
      </c>
      <c r="D110" s="9" t="s">
        <v>506</v>
      </c>
      <c r="E110" s="10" t="s">
        <v>351</v>
      </c>
      <c r="F110" s="10" t="s">
        <v>969</v>
      </c>
      <c r="G110" s="11">
        <v>8792</v>
      </c>
      <c r="H110" s="11">
        <v>5116.32</v>
      </c>
      <c r="I110" s="11">
        <v>1798.52</v>
      </c>
      <c r="J110" s="11">
        <v>15706.84</v>
      </c>
    </row>
    <row r="111" spans="1:10" x14ac:dyDescent="0.25">
      <c r="A111" s="9" t="s">
        <v>10</v>
      </c>
      <c r="B111" s="9" t="s">
        <v>970</v>
      </c>
      <c r="C111" s="9" t="s">
        <v>59</v>
      </c>
      <c r="D111" s="9" t="s">
        <v>792</v>
      </c>
      <c r="E111" s="10" t="s">
        <v>281</v>
      </c>
      <c r="F111" s="10" t="s">
        <v>971</v>
      </c>
      <c r="G111" s="11">
        <v>14072.319999999996</v>
      </c>
      <c r="H111" s="11">
        <v>290.7</v>
      </c>
      <c r="I111" s="11">
        <v>944.84</v>
      </c>
      <c r="J111" s="11">
        <v>15307.859999999997</v>
      </c>
    </row>
    <row r="112" spans="1:10" x14ac:dyDescent="0.25">
      <c r="A112" s="9" t="s">
        <v>10</v>
      </c>
      <c r="B112" s="9" t="s">
        <v>984</v>
      </c>
      <c r="C112" s="9" t="s">
        <v>59</v>
      </c>
      <c r="D112" s="9" t="s">
        <v>668</v>
      </c>
      <c r="E112" s="10" t="s">
        <v>904</v>
      </c>
      <c r="F112" s="10" t="s">
        <v>985</v>
      </c>
      <c r="G112" s="11">
        <v>13515.279999999999</v>
      </c>
      <c r="H112" s="11">
        <v>191.26999999999998</v>
      </c>
      <c r="I112" s="11">
        <v>1066.79</v>
      </c>
      <c r="J112" s="11">
        <v>14773.34</v>
      </c>
    </row>
    <row r="113" spans="1:10" x14ac:dyDescent="0.25">
      <c r="A113" s="9" t="s">
        <v>10</v>
      </c>
      <c r="B113" s="9" t="s">
        <v>989</v>
      </c>
      <c r="C113" s="9" t="s">
        <v>59</v>
      </c>
      <c r="D113" s="9" t="s">
        <v>990</v>
      </c>
      <c r="E113" s="10" t="s">
        <v>842</v>
      </c>
      <c r="F113" s="10" t="s">
        <v>991</v>
      </c>
      <c r="G113" s="11">
        <v>13182.96</v>
      </c>
      <c r="I113" s="11">
        <v>1110.3300000000002</v>
      </c>
      <c r="J113" s="11">
        <v>14293.29</v>
      </c>
    </row>
    <row r="114" spans="1:10" x14ac:dyDescent="0.25">
      <c r="A114" s="9" t="s">
        <v>10</v>
      </c>
      <c r="B114" s="9" t="s">
        <v>1005</v>
      </c>
      <c r="C114" s="9" t="s">
        <v>59</v>
      </c>
      <c r="D114" s="9" t="s">
        <v>103</v>
      </c>
      <c r="E114" s="10" t="s">
        <v>472</v>
      </c>
      <c r="F114" s="10" t="s">
        <v>1006</v>
      </c>
      <c r="G114" s="11">
        <v>4660.6099999999997</v>
      </c>
      <c r="H114" s="11">
        <v>3141.06</v>
      </c>
      <c r="I114" s="11">
        <v>4390.8599999999997</v>
      </c>
      <c r="J114" s="11">
        <v>12192.529999999999</v>
      </c>
    </row>
    <row r="115" spans="1:10" x14ac:dyDescent="0.25">
      <c r="A115" s="9" t="s">
        <v>10</v>
      </c>
      <c r="B115" s="9" t="s">
        <v>1007</v>
      </c>
      <c r="C115" s="9" t="s">
        <v>59</v>
      </c>
      <c r="D115" s="9" t="s">
        <v>103</v>
      </c>
      <c r="E115" s="10" t="s">
        <v>217</v>
      </c>
      <c r="F115" s="10" t="s">
        <v>1008</v>
      </c>
      <c r="G115" s="11">
        <v>8161.5999999999995</v>
      </c>
      <c r="H115" s="11">
        <v>1442.8400000000001</v>
      </c>
      <c r="I115" s="11">
        <v>2233.66</v>
      </c>
      <c r="J115" s="11">
        <v>11838.1</v>
      </c>
    </row>
    <row r="116" spans="1:10" x14ac:dyDescent="0.25">
      <c r="A116" s="9" t="s">
        <v>10</v>
      </c>
      <c r="B116" s="9" t="s">
        <v>1013</v>
      </c>
      <c r="C116" s="9" t="s">
        <v>59</v>
      </c>
      <c r="D116" s="9" t="s">
        <v>524</v>
      </c>
      <c r="E116" s="10" t="s">
        <v>1014</v>
      </c>
      <c r="F116" s="10" t="s">
        <v>1015</v>
      </c>
      <c r="G116" s="11">
        <v>9688.869999999999</v>
      </c>
      <c r="I116" s="11">
        <v>1021.75</v>
      </c>
      <c r="J116" s="11">
        <v>10710.619999999999</v>
      </c>
    </row>
    <row r="117" spans="1:10" x14ac:dyDescent="0.25">
      <c r="A117" s="9" t="s">
        <v>10</v>
      </c>
      <c r="B117" s="9" t="s">
        <v>1016</v>
      </c>
      <c r="C117" s="9" t="s">
        <v>59</v>
      </c>
      <c r="D117" s="9" t="s">
        <v>103</v>
      </c>
      <c r="E117" s="10" t="s">
        <v>1017</v>
      </c>
      <c r="F117" s="10" t="s">
        <v>1018</v>
      </c>
      <c r="G117" s="11">
        <v>958.04</v>
      </c>
      <c r="I117" s="11">
        <v>9453.630000000001</v>
      </c>
      <c r="J117" s="11">
        <v>10411.67</v>
      </c>
    </row>
    <row r="118" spans="1:10" x14ac:dyDescent="0.25">
      <c r="A118" s="9" t="s">
        <v>16</v>
      </c>
      <c r="B118" s="9" t="s">
        <v>1038</v>
      </c>
      <c r="C118" s="9" t="s">
        <v>59</v>
      </c>
      <c r="D118" s="9" t="s">
        <v>103</v>
      </c>
      <c r="E118" s="10" t="s">
        <v>1020</v>
      </c>
      <c r="F118" s="10" t="s">
        <v>20</v>
      </c>
      <c r="G118" s="11">
        <v>5536</v>
      </c>
      <c r="H118" s="11">
        <v>2934.6899999999996</v>
      </c>
      <c r="I118" s="11">
        <v>457.04</v>
      </c>
      <c r="J118" s="11">
        <v>8927.73</v>
      </c>
    </row>
    <row r="119" spans="1:10" x14ac:dyDescent="0.25">
      <c r="A119" s="9" t="s">
        <v>10</v>
      </c>
      <c r="B119" s="9" t="s">
        <v>1041</v>
      </c>
      <c r="C119" s="9" t="s">
        <v>59</v>
      </c>
      <c r="D119" s="9" t="s">
        <v>792</v>
      </c>
      <c r="E119" s="10" t="s">
        <v>1020</v>
      </c>
      <c r="F119" s="10" t="s">
        <v>1042</v>
      </c>
      <c r="G119" s="11">
        <v>5494.48</v>
      </c>
      <c r="H119" s="11">
        <v>2843.0800000000004</v>
      </c>
      <c r="I119" s="11">
        <v>457.04</v>
      </c>
      <c r="J119" s="11">
        <v>8794.5999999999985</v>
      </c>
    </row>
    <row r="120" spans="1:10" x14ac:dyDescent="0.25">
      <c r="A120" s="9" t="s">
        <v>10</v>
      </c>
      <c r="B120" s="9" t="s">
        <v>1043</v>
      </c>
      <c r="C120" s="9" t="s">
        <v>59</v>
      </c>
      <c r="D120" s="9" t="s">
        <v>103</v>
      </c>
      <c r="E120" s="10" t="s">
        <v>1020</v>
      </c>
      <c r="F120" s="10" t="s">
        <v>1044</v>
      </c>
      <c r="G120" s="11">
        <v>5536</v>
      </c>
      <c r="H120" s="11">
        <v>2865.16</v>
      </c>
      <c r="I120" s="11">
        <v>298.39999999999998</v>
      </c>
      <c r="J120" s="11">
        <v>8699.56</v>
      </c>
    </row>
    <row r="121" spans="1:10" x14ac:dyDescent="0.25">
      <c r="A121" s="9" t="s">
        <v>10</v>
      </c>
      <c r="B121" s="9" t="s">
        <v>1045</v>
      </c>
      <c r="C121" s="9" t="s">
        <v>59</v>
      </c>
      <c r="D121" s="9" t="s">
        <v>524</v>
      </c>
      <c r="E121" s="10" t="s">
        <v>864</v>
      </c>
      <c r="F121" s="10" t="s">
        <v>1046</v>
      </c>
      <c r="I121" s="11">
        <v>8661.2099999999991</v>
      </c>
      <c r="J121" s="11">
        <v>8661.2099999999991</v>
      </c>
    </row>
    <row r="122" spans="1:10" x14ac:dyDescent="0.25">
      <c r="A122" s="9" t="s">
        <v>10</v>
      </c>
      <c r="B122" s="9" t="s">
        <v>1051</v>
      </c>
      <c r="C122" s="9" t="s">
        <v>59</v>
      </c>
      <c r="D122" s="9" t="s">
        <v>103</v>
      </c>
      <c r="E122" s="10" t="s">
        <v>1020</v>
      </c>
      <c r="F122" s="10" t="s">
        <v>812</v>
      </c>
      <c r="G122" s="11">
        <v>4778.78</v>
      </c>
      <c r="H122" s="11">
        <v>1743.07</v>
      </c>
      <c r="I122" s="11">
        <v>1750.39</v>
      </c>
      <c r="J122" s="11">
        <v>8272.24</v>
      </c>
    </row>
    <row r="123" spans="1:10" x14ac:dyDescent="0.25">
      <c r="A123" s="9" t="s">
        <v>10</v>
      </c>
      <c r="B123" s="9" t="s">
        <v>1052</v>
      </c>
      <c r="C123" s="9" t="s">
        <v>59</v>
      </c>
      <c r="D123" s="9" t="s">
        <v>792</v>
      </c>
      <c r="E123" s="10" t="s">
        <v>1053</v>
      </c>
      <c r="F123" s="10" t="s">
        <v>1054</v>
      </c>
      <c r="G123" s="11">
        <v>7874.2400000000007</v>
      </c>
      <c r="I123" s="11">
        <v>296.77999999999997</v>
      </c>
      <c r="J123" s="11">
        <v>8171.0199999999995</v>
      </c>
    </row>
    <row r="124" spans="1:10" x14ac:dyDescent="0.25">
      <c r="A124" s="9" t="s">
        <v>16</v>
      </c>
      <c r="B124" s="9" t="s">
        <v>1055</v>
      </c>
      <c r="C124" s="9" t="s">
        <v>59</v>
      </c>
      <c r="D124" s="9" t="s">
        <v>103</v>
      </c>
      <c r="E124" s="10" t="s">
        <v>1020</v>
      </c>
      <c r="F124" s="10" t="s">
        <v>20</v>
      </c>
      <c r="G124" s="11">
        <v>5536</v>
      </c>
      <c r="H124" s="11">
        <v>2025.6599999999999</v>
      </c>
      <c r="I124" s="11">
        <v>424.34</v>
      </c>
      <c r="J124" s="11">
        <v>7986</v>
      </c>
    </row>
    <row r="125" spans="1:10" x14ac:dyDescent="0.25">
      <c r="A125" s="9" t="s">
        <v>10</v>
      </c>
      <c r="B125" s="9" t="s">
        <v>1064</v>
      </c>
      <c r="C125" s="9" t="s">
        <v>59</v>
      </c>
      <c r="D125" s="9" t="s">
        <v>792</v>
      </c>
      <c r="E125" s="10" t="s">
        <v>872</v>
      </c>
      <c r="F125" s="10" t="s">
        <v>1065</v>
      </c>
      <c r="G125" s="11">
        <v>6596.49</v>
      </c>
      <c r="I125" s="11">
        <v>267.95999999999998</v>
      </c>
      <c r="J125" s="11">
        <v>6864.4499999999989</v>
      </c>
    </row>
    <row r="126" spans="1:10" x14ac:dyDescent="0.25">
      <c r="A126" s="9" t="s">
        <v>10</v>
      </c>
      <c r="B126" s="9" t="s">
        <v>1076</v>
      </c>
      <c r="C126" s="9" t="s">
        <v>59</v>
      </c>
      <c r="D126" s="9" t="s">
        <v>668</v>
      </c>
      <c r="E126" s="10" t="s">
        <v>1020</v>
      </c>
      <c r="F126" s="10" t="s">
        <v>1077</v>
      </c>
      <c r="G126" s="11">
        <v>6038</v>
      </c>
      <c r="H126" s="11">
        <v>149.4</v>
      </c>
      <c r="I126" s="11">
        <v>334</v>
      </c>
      <c r="J126" s="11">
        <v>6521.4</v>
      </c>
    </row>
    <row r="127" spans="1:10" x14ac:dyDescent="0.25">
      <c r="A127" s="9" t="s">
        <v>10</v>
      </c>
      <c r="B127" s="9" t="s">
        <v>1085</v>
      </c>
      <c r="C127" s="9" t="s">
        <v>59</v>
      </c>
      <c r="D127" s="9" t="s">
        <v>792</v>
      </c>
      <c r="E127" s="10" t="s">
        <v>281</v>
      </c>
      <c r="F127" s="10" t="s">
        <v>1086</v>
      </c>
      <c r="G127" s="11">
        <v>5546.5399999999991</v>
      </c>
      <c r="I127" s="11">
        <v>0</v>
      </c>
      <c r="J127" s="11">
        <v>5546.5399999999991</v>
      </c>
    </row>
    <row r="128" spans="1:10" x14ac:dyDescent="0.25">
      <c r="A128" s="9" t="s">
        <v>10</v>
      </c>
      <c r="B128" s="9" t="s">
        <v>1092</v>
      </c>
      <c r="C128" s="9" t="s">
        <v>59</v>
      </c>
      <c r="D128" s="9" t="s">
        <v>792</v>
      </c>
      <c r="E128" s="10" t="s">
        <v>1093</v>
      </c>
      <c r="F128" s="10" t="s">
        <v>1094</v>
      </c>
      <c r="G128" s="11">
        <v>5373.4499999999989</v>
      </c>
      <c r="I128" s="11">
        <v>116.96</v>
      </c>
      <c r="J128" s="11">
        <v>5490.4099999999989</v>
      </c>
    </row>
    <row r="129" spans="1:10" x14ac:dyDescent="0.25">
      <c r="A129" s="9" t="s">
        <v>10</v>
      </c>
      <c r="B129" s="9" t="s">
        <v>1097</v>
      </c>
      <c r="C129" s="9" t="s">
        <v>59</v>
      </c>
      <c r="D129" s="9" t="s">
        <v>792</v>
      </c>
      <c r="E129" s="10" t="s">
        <v>1098</v>
      </c>
      <c r="F129" s="10" t="s">
        <v>1099</v>
      </c>
      <c r="G129" s="11">
        <v>5217.29</v>
      </c>
      <c r="I129" s="11">
        <v>0</v>
      </c>
      <c r="J129" s="11">
        <v>5217.29</v>
      </c>
    </row>
    <row r="130" spans="1:10" x14ac:dyDescent="0.25">
      <c r="A130" s="9" t="s">
        <v>10</v>
      </c>
      <c r="B130" s="9" t="s">
        <v>1101</v>
      </c>
      <c r="C130" s="9" t="s">
        <v>59</v>
      </c>
      <c r="D130" s="9" t="s">
        <v>792</v>
      </c>
      <c r="E130" s="10" t="s">
        <v>1020</v>
      </c>
      <c r="F130" s="10" t="s">
        <v>336</v>
      </c>
      <c r="G130" s="11">
        <v>4508.74</v>
      </c>
      <c r="H130" s="11">
        <v>611.12</v>
      </c>
      <c r="I130" s="11">
        <v>0</v>
      </c>
      <c r="J130" s="11">
        <v>5119.8600000000006</v>
      </c>
    </row>
    <row r="131" spans="1:10" x14ac:dyDescent="0.25">
      <c r="A131" s="9" t="s">
        <v>10</v>
      </c>
      <c r="B131" s="9" t="s">
        <v>1102</v>
      </c>
      <c r="C131" s="9" t="s">
        <v>59</v>
      </c>
      <c r="D131" s="9" t="s">
        <v>924</v>
      </c>
      <c r="E131" s="10" t="s">
        <v>1103</v>
      </c>
      <c r="F131" s="10" t="s">
        <v>1104</v>
      </c>
      <c r="G131" s="11">
        <v>4436.32</v>
      </c>
      <c r="H131" s="11">
        <v>416.51</v>
      </c>
      <c r="I131" s="11">
        <v>0</v>
      </c>
      <c r="J131" s="11">
        <v>4852.829999999999</v>
      </c>
    </row>
    <row r="132" spans="1:10" x14ac:dyDescent="0.25">
      <c r="A132" s="9" t="s">
        <v>10</v>
      </c>
      <c r="B132" s="9" t="s">
        <v>1114</v>
      </c>
      <c r="C132" s="9" t="s">
        <v>59</v>
      </c>
      <c r="D132" s="9" t="s">
        <v>792</v>
      </c>
      <c r="E132" s="10" t="s">
        <v>335</v>
      </c>
      <c r="F132" s="10" t="s">
        <v>1115</v>
      </c>
      <c r="G132" s="11">
        <v>4570.3499999999995</v>
      </c>
      <c r="I132" s="11">
        <v>0</v>
      </c>
      <c r="J132" s="11">
        <v>4570.3499999999995</v>
      </c>
    </row>
    <row r="133" spans="1:10" x14ac:dyDescent="0.25">
      <c r="A133" s="9" t="s">
        <v>16</v>
      </c>
      <c r="B133" s="9" t="s">
        <v>1132</v>
      </c>
      <c r="C133" s="9" t="s">
        <v>59</v>
      </c>
      <c r="D133" s="9" t="s">
        <v>103</v>
      </c>
      <c r="E133" s="10" t="s">
        <v>259</v>
      </c>
      <c r="F133" s="10" t="s">
        <v>20</v>
      </c>
      <c r="G133" s="11">
        <v>3774.74</v>
      </c>
      <c r="I133" s="11">
        <v>262.62</v>
      </c>
      <c r="J133" s="11">
        <v>4037.3600000000006</v>
      </c>
    </row>
    <row r="134" spans="1:10" x14ac:dyDescent="0.25">
      <c r="A134" s="9" t="s">
        <v>10</v>
      </c>
      <c r="B134" s="9" t="s">
        <v>1148</v>
      </c>
      <c r="C134" s="9" t="s">
        <v>59</v>
      </c>
      <c r="D134" s="9" t="s">
        <v>103</v>
      </c>
      <c r="E134" s="10" t="s">
        <v>545</v>
      </c>
      <c r="F134" s="10" t="s">
        <v>1149</v>
      </c>
      <c r="G134" s="11">
        <v>3869.62</v>
      </c>
      <c r="I134" s="11">
        <v>0</v>
      </c>
      <c r="J134" s="11">
        <v>3869.62</v>
      </c>
    </row>
    <row r="135" spans="1:10" x14ac:dyDescent="0.25">
      <c r="A135" s="9" t="s">
        <v>10</v>
      </c>
      <c r="B135" s="9" t="s">
        <v>1153</v>
      </c>
      <c r="C135" s="9" t="s">
        <v>59</v>
      </c>
      <c r="D135" s="9" t="s">
        <v>792</v>
      </c>
      <c r="E135" s="10" t="s">
        <v>1020</v>
      </c>
      <c r="F135" s="10" t="s">
        <v>1154</v>
      </c>
      <c r="G135" s="11">
        <v>3191.86</v>
      </c>
      <c r="H135" s="11">
        <v>473.07000000000005</v>
      </c>
      <c r="I135" s="11">
        <v>0</v>
      </c>
      <c r="J135" s="11">
        <v>3664.9300000000003</v>
      </c>
    </row>
    <row r="136" spans="1:10" x14ac:dyDescent="0.25">
      <c r="A136" s="9" t="s">
        <v>10</v>
      </c>
      <c r="B136" s="9" t="s">
        <v>1178</v>
      </c>
      <c r="C136" s="9" t="s">
        <v>59</v>
      </c>
      <c r="D136" s="9" t="s">
        <v>792</v>
      </c>
      <c r="E136" s="10" t="s">
        <v>1179</v>
      </c>
      <c r="F136" s="10" t="s">
        <v>1180</v>
      </c>
      <c r="G136" s="11">
        <v>2662.0899999999997</v>
      </c>
      <c r="I136" s="11">
        <v>0</v>
      </c>
      <c r="J136" s="11">
        <v>2662.0899999999997</v>
      </c>
    </row>
    <row r="137" spans="1:10" x14ac:dyDescent="0.25">
      <c r="A137" s="9" t="s">
        <v>10</v>
      </c>
      <c r="B137" s="9" t="s">
        <v>1203</v>
      </c>
      <c r="C137" s="9" t="s">
        <v>59</v>
      </c>
      <c r="D137" s="9" t="s">
        <v>792</v>
      </c>
      <c r="E137" s="10" t="s">
        <v>47</v>
      </c>
      <c r="F137" s="10" t="s">
        <v>1204</v>
      </c>
      <c r="G137" s="11">
        <v>35.17</v>
      </c>
      <c r="I137" s="11">
        <v>0</v>
      </c>
      <c r="J137" s="11">
        <v>35.17</v>
      </c>
    </row>
    <row r="138" spans="1:10" x14ac:dyDescent="0.25">
      <c r="A138" s="9" t="s">
        <v>16</v>
      </c>
      <c r="B138" s="9" t="s">
        <v>96</v>
      </c>
      <c r="C138" s="9" t="s">
        <v>97</v>
      </c>
      <c r="D138" s="9" t="s">
        <v>98</v>
      </c>
      <c r="E138" s="10" t="s">
        <v>99</v>
      </c>
      <c r="F138" s="10" t="s">
        <v>20</v>
      </c>
      <c r="G138" s="11">
        <v>112505.27000000003</v>
      </c>
      <c r="I138" s="11">
        <v>945.48</v>
      </c>
      <c r="J138" s="11">
        <v>113450.75000000003</v>
      </c>
    </row>
    <row r="139" spans="1:10" x14ac:dyDescent="0.25">
      <c r="A139" s="9" t="s">
        <v>16</v>
      </c>
      <c r="B139" s="9" t="s">
        <v>174</v>
      </c>
      <c r="C139" s="9" t="s">
        <v>97</v>
      </c>
      <c r="D139" s="9" t="s">
        <v>175</v>
      </c>
      <c r="E139" s="10" t="s">
        <v>176</v>
      </c>
      <c r="F139" s="10" t="s">
        <v>20</v>
      </c>
      <c r="G139" s="11">
        <v>95410.71</v>
      </c>
      <c r="I139" s="11">
        <v>442.49</v>
      </c>
      <c r="J139" s="11">
        <v>95853.200000000012</v>
      </c>
    </row>
    <row r="140" spans="1:10" x14ac:dyDescent="0.25">
      <c r="A140" s="9" t="s">
        <v>16</v>
      </c>
      <c r="B140" s="9" t="s">
        <v>226</v>
      </c>
      <c r="C140" s="9" t="s">
        <v>97</v>
      </c>
      <c r="D140" s="9" t="s">
        <v>227</v>
      </c>
      <c r="E140" s="10" t="s">
        <v>228</v>
      </c>
      <c r="F140" s="10" t="s">
        <v>20</v>
      </c>
      <c r="G140" s="11">
        <v>87369.380000000048</v>
      </c>
      <c r="I140" s="11">
        <v>42.49</v>
      </c>
      <c r="J140" s="11">
        <v>87411.870000000054</v>
      </c>
    </row>
    <row r="141" spans="1:10" x14ac:dyDescent="0.25">
      <c r="A141" s="9" t="s">
        <v>10</v>
      </c>
      <c r="B141" s="9" t="s">
        <v>402</v>
      </c>
      <c r="C141" s="9" t="s">
        <v>97</v>
      </c>
      <c r="D141" s="9" t="s">
        <v>403</v>
      </c>
      <c r="E141" s="10" t="s">
        <v>404</v>
      </c>
      <c r="F141" s="10" t="s">
        <v>45</v>
      </c>
      <c r="G141" s="11">
        <v>67692.459999999992</v>
      </c>
      <c r="I141" s="11">
        <v>32.479999999999997</v>
      </c>
      <c r="J141" s="11">
        <v>67724.94</v>
      </c>
    </row>
    <row r="142" spans="1:10" x14ac:dyDescent="0.25">
      <c r="A142" s="9" t="s">
        <v>16</v>
      </c>
      <c r="B142" s="9" t="s">
        <v>549</v>
      </c>
      <c r="C142" s="9" t="s">
        <v>97</v>
      </c>
      <c r="D142" s="9" t="s">
        <v>550</v>
      </c>
      <c r="E142" s="10" t="s">
        <v>551</v>
      </c>
      <c r="F142" s="10" t="s">
        <v>20</v>
      </c>
      <c r="G142" s="11">
        <v>36841.000000000007</v>
      </c>
      <c r="H142" s="11">
        <v>3958.8099999999995</v>
      </c>
      <c r="I142" s="11">
        <v>13276.090000000006</v>
      </c>
      <c r="J142" s="11">
        <v>54075.900000000009</v>
      </c>
    </row>
    <row r="143" spans="1:10" x14ac:dyDescent="0.25">
      <c r="A143" s="9" t="s">
        <v>10</v>
      </c>
      <c r="B143" s="9" t="s">
        <v>555</v>
      </c>
      <c r="C143" s="9" t="s">
        <v>97</v>
      </c>
      <c r="D143" s="9" t="s">
        <v>550</v>
      </c>
      <c r="E143" s="10" t="s">
        <v>556</v>
      </c>
      <c r="F143" s="10" t="s">
        <v>557</v>
      </c>
      <c r="G143" s="11">
        <v>39112.480000000003</v>
      </c>
      <c r="H143" s="11">
        <v>37.22</v>
      </c>
      <c r="I143" s="11">
        <v>14629.63</v>
      </c>
      <c r="J143" s="11">
        <v>53779.330000000009</v>
      </c>
    </row>
    <row r="144" spans="1:10" x14ac:dyDescent="0.25">
      <c r="A144" s="9" t="s">
        <v>10</v>
      </c>
      <c r="B144" s="9" t="s">
        <v>613</v>
      </c>
      <c r="C144" s="9" t="s">
        <v>97</v>
      </c>
      <c r="D144" s="9" t="s">
        <v>550</v>
      </c>
      <c r="E144" s="10" t="s">
        <v>614</v>
      </c>
      <c r="F144" s="10" t="s">
        <v>615</v>
      </c>
      <c r="G144" s="11">
        <v>32668.520000000004</v>
      </c>
      <c r="H144" s="11">
        <v>311.83</v>
      </c>
      <c r="I144" s="11">
        <v>15918.23</v>
      </c>
      <c r="J144" s="11">
        <v>48898.58</v>
      </c>
    </row>
    <row r="145" spans="1:10" x14ac:dyDescent="0.25">
      <c r="A145" s="9" t="s">
        <v>10</v>
      </c>
      <c r="B145" s="9" t="s">
        <v>618</v>
      </c>
      <c r="C145" s="9" t="s">
        <v>97</v>
      </c>
      <c r="D145" s="9" t="s">
        <v>619</v>
      </c>
      <c r="E145" s="10" t="s">
        <v>620</v>
      </c>
      <c r="F145" s="10" t="s">
        <v>621</v>
      </c>
      <c r="G145" s="11">
        <v>46576.009999999995</v>
      </c>
      <c r="I145" s="11">
        <v>1147.8699999999999</v>
      </c>
      <c r="J145" s="11">
        <v>47723.87999999999</v>
      </c>
    </row>
    <row r="146" spans="1:10" x14ac:dyDescent="0.25">
      <c r="A146" s="9" t="s">
        <v>10</v>
      </c>
      <c r="B146" s="9" t="s">
        <v>369</v>
      </c>
      <c r="C146" s="9" t="s">
        <v>370</v>
      </c>
      <c r="D146" s="9" t="s">
        <v>371</v>
      </c>
      <c r="E146" s="10" t="s">
        <v>372</v>
      </c>
      <c r="F146" s="10" t="s">
        <v>373</v>
      </c>
      <c r="G146" s="11">
        <v>35131.199999999997</v>
      </c>
      <c r="I146" s="11">
        <v>35649.81</v>
      </c>
      <c r="J146" s="11">
        <v>70781.010000000009</v>
      </c>
    </row>
    <row r="147" spans="1:10" x14ac:dyDescent="0.25">
      <c r="A147" s="9" t="s">
        <v>16</v>
      </c>
      <c r="B147" s="9" t="s">
        <v>396</v>
      </c>
      <c r="C147" s="9" t="s">
        <v>370</v>
      </c>
      <c r="D147" s="9" t="s">
        <v>397</v>
      </c>
      <c r="E147" s="10" t="s">
        <v>398</v>
      </c>
      <c r="F147" s="10" t="s">
        <v>20</v>
      </c>
      <c r="G147" s="11">
        <v>49687.709999999992</v>
      </c>
      <c r="H147" s="11">
        <v>1423.3399999999997</v>
      </c>
      <c r="I147" s="11">
        <v>17247.920000000002</v>
      </c>
      <c r="J147" s="11">
        <v>68358.97</v>
      </c>
    </row>
    <row r="148" spans="1:10" x14ac:dyDescent="0.25">
      <c r="A148" s="9" t="s">
        <v>16</v>
      </c>
      <c r="B148" s="9" t="s">
        <v>427</v>
      </c>
      <c r="C148" s="9" t="s">
        <v>370</v>
      </c>
      <c r="D148" s="9" t="s">
        <v>428</v>
      </c>
      <c r="E148" s="10" t="s">
        <v>429</v>
      </c>
      <c r="F148" s="10" t="s">
        <v>20</v>
      </c>
      <c r="G148" s="11">
        <v>62224.260000000017</v>
      </c>
      <c r="I148" s="11">
        <v>3614.0799999999986</v>
      </c>
      <c r="J148" s="11">
        <v>65838.34000000004</v>
      </c>
    </row>
    <row r="149" spans="1:10" x14ac:dyDescent="0.25">
      <c r="A149" s="9" t="s">
        <v>16</v>
      </c>
      <c r="B149" s="9" t="s">
        <v>532</v>
      </c>
      <c r="C149" s="9" t="s">
        <v>370</v>
      </c>
      <c r="D149" s="9" t="s">
        <v>533</v>
      </c>
      <c r="E149" s="10" t="s">
        <v>534</v>
      </c>
      <c r="F149" s="10" t="s">
        <v>20</v>
      </c>
      <c r="G149" s="11">
        <v>44430.469999999994</v>
      </c>
      <c r="H149" s="11">
        <v>1420.7999999999997</v>
      </c>
      <c r="I149" s="11">
        <v>9100.23</v>
      </c>
      <c r="J149" s="11">
        <v>54951.5</v>
      </c>
    </row>
    <row r="150" spans="1:10" x14ac:dyDescent="0.25">
      <c r="A150" s="9" t="s">
        <v>16</v>
      </c>
      <c r="B150" s="9" t="s">
        <v>552</v>
      </c>
      <c r="C150" s="9" t="s">
        <v>370</v>
      </c>
      <c r="D150" s="9" t="s">
        <v>553</v>
      </c>
      <c r="E150" s="10" t="s">
        <v>554</v>
      </c>
      <c r="F150" s="10" t="s">
        <v>20</v>
      </c>
      <c r="G150" s="11">
        <v>39551.83</v>
      </c>
      <c r="H150" s="11">
        <v>564.4799999999999</v>
      </c>
      <c r="I150" s="11">
        <v>13932.05</v>
      </c>
      <c r="J150" s="11">
        <v>54048.36</v>
      </c>
    </row>
    <row r="151" spans="1:10" x14ac:dyDescent="0.25">
      <c r="A151" s="9" t="s">
        <v>10</v>
      </c>
      <c r="B151" s="9" t="s">
        <v>694</v>
      </c>
      <c r="C151" s="9" t="s">
        <v>370</v>
      </c>
      <c r="D151" s="9" t="s">
        <v>695</v>
      </c>
      <c r="E151" s="10" t="s">
        <v>696</v>
      </c>
      <c r="F151" s="10" t="s">
        <v>697</v>
      </c>
      <c r="G151" s="11">
        <v>30566.129999999997</v>
      </c>
      <c r="H151" s="11">
        <v>3674.5</v>
      </c>
      <c r="I151" s="11">
        <v>7742.44</v>
      </c>
      <c r="J151" s="11">
        <v>41983.070000000007</v>
      </c>
    </row>
    <row r="152" spans="1:10" x14ac:dyDescent="0.25">
      <c r="A152" s="9" t="s">
        <v>10</v>
      </c>
      <c r="B152" s="9" t="s">
        <v>765</v>
      </c>
      <c r="C152" s="9" t="s">
        <v>370</v>
      </c>
      <c r="D152" s="9" t="s">
        <v>766</v>
      </c>
      <c r="E152" s="10" t="s">
        <v>325</v>
      </c>
      <c r="F152" s="10" t="s">
        <v>767</v>
      </c>
      <c r="G152" s="11">
        <v>26343.489999999998</v>
      </c>
      <c r="H152" s="11">
        <v>1599.7200000000003</v>
      </c>
      <c r="I152" s="11">
        <v>8826.5499999999993</v>
      </c>
      <c r="J152" s="11">
        <v>36769.760000000009</v>
      </c>
    </row>
    <row r="153" spans="1:10" x14ac:dyDescent="0.25">
      <c r="A153" s="9" t="s">
        <v>16</v>
      </c>
      <c r="B153" s="9" t="s">
        <v>787</v>
      </c>
      <c r="C153" s="9" t="s">
        <v>370</v>
      </c>
      <c r="D153" s="9" t="s">
        <v>695</v>
      </c>
      <c r="E153" s="10" t="s">
        <v>788</v>
      </c>
      <c r="F153" s="10" t="s">
        <v>20</v>
      </c>
      <c r="G153" s="11">
        <v>20183.260000000002</v>
      </c>
      <c r="H153" s="11">
        <v>384.51</v>
      </c>
      <c r="I153" s="11">
        <v>14345.500000000002</v>
      </c>
      <c r="J153" s="11">
        <v>34913.270000000011</v>
      </c>
    </row>
    <row r="154" spans="1:10" x14ac:dyDescent="0.25">
      <c r="A154" s="9" t="s">
        <v>10</v>
      </c>
      <c r="B154" s="9" t="s">
        <v>917</v>
      </c>
      <c r="C154" s="9" t="s">
        <v>370</v>
      </c>
      <c r="D154" s="9" t="s">
        <v>371</v>
      </c>
      <c r="E154" s="10" t="s">
        <v>904</v>
      </c>
      <c r="F154" s="10" t="s">
        <v>918</v>
      </c>
      <c r="G154" s="11">
        <v>20615.43</v>
      </c>
      <c r="I154" s="11">
        <v>0</v>
      </c>
      <c r="J154" s="11">
        <v>20615.43</v>
      </c>
    </row>
    <row r="155" spans="1:10" x14ac:dyDescent="0.25">
      <c r="A155" s="9" t="s">
        <v>10</v>
      </c>
      <c r="B155" s="9" t="s">
        <v>1171</v>
      </c>
      <c r="C155" s="9" t="s">
        <v>370</v>
      </c>
      <c r="D155" s="9" t="s">
        <v>371</v>
      </c>
      <c r="E155" s="10" t="s">
        <v>1172</v>
      </c>
      <c r="F155" s="10" t="s">
        <v>1173</v>
      </c>
      <c r="G155" s="11">
        <v>2884.62</v>
      </c>
      <c r="I155" s="11">
        <v>0</v>
      </c>
      <c r="J155" s="11">
        <v>2884.62</v>
      </c>
    </row>
    <row r="156" spans="1:10" x14ac:dyDescent="0.25">
      <c r="A156" s="9" t="s">
        <v>16</v>
      </c>
      <c r="B156" s="9" t="s">
        <v>139</v>
      </c>
      <c r="C156" s="9" t="s">
        <v>140</v>
      </c>
      <c r="D156" s="9" t="s">
        <v>141</v>
      </c>
      <c r="E156" s="10" t="s">
        <v>142</v>
      </c>
      <c r="F156" s="10" t="s">
        <v>20</v>
      </c>
      <c r="G156" s="11">
        <v>100454.85999999997</v>
      </c>
      <c r="I156" s="11">
        <v>2286</v>
      </c>
      <c r="J156" s="11">
        <v>102740.85999999997</v>
      </c>
    </row>
    <row r="157" spans="1:10" x14ac:dyDescent="0.25">
      <c r="A157" s="9" t="s">
        <v>10</v>
      </c>
      <c r="B157" s="9" t="s">
        <v>314</v>
      </c>
      <c r="C157" s="9" t="s">
        <v>140</v>
      </c>
      <c r="D157" s="9" t="s">
        <v>315</v>
      </c>
      <c r="E157" s="10" t="s">
        <v>316</v>
      </c>
      <c r="F157" s="10" t="s">
        <v>317</v>
      </c>
      <c r="G157" s="11">
        <v>74993.109999999971</v>
      </c>
      <c r="I157" s="11">
        <v>210</v>
      </c>
      <c r="J157" s="11">
        <v>75203.109999999971</v>
      </c>
    </row>
    <row r="158" spans="1:10" x14ac:dyDescent="0.25">
      <c r="A158" s="9" t="s">
        <v>10</v>
      </c>
      <c r="B158" s="9" t="s">
        <v>320</v>
      </c>
      <c r="C158" s="9" t="s">
        <v>140</v>
      </c>
      <c r="D158" s="9" t="s">
        <v>321</v>
      </c>
      <c r="E158" s="10" t="s">
        <v>322</v>
      </c>
      <c r="F158" s="10" t="s">
        <v>323</v>
      </c>
      <c r="G158" s="11">
        <v>71270.450000000012</v>
      </c>
      <c r="I158" s="11">
        <v>3256</v>
      </c>
      <c r="J158" s="11">
        <v>74526.450000000012</v>
      </c>
    </row>
    <row r="159" spans="1:10" x14ac:dyDescent="0.25">
      <c r="A159" s="9" t="s">
        <v>16</v>
      </c>
      <c r="B159" s="9" t="s">
        <v>463</v>
      </c>
      <c r="C159" s="9" t="s">
        <v>140</v>
      </c>
      <c r="D159" s="9" t="s">
        <v>464</v>
      </c>
      <c r="E159" s="10" t="s">
        <v>465</v>
      </c>
      <c r="F159" s="10" t="s">
        <v>20</v>
      </c>
      <c r="G159" s="11">
        <v>46601.569999999985</v>
      </c>
      <c r="H159" s="11">
        <v>1990.6300000000003</v>
      </c>
      <c r="I159" s="11">
        <v>13597.380000000003</v>
      </c>
      <c r="J159" s="11">
        <v>62189.579999999994</v>
      </c>
    </row>
    <row r="160" spans="1:10" x14ac:dyDescent="0.25">
      <c r="A160" s="9" t="s">
        <v>10</v>
      </c>
      <c r="B160" s="9" t="s">
        <v>599</v>
      </c>
      <c r="C160" s="9" t="s">
        <v>140</v>
      </c>
      <c r="D160" s="9" t="s">
        <v>600</v>
      </c>
      <c r="E160" s="10" t="s">
        <v>601</v>
      </c>
      <c r="F160" s="10" t="s">
        <v>602</v>
      </c>
      <c r="G160" s="11">
        <v>42102.609999999993</v>
      </c>
      <c r="H160" s="11">
        <v>737.03000000000009</v>
      </c>
      <c r="I160" s="11">
        <v>7067.1200000000008</v>
      </c>
      <c r="J160" s="11">
        <v>49906.76</v>
      </c>
    </row>
    <row r="161" spans="1:10" x14ac:dyDescent="0.25">
      <c r="A161" s="9" t="s">
        <v>16</v>
      </c>
      <c r="B161" s="9" t="s">
        <v>616</v>
      </c>
      <c r="C161" s="9" t="s">
        <v>140</v>
      </c>
      <c r="D161" s="9" t="s">
        <v>617</v>
      </c>
      <c r="E161" s="10" t="s">
        <v>417</v>
      </c>
      <c r="F161" s="10" t="s">
        <v>20</v>
      </c>
      <c r="G161" s="11">
        <v>40300.380000000012</v>
      </c>
      <c r="H161" s="11">
        <v>146.98999999999992</v>
      </c>
      <c r="I161" s="11">
        <v>7737.0700000000015</v>
      </c>
      <c r="J161" s="11">
        <v>48184.44</v>
      </c>
    </row>
    <row r="162" spans="1:10" x14ac:dyDescent="0.25">
      <c r="A162" s="9" t="s">
        <v>16</v>
      </c>
      <c r="B162" s="9" t="s">
        <v>706</v>
      </c>
      <c r="C162" s="9" t="s">
        <v>140</v>
      </c>
      <c r="D162" s="9" t="s">
        <v>524</v>
      </c>
      <c r="E162" s="10" t="s">
        <v>707</v>
      </c>
      <c r="F162" s="10" t="s">
        <v>20</v>
      </c>
      <c r="G162" s="11">
        <v>33201.230000000003</v>
      </c>
      <c r="H162" s="11">
        <v>90.169999999999987</v>
      </c>
      <c r="I162" s="11">
        <v>8383.7900000000009</v>
      </c>
      <c r="J162" s="11">
        <v>41675.19000000001</v>
      </c>
    </row>
    <row r="163" spans="1:10" x14ac:dyDescent="0.25">
      <c r="A163" s="9" t="s">
        <v>16</v>
      </c>
      <c r="B163" s="9" t="s">
        <v>30</v>
      </c>
      <c r="C163" s="9" t="s">
        <v>31</v>
      </c>
      <c r="D163" s="9" t="s">
        <v>32</v>
      </c>
      <c r="E163" s="10" t="s">
        <v>33</v>
      </c>
      <c r="F163" s="10" t="s">
        <v>20</v>
      </c>
      <c r="G163" s="11">
        <v>108260.55999999998</v>
      </c>
      <c r="I163" s="11">
        <v>36094.779999999992</v>
      </c>
      <c r="J163" s="11">
        <v>144355.34</v>
      </c>
    </row>
    <row r="164" spans="1:10" x14ac:dyDescent="0.25">
      <c r="A164" s="9" t="s">
        <v>16</v>
      </c>
      <c r="B164" s="9" t="s">
        <v>34</v>
      </c>
      <c r="C164" s="9" t="s">
        <v>31</v>
      </c>
      <c r="D164" s="9" t="s">
        <v>35</v>
      </c>
      <c r="E164" s="10" t="s">
        <v>36</v>
      </c>
      <c r="F164" s="10" t="s">
        <v>20</v>
      </c>
      <c r="G164" s="11">
        <v>109935.2</v>
      </c>
      <c r="I164" s="11">
        <v>25425.919999999998</v>
      </c>
      <c r="J164" s="11">
        <v>135361.12</v>
      </c>
    </row>
    <row r="165" spans="1:10" x14ac:dyDescent="0.25">
      <c r="A165" s="9" t="s">
        <v>10</v>
      </c>
      <c r="B165" s="9" t="s">
        <v>37</v>
      </c>
      <c r="C165" s="9" t="s">
        <v>31</v>
      </c>
      <c r="D165" s="9" t="s">
        <v>38</v>
      </c>
      <c r="E165" s="10" t="s">
        <v>39</v>
      </c>
      <c r="F165" s="10" t="s">
        <v>40</v>
      </c>
      <c r="G165" s="11">
        <v>103152.54999999999</v>
      </c>
      <c r="I165" s="11">
        <v>30955.850000000002</v>
      </c>
      <c r="J165" s="11">
        <v>134108.40000000002</v>
      </c>
    </row>
    <row r="166" spans="1:10" x14ac:dyDescent="0.25">
      <c r="A166" s="9" t="s">
        <v>10</v>
      </c>
      <c r="B166" s="9" t="s">
        <v>46</v>
      </c>
      <c r="C166" s="9" t="s">
        <v>31</v>
      </c>
      <c r="D166" s="9" t="s">
        <v>35</v>
      </c>
      <c r="E166" s="10" t="s">
        <v>47</v>
      </c>
      <c r="F166" s="10" t="s">
        <v>48</v>
      </c>
      <c r="G166" s="11">
        <v>123431.52000000002</v>
      </c>
      <c r="H166" s="11">
        <v>3469.2</v>
      </c>
      <c r="I166" s="11">
        <v>4894</v>
      </c>
      <c r="J166" s="11">
        <v>131794.72000000003</v>
      </c>
    </row>
    <row r="167" spans="1:10" x14ac:dyDescent="0.25">
      <c r="A167" s="9" t="s">
        <v>10</v>
      </c>
      <c r="B167" s="9" t="s">
        <v>54</v>
      </c>
      <c r="C167" s="9" t="s">
        <v>31</v>
      </c>
      <c r="D167" s="9" t="s">
        <v>55</v>
      </c>
      <c r="E167" s="10" t="s">
        <v>56</v>
      </c>
      <c r="F167" s="10" t="s">
        <v>57</v>
      </c>
      <c r="G167" s="11">
        <v>94309.780000000028</v>
      </c>
      <c r="H167" s="11">
        <v>10715.089999999998</v>
      </c>
      <c r="I167" s="11">
        <v>24959.499999999996</v>
      </c>
      <c r="J167" s="11">
        <v>129984.37</v>
      </c>
    </row>
    <row r="168" spans="1:10" x14ac:dyDescent="0.25">
      <c r="A168" s="9" t="s">
        <v>16</v>
      </c>
      <c r="B168" s="9" t="s">
        <v>66</v>
      </c>
      <c r="C168" s="9" t="s">
        <v>31</v>
      </c>
      <c r="D168" s="9" t="s">
        <v>67</v>
      </c>
      <c r="E168" s="10" t="s">
        <v>68</v>
      </c>
      <c r="F168" s="10" t="s">
        <v>20</v>
      </c>
      <c r="G168" s="11">
        <v>84989.540000000023</v>
      </c>
      <c r="I168" s="11">
        <v>38703.82</v>
      </c>
      <c r="J168" s="11">
        <v>123693.35999999999</v>
      </c>
    </row>
    <row r="169" spans="1:10" x14ac:dyDescent="0.25">
      <c r="A169" s="9" t="s">
        <v>10</v>
      </c>
      <c r="B169" s="9" t="s">
        <v>69</v>
      </c>
      <c r="C169" s="9" t="s">
        <v>31</v>
      </c>
      <c r="D169" s="9" t="s">
        <v>67</v>
      </c>
      <c r="E169" s="10" t="s">
        <v>70</v>
      </c>
      <c r="F169" s="10" t="s">
        <v>71</v>
      </c>
      <c r="G169" s="11">
        <v>84144.86</v>
      </c>
      <c r="I169" s="11">
        <v>38836.579999999994</v>
      </c>
      <c r="J169" s="11">
        <v>122981.44000000002</v>
      </c>
    </row>
    <row r="170" spans="1:10" x14ac:dyDescent="0.25">
      <c r="A170" s="9" t="s">
        <v>16</v>
      </c>
      <c r="B170" s="9" t="s">
        <v>72</v>
      </c>
      <c r="C170" s="9" t="s">
        <v>31</v>
      </c>
      <c r="D170" s="9" t="s">
        <v>73</v>
      </c>
      <c r="E170" s="10" t="s">
        <v>74</v>
      </c>
      <c r="F170" s="10" t="s">
        <v>20</v>
      </c>
      <c r="G170" s="11">
        <v>84851.790000000023</v>
      </c>
      <c r="I170" s="11">
        <v>37389.769999999997</v>
      </c>
      <c r="J170" s="11">
        <v>122241.55999999997</v>
      </c>
    </row>
    <row r="171" spans="1:10" x14ac:dyDescent="0.25">
      <c r="A171" s="9" t="s">
        <v>16</v>
      </c>
      <c r="B171" s="9" t="s">
        <v>79</v>
      </c>
      <c r="C171" s="9" t="s">
        <v>31</v>
      </c>
      <c r="D171" s="9" t="s">
        <v>67</v>
      </c>
      <c r="E171" s="10" t="s">
        <v>80</v>
      </c>
      <c r="F171" s="10" t="s">
        <v>20</v>
      </c>
      <c r="G171" s="11">
        <v>77745.089999999982</v>
      </c>
      <c r="I171" s="11">
        <v>41551.83</v>
      </c>
      <c r="J171" s="11">
        <v>119296.92</v>
      </c>
    </row>
    <row r="172" spans="1:10" x14ac:dyDescent="0.25">
      <c r="A172" s="9" t="s">
        <v>16</v>
      </c>
      <c r="B172" s="9" t="s">
        <v>89</v>
      </c>
      <c r="C172" s="9" t="s">
        <v>31</v>
      </c>
      <c r="D172" s="9" t="s">
        <v>90</v>
      </c>
      <c r="E172" s="10" t="s">
        <v>91</v>
      </c>
      <c r="F172" s="10" t="s">
        <v>20</v>
      </c>
      <c r="G172" s="11">
        <v>78823.700000000012</v>
      </c>
      <c r="I172" s="11">
        <v>35617.140000000007</v>
      </c>
      <c r="J172" s="11">
        <v>114440.83999999995</v>
      </c>
    </row>
    <row r="173" spans="1:10" x14ac:dyDescent="0.25">
      <c r="A173" s="9" t="s">
        <v>16</v>
      </c>
      <c r="B173" s="9" t="s">
        <v>112</v>
      </c>
      <c r="C173" s="9" t="s">
        <v>31</v>
      </c>
      <c r="D173" s="9" t="s">
        <v>38</v>
      </c>
      <c r="E173" s="10" t="s">
        <v>113</v>
      </c>
      <c r="F173" s="10" t="s">
        <v>20</v>
      </c>
      <c r="G173" s="11">
        <v>80627.48000000001</v>
      </c>
      <c r="I173" s="11">
        <v>28404.350000000006</v>
      </c>
      <c r="J173" s="11">
        <v>109031.83</v>
      </c>
    </row>
    <row r="174" spans="1:10" x14ac:dyDescent="0.25">
      <c r="A174" s="9" t="s">
        <v>16</v>
      </c>
      <c r="B174" s="9" t="s">
        <v>114</v>
      </c>
      <c r="C174" s="9" t="s">
        <v>31</v>
      </c>
      <c r="D174" s="9" t="s">
        <v>38</v>
      </c>
      <c r="E174" s="10" t="s">
        <v>115</v>
      </c>
      <c r="F174" s="10" t="s">
        <v>20</v>
      </c>
      <c r="G174" s="11">
        <v>75026.62</v>
      </c>
      <c r="I174" s="11">
        <v>33508.590000000004</v>
      </c>
      <c r="J174" s="11">
        <v>108535.20999999998</v>
      </c>
    </row>
    <row r="175" spans="1:10" x14ac:dyDescent="0.25">
      <c r="A175" s="9" t="s">
        <v>16</v>
      </c>
      <c r="B175" s="9" t="s">
        <v>132</v>
      </c>
      <c r="C175" s="9" t="s">
        <v>31</v>
      </c>
      <c r="D175" s="9" t="s">
        <v>38</v>
      </c>
      <c r="E175" s="10" t="s">
        <v>133</v>
      </c>
      <c r="F175" s="10" t="s">
        <v>20</v>
      </c>
      <c r="G175" s="11">
        <v>72329.509999999995</v>
      </c>
      <c r="I175" s="11">
        <v>31955.58</v>
      </c>
      <c r="J175" s="11">
        <v>104285.09000000001</v>
      </c>
    </row>
    <row r="176" spans="1:10" x14ac:dyDescent="0.25">
      <c r="A176" s="9" t="s">
        <v>16</v>
      </c>
      <c r="B176" s="9" t="s">
        <v>134</v>
      </c>
      <c r="C176" s="9" t="s">
        <v>31</v>
      </c>
      <c r="D176" s="9" t="s">
        <v>135</v>
      </c>
      <c r="E176" s="10" t="s">
        <v>136</v>
      </c>
      <c r="F176" s="10" t="s">
        <v>20</v>
      </c>
      <c r="G176" s="11">
        <v>72671.290000000023</v>
      </c>
      <c r="I176" s="11">
        <v>30606.559999999998</v>
      </c>
      <c r="J176" s="11">
        <v>103277.84999999998</v>
      </c>
    </row>
    <row r="177" spans="1:10" x14ac:dyDescent="0.25">
      <c r="A177" s="9" t="s">
        <v>16</v>
      </c>
      <c r="B177" s="9" t="s">
        <v>146</v>
      </c>
      <c r="C177" s="9" t="s">
        <v>31</v>
      </c>
      <c r="D177" s="9" t="s">
        <v>147</v>
      </c>
      <c r="E177" s="10" t="s">
        <v>148</v>
      </c>
      <c r="F177" s="10" t="s">
        <v>20</v>
      </c>
      <c r="G177" s="11">
        <v>78024.859999999986</v>
      </c>
      <c r="H177" s="11">
        <v>5060.0399999999991</v>
      </c>
      <c r="I177" s="11">
        <v>16102.550000000003</v>
      </c>
      <c r="J177" s="11">
        <v>99187.449999999983</v>
      </c>
    </row>
    <row r="178" spans="1:10" x14ac:dyDescent="0.25">
      <c r="A178" s="9" t="s">
        <v>16</v>
      </c>
      <c r="B178" s="9" t="s">
        <v>189</v>
      </c>
      <c r="C178" s="9" t="s">
        <v>31</v>
      </c>
      <c r="D178" s="9" t="s">
        <v>67</v>
      </c>
      <c r="E178" s="10" t="s">
        <v>190</v>
      </c>
      <c r="F178" s="10" t="s">
        <v>20</v>
      </c>
      <c r="G178" s="11">
        <v>70559.140000000014</v>
      </c>
      <c r="I178" s="11">
        <v>22833.930000000004</v>
      </c>
      <c r="J178" s="11">
        <v>93393.07</v>
      </c>
    </row>
    <row r="179" spans="1:10" x14ac:dyDescent="0.25">
      <c r="A179" s="9" t="s">
        <v>16</v>
      </c>
      <c r="B179" s="9" t="s">
        <v>196</v>
      </c>
      <c r="C179" s="9" t="s">
        <v>31</v>
      </c>
      <c r="D179" s="9" t="s">
        <v>67</v>
      </c>
      <c r="E179" s="10" t="s">
        <v>197</v>
      </c>
      <c r="F179" s="10" t="s">
        <v>20</v>
      </c>
      <c r="G179" s="11">
        <v>71838.099999999991</v>
      </c>
      <c r="I179" s="11">
        <v>20857.859999999997</v>
      </c>
      <c r="J179" s="11">
        <v>92695.959999999992</v>
      </c>
    </row>
    <row r="180" spans="1:10" x14ac:dyDescent="0.25">
      <c r="A180" s="9" t="s">
        <v>16</v>
      </c>
      <c r="B180" s="9" t="s">
        <v>212</v>
      </c>
      <c r="C180" s="9" t="s">
        <v>31</v>
      </c>
      <c r="D180" s="9" t="s">
        <v>67</v>
      </c>
      <c r="E180" s="10" t="s">
        <v>213</v>
      </c>
      <c r="F180" s="10" t="s">
        <v>20</v>
      </c>
      <c r="G180" s="11">
        <v>67583.930000000008</v>
      </c>
      <c r="I180" s="11">
        <v>22797.78</v>
      </c>
      <c r="J180" s="11">
        <v>90381.71</v>
      </c>
    </row>
    <row r="181" spans="1:10" x14ac:dyDescent="0.25">
      <c r="A181" s="9" t="s">
        <v>16</v>
      </c>
      <c r="B181" s="9" t="s">
        <v>214</v>
      </c>
      <c r="C181" s="9" t="s">
        <v>31</v>
      </c>
      <c r="D181" s="9" t="s">
        <v>67</v>
      </c>
      <c r="E181" s="10" t="s">
        <v>215</v>
      </c>
      <c r="F181" s="10" t="s">
        <v>20</v>
      </c>
      <c r="G181" s="11">
        <v>69729.960000000006</v>
      </c>
      <c r="I181" s="11">
        <v>20498.389999999996</v>
      </c>
      <c r="J181" s="11">
        <v>90228.349999999991</v>
      </c>
    </row>
    <row r="182" spans="1:10" x14ac:dyDescent="0.25">
      <c r="A182" s="9" t="s">
        <v>16</v>
      </c>
      <c r="B182" s="9" t="s">
        <v>220</v>
      </c>
      <c r="C182" s="9" t="s">
        <v>31</v>
      </c>
      <c r="D182" s="9" t="s">
        <v>135</v>
      </c>
      <c r="E182" s="10" t="s">
        <v>221</v>
      </c>
      <c r="F182" s="10" t="s">
        <v>20</v>
      </c>
      <c r="G182" s="11">
        <v>64392.95</v>
      </c>
      <c r="I182" s="11">
        <v>25045.630000000005</v>
      </c>
      <c r="J182" s="11">
        <v>89438.58</v>
      </c>
    </row>
    <row r="183" spans="1:10" x14ac:dyDescent="0.25">
      <c r="A183" s="9" t="s">
        <v>16</v>
      </c>
      <c r="B183" s="9" t="s">
        <v>229</v>
      </c>
      <c r="C183" s="9" t="s">
        <v>31</v>
      </c>
      <c r="D183" s="9" t="s">
        <v>230</v>
      </c>
      <c r="E183" s="10" t="s">
        <v>148</v>
      </c>
      <c r="F183" s="10" t="s">
        <v>20</v>
      </c>
      <c r="G183" s="11">
        <v>64336.719999999994</v>
      </c>
      <c r="I183" s="11">
        <v>23043.969999999998</v>
      </c>
      <c r="J183" s="11">
        <v>87380.689999999973</v>
      </c>
    </row>
    <row r="184" spans="1:10" x14ac:dyDescent="0.25">
      <c r="A184" s="9" t="s">
        <v>16</v>
      </c>
      <c r="B184" s="9" t="s">
        <v>233</v>
      </c>
      <c r="C184" s="9" t="s">
        <v>31</v>
      </c>
      <c r="D184" s="9" t="s">
        <v>67</v>
      </c>
      <c r="E184" s="10" t="s">
        <v>234</v>
      </c>
      <c r="F184" s="10" t="s">
        <v>20</v>
      </c>
      <c r="G184" s="11">
        <v>61585.429999999993</v>
      </c>
      <c r="I184" s="11">
        <v>24986.859999999997</v>
      </c>
      <c r="J184" s="11">
        <v>86572.290000000008</v>
      </c>
    </row>
    <row r="185" spans="1:10" x14ac:dyDescent="0.25">
      <c r="A185" s="9" t="s">
        <v>16</v>
      </c>
      <c r="B185" s="9" t="s">
        <v>247</v>
      </c>
      <c r="C185" s="9" t="s">
        <v>31</v>
      </c>
      <c r="D185" s="9" t="s">
        <v>135</v>
      </c>
      <c r="E185" s="10" t="s">
        <v>248</v>
      </c>
      <c r="F185" s="10" t="s">
        <v>20</v>
      </c>
      <c r="G185" s="11">
        <v>58840.12999999999</v>
      </c>
      <c r="I185" s="11">
        <v>26574.59</v>
      </c>
      <c r="J185" s="11">
        <v>85414.720000000001</v>
      </c>
    </row>
    <row r="186" spans="1:10" x14ac:dyDescent="0.25">
      <c r="A186" s="9" t="s">
        <v>16</v>
      </c>
      <c r="B186" s="9" t="s">
        <v>251</v>
      </c>
      <c r="C186" s="9" t="s">
        <v>31</v>
      </c>
      <c r="D186" s="9" t="s">
        <v>135</v>
      </c>
      <c r="E186" s="10" t="s">
        <v>252</v>
      </c>
      <c r="F186" s="10" t="s">
        <v>20</v>
      </c>
      <c r="G186" s="11">
        <v>56266.95</v>
      </c>
      <c r="I186" s="11">
        <v>27277.01</v>
      </c>
      <c r="J186" s="11">
        <v>83543.959999999992</v>
      </c>
    </row>
    <row r="187" spans="1:10" x14ac:dyDescent="0.25">
      <c r="A187" s="9" t="s">
        <v>10</v>
      </c>
      <c r="B187" s="9" t="s">
        <v>262</v>
      </c>
      <c r="C187" s="9" t="s">
        <v>31</v>
      </c>
      <c r="D187" s="9" t="s">
        <v>230</v>
      </c>
      <c r="E187" s="10" t="s">
        <v>263</v>
      </c>
      <c r="F187" s="10" t="s">
        <v>264</v>
      </c>
      <c r="G187" s="11">
        <v>39261.969999999994</v>
      </c>
      <c r="I187" s="11">
        <v>42770.55</v>
      </c>
      <c r="J187" s="11">
        <v>82032.519999999975</v>
      </c>
    </row>
    <row r="188" spans="1:10" x14ac:dyDescent="0.25">
      <c r="A188" s="9" t="s">
        <v>16</v>
      </c>
      <c r="B188" s="9" t="s">
        <v>269</v>
      </c>
      <c r="C188" s="9" t="s">
        <v>31</v>
      </c>
      <c r="D188" s="9" t="s">
        <v>230</v>
      </c>
      <c r="E188" s="10" t="s">
        <v>270</v>
      </c>
      <c r="F188" s="10" t="s">
        <v>20</v>
      </c>
      <c r="G188" s="11">
        <v>59594.829999999994</v>
      </c>
      <c r="I188" s="11">
        <v>20771.75</v>
      </c>
      <c r="J188" s="11">
        <v>80366.58</v>
      </c>
    </row>
    <row r="189" spans="1:10" x14ac:dyDescent="0.25">
      <c r="A189" s="9" t="s">
        <v>16</v>
      </c>
      <c r="B189" s="9" t="s">
        <v>271</v>
      </c>
      <c r="C189" s="9" t="s">
        <v>31</v>
      </c>
      <c r="D189" s="9" t="s">
        <v>135</v>
      </c>
      <c r="E189" s="10" t="s">
        <v>272</v>
      </c>
      <c r="F189" s="10" t="s">
        <v>20</v>
      </c>
      <c r="G189" s="11">
        <v>62006.25</v>
      </c>
      <c r="I189" s="11">
        <v>18059.050000000003</v>
      </c>
      <c r="J189" s="11">
        <v>80065.300000000017</v>
      </c>
    </row>
    <row r="190" spans="1:10" x14ac:dyDescent="0.25">
      <c r="A190" s="9" t="s">
        <v>16</v>
      </c>
      <c r="B190" s="9" t="s">
        <v>307</v>
      </c>
      <c r="C190" s="9" t="s">
        <v>31</v>
      </c>
      <c r="D190" s="9" t="s">
        <v>67</v>
      </c>
      <c r="E190" s="10" t="s">
        <v>308</v>
      </c>
      <c r="F190" s="10" t="s">
        <v>20</v>
      </c>
      <c r="G190" s="11">
        <v>56640.640000000014</v>
      </c>
      <c r="I190" s="11">
        <v>19227.429999999993</v>
      </c>
      <c r="J190" s="11">
        <v>75868.070000000007</v>
      </c>
    </row>
    <row r="191" spans="1:10" x14ac:dyDescent="0.25">
      <c r="A191" s="9" t="s">
        <v>16</v>
      </c>
      <c r="B191" s="9" t="s">
        <v>312</v>
      </c>
      <c r="C191" s="9" t="s">
        <v>31</v>
      </c>
      <c r="D191" s="9" t="s">
        <v>230</v>
      </c>
      <c r="E191" s="10" t="s">
        <v>270</v>
      </c>
      <c r="F191" s="10" t="s">
        <v>20</v>
      </c>
      <c r="G191" s="11">
        <v>59064.200000000004</v>
      </c>
      <c r="I191" s="11">
        <v>16586.739999999998</v>
      </c>
      <c r="J191" s="11">
        <v>75650.94</v>
      </c>
    </row>
    <row r="192" spans="1:10" x14ac:dyDescent="0.25">
      <c r="A192" s="9" t="s">
        <v>16</v>
      </c>
      <c r="B192" s="9" t="s">
        <v>313</v>
      </c>
      <c r="C192" s="9" t="s">
        <v>31</v>
      </c>
      <c r="D192" s="9" t="s">
        <v>135</v>
      </c>
      <c r="E192" s="10" t="s">
        <v>234</v>
      </c>
      <c r="F192" s="10" t="s">
        <v>20</v>
      </c>
      <c r="G192" s="11">
        <v>56854.180000000008</v>
      </c>
      <c r="I192" s="11">
        <v>18415.03</v>
      </c>
      <c r="J192" s="11">
        <v>75269.210000000021</v>
      </c>
    </row>
    <row r="193" spans="1:10" x14ac:dyDescent="0.25">
      <c r="A193" s="9" t="s">
        <v>16</v>
      </c>
      <c r="B193" s="9" t="s">
        <v>318</v>
      </c>
      <c r="C193" s="9" t="s">
        <v>31</v>
      </c>
      <c r="D193" s="9" t="s">
        <v>135</v>
      </c>
      <c r="E193" s="10" t="s">
        <v>319</v>
      </c>
      <c r="F193" s="10" t="s">
        <v>20</v>
      </c>
      <c r="G193" s="11">
        <v>60891.429999999993</v>
      </c>
      <c r="I193" s="11">
        <v>13797.130000000001</v>
      </c>
      <c r="J193" s="11">
        <v>74688.56</v>
      </c>
    </row>
    <row r="194" spans="1:10" x14ac:dyDescent="0.25">
      <c r="A194" s="9" t="s">
        <v>16</v>
      </c>
      <c r="B194" s="9" t="s">
        <v>324</v>
      </c>
      <c r="C194" s="9" t="s">
        <v>31</v>
      </c>
      <c r="D194" s="9" t="s">
        <v>67</v>
      </c>
      <c r="E194" s="10" t="s">
        <v>325</v>
      </c>
      <c r="F194" s="10" t="s">
        <v>20</v>
      </c>
      <c r="G194" s="11">
        <v>52545.170000000006</v>
      </c>
      <c r="I194" s="11">
        <v>21906.68</v>
      </c>
      <c r="J194" s="11">
        <v>74451.849999999991</v>
      </c>
    </row>
    <row r="195" spans="1:10" x14ac:dyDescent="0.25">
      <c r="A195" s="9" t="s">
        <v>10</v>
      </c>
      <c r="B195" s="9" t="s">
        <v>340</v>
      </c>
      <c r="C195" s="9" t="s">
        <v>31</v>
      </c>
      <c r="D195" s="9" t="s">
        <v>230</v>
      </c>
      <c r="E195" s="10" t="s">
        <v>341</v>
      </c>
      <c r="F195" s="10" t="s">
        <v>342</v>
      </c>
      <c r="G195" s="11">
        <v>54351.47</v>
      </c>
      <c r="I195" s="11">
        <v>19192.529999999995</v>
      </c>
      <c r="J195" s="11">
        <v>73544</v>
      </c>
    </row>
    <row r="196" spans="1:10" x14ac:dyDescent="0.25">
      <c r="A196" s="9" t="s">
        <v>10</v>
      </c>
      <c r="B196" s="9" t="s">
        <v>343</v>
      </c>
      <c r="C196" s="9" t="s">
        <v>31</v>
      </c>
      <c r="D196" s="9" t="s">
        <v>344</v>
      </c>
      <c r="E196" s="10" t="s">
        <v>228</v>
      </c>
      <c r="F196" s="10" t="s">
        <v>45</v>
      </c>
      <c r="G196" s="11">
        <v>72807.900000000009</v>
      </c>
      <c r="I196" s="11">
        <v>700</v>
      </c>
      <c r="J196" s="11">
        <v>73507.900000000009</v>
      </c>
    </row>
    <row r="197" spans="1:10" x14ac:dyDescent="0.25">
      <c r="A197" s="9" t="s">
        <v>16</v>
      </c>
      <c r="B197" s="9" t="s">
        <v>359</v>
      </c>
      <c r="C197" s="9" t="s">
        <v>31</v>
      </c>
      <c r="D197" s="9" t="s">
        <v>135</v>
      </c>
      <c r="E197" s="10" t="s">
        <v>360</v>
      </c>
      <c r="F197" s="10" t="s">
        <v>20</v>
      </c>
      <c r="G197" s="11">
        <v>54676.110000000008</v>
      </c>
      <c r="I197" s="11">
        <v>16865.170000000002</v>
      </c>
      <c r="J197" s="11">
        <v>71541.279999999999</v>
      </c>
    </row>
    <row r="198" spans="1:10" x14ac:dyDescent="0.25">
      <c r="A198" s="9" t="s">
        <v>16</v>
      </c>
      <c r="B198" s="9" t="s">
        <v>374</v>
      </c>
      <c r="C198" s="9" t="s">
        <v>31</v>
      </c>
      <c r="D198" s="9" t="s">
        <v>135</v>
      </c>
      <c r="E198" s="10" t="s">
        <v>270</v>
      </c>
      <c r="F198" s="10" t="s">
        <v>20</v>
      </c>
      <c r="G198" s="11">
        <v>49754.19</v>
      </c>
      <c r="I198" s="11">
        <v>20625.62</v>
      </c>
      <c r="J198" s="11">
        <v>70379.81</v>
      </c>
    </row>
    <row r="199" spans="1:10" x14ac:dyDescent="0.25">
      <c r="A199" s="9" t="s">
        <v>16</v>
      </c>
      <c r="B199" s="9" t="s">
        <v>378</v>
      </c>
      <c r="C199" s="9" t="s">
        <v>31</v>
      </c>
      <c r="D199" s="9" t="s">
        <v>230</v>
      </c>
      <c r="E199" s="10" t="s">
        <v>379</v>
      </c>
      <c r="F199" s="10" t="s">
        <v>20</v>
      </c>
      <c r="G199" s="11">
        <v>55266.590000000004</v>
      </c>
      <c r="I199" s="11">
        <v>14956.690000000004</v>
      </c>
      <c r="J199" s="11">
        <v>70223.280000000013</v>
      </c>
    </row>
    <row r="200" spans="1:10" x14ac:dyDescent="0.25">
      <c r="A200" s="9" t="s">
        <v>16</v>
      </c>
      <c r="B200" s="9" t="s">
        <v>390</v>
      </c>
      <c r="C200" s="9" t="s">
        <v>31</v>
      </c>
      <c r="D200" s="9" t="s">
        <v>230</v>
      </c>
      <c r="E200" s="10" t="s">
        <v>379</v>
      </c>
      <c r="F200" s="10" t="s">
        <v>20</v>
      </c>
      <c r="G200" s="11">
        <v>55057.3</v>
      </c>
      <c r="I200" s="11">
        <v>14380.170000000002</v>
      </c>
      <c r="J200" s="11">
        <v>69437.47</v>
      </c>
    </row>
    <row r="201" spans="1:10" x14ac:dyDescent="0.25">
      <c r="A201" s="9" t="s">
        <v>16</v>
      </c>
      <c r="B201" s="9" t="s">
        <v>407</v>
      </c>
      <c r="C201" s="9" t="s">
        <v>31</v>
      </c>
      <c r="D201" s="9" t="s">
        <v>135</v>
      </c>
      <c r="E201" s="10" t="s">
        <v>408</v>
      </c>
      <c r="F201" s="10" t="s">
        <v>20</v>
      </c>
      <c r="G201" s="11">
        <v>54160.750000000007</v>
      </c>
      <c r="I201" s="11">
        <v>12982.670000000006</v>
      </c>
      <c r="J201" s="11">
        <v>67143.420000000013</v>
      </c>
    </row>
    <row r="202" spans="1:10" x14ac:dyDescent="0.25">
      <c r="A202" s="9" t="s">
        <v>16</v>
      </c>
      <c r="B202" s="9" t="s">
        <v>414</v>
      </c>
      <c r="C202" s="9" t="s">
        <v>31</v>
      </c>
      <c r="D202" s="9" t="s">
        <v>230</v>
      </c>
      <c r="E202" s="10" t="s">
        <v>415</v>
      </c>
      <c r="F202" s="10" t="s">
        <v>20</v>
      </c>
      <c r="G202" s="11">
        <v>50981.259999999987</v>
      </c>
      <c r="I202" s="11">
        <v>15881.58</v>
      </c>
      <c r="J202" s="11">
        <v>66862.840000000011</v>
      </c>
    </row>
    <row r="203" spans="1:10" x14ac:dyDescent="0.25">
      <c r="A203" s="9" t="s">
        <v>16</v>
      </c>
      <c r="B203" s="9" t="s">
        <v>422</v>
      </c>
      <c r="C203" s="9" t="s">
        <v>31</v>
      </c>
      <c r="D203" s="9" t="s">
        <v>230</v>
      </c>
      <c r="E203" s="10" t="s">
        <v>395</v>
      </c>
      <c r="F203" s="10" t="s">
        <v>20</v>
      </c>
      <c r="G203" s="11">
        <v>53768.369999999995</v>
      </c>
      <c r="I203" s="11">
        <v>12557.35</v>
      </c>
      <c r="J203" s="11">
        <v>66325.719999999987</v>
      </c>
    </row>
    <row r="204" spans="1:10" x14ac:dyDescent="0.25">
      <c r="A204" s="9" t="s">
        <v>16</v>
      </c>
      <c r="B204" s="9" t="s">
        <v>434</v>
      </c>
      <c r="C204" s="9" t="s">
        <v>31</v>
      </c>
      <c r="D204" s="9" t="s">
        <v>135</v>
      </c>
      <c r="E204" s="10" t="s">
        <v>435</v>
      </c>
      <c r="F204" s="10" t="s">
        <v>20</v>
      </c>
      <c r="G204" s="11">
        <v>49024.070000000014</v>
      </c>
      <c r="I204" s="11">
        <v>15786.340000000004</v>
      </c>
      <c r="J204" s="11">
        <v>64810.41</v>
      </c>
    </row>
    <row r="205" spans="1:10" x14ac:dyDescent="0.25">
      <c r="A205" s="9" t="s">
        <v>10</v>
      </c>
      <c r="B205" s="9" t="s">
        <v>558</v>
      </c>
      <c r="C205" s="9" t="s">
        <v>31</v>
      </c>
      <c r="D205" s="9" t="s">
        <v>559</v>
      </c>
      <c r="E205" s="10" t="s">
        <v>560</v>
      </c>
      <c r="F205" s="10" t="s">
        <v>561</v>
      </c>
      <c r="G205" s="11">
        <v>19167.150000000001</v>
      </c>
      <c r="I205" s="11">
        <v>34571.340000000004</v>
      </c>
      <c r="J205" s="11">
        <v>53738.490000000005</v>
      </c>
    </row>
    <row r="206" spans="1:10" x14ac:dyDescent="0.25">
      <c r="A206" s="9" t="s">
        <v>10</v>
      </c>
      <c r="B206" s="9" t="s">
        <v>609</v>
      </c>
      <c r="C206" s="9" t="s">
        <v>31</v>
      </c>
      <c r="D206" s="9" t="s">
        <v>230</v>
      </c>
      <c r="E206" s="10" t="s">
        <v>610</v>
      </c>
      <c r="F206" s="10" t="s">
        <v>611</v>
      </c>
      <c r="G206" s="11">
        <v>26944.190000000006</v>
      </c>
      <c r="I206" s="11">
        <v>22234.87</v>
      </c>
      <c r="J206" s="11">
        <v>49179.06</v>
      </c>
    </row>
    <row r="207" spans="1:10" x14ac:dyDescent="0.25">
      <c r="A207" s="9" t="s">
        <v>10</v>
      </c>
      <c r="B207" s="9" t="s">
        <v>656</v>
      </c>
      <c r="C207" s="9" t="s">
        <v>31</v>
      </c>
      <c r="D207" s="9" t="s">
        <v>147</v>
      </c>
      <c r="E207" s="10" t="s">
        <v>657</v>
      </c>
      <c r="F207" s="10" t="s">
        <v>658</v>
      </c>
      <c r="G207" s="11">
        <v>30506.99</v>
      </c>
      <c r="H207" s="11">
        <v>1551.96</v>
      </c>
      <c r="I207" s="11">
        <v>11890.500000000002</v>
      </c>
      <c r="J207" s="11">
        <v>43949.450000000004</v>
      </c>
    </row>
    <row r="208" spans="1:10" x14ac:dyDescent="0.25">
      <c r="A208" s="9" t="s">
        <v>10</v>
      </c>
      <c r="B208" s="9" t="s">
        <v>687</v>
      </c>
      <c r="C208" s="9" t="s">
        <v>31</v>
      </c>
      <c r="D208" s="9" t="s">
        <v>524</v>
      </c>
      <c r="E208" s="10" t="s">
        <v>688</v>
      </c>
      <c r="F208" s="10" t="s">
        <v>689</v>
      </c>
      <c r="G208" s="11">
        <v>26443.68</v>
      </c>
      <c r="H208" s="11">
        <v>1328.87</v>
      </c>
      <c r="I208" s="11">
        <v>14618.919999999998</v>
      </c>
      <c r="J208" s="11">
        <v>42391.470000000008</v>
      </c>
    </row>
    <row r="209" spans="1:10" x14ac:dyDescent="0.25">
      <c r="A209" s="9" t="s">
        <v>16</v>
      </c>
      <c r="B209" s="9" t="s">
        <v>926</v>
      </c>
      <c r="C209" s="9" t="s">
        <v>31</v>
      </c>
      <c r="D209" s="9" t="s">
        <v>230</v>
      </c>
      <c r="E209" s="10" t="s">
        <v>927</v>
      </c>
      <c r="F209" s="10" t="s">
        <v>20</v>
      </c>
      <c r="G209" s="11">
        <v>16763.490000000002</v>
      </c>
      <c r="I209" s="11">
        <v>1924.9599999999998</v>
      </c>
      <c r="J209" s="11">
        <v>18688.45</v>
      </c>
    </row>
    <row r="210" spans="1:10" x14ac:dyDescent="0.25">
      <c r="A210" s="9" t="s">
        <v>10</v>
      </c>
      <c r="B210" s="9" t="s">
        <v>1000</v>
      </c>
      <c r="C210" s="9" t="s">
        <v>31</v>
      </c>
      <c r="D210" s="9" t="s">
        <v>1001</v>
      </c>
      <c r="E210" s="10" t="s">
        <v>1002</v>
      </c>
      <c r="F210" s="10" t="s">
        <v>925</v>
      </c>
      <c r="G210" s="11">
        <v>11934.93</v>
      </c>
      <c r="H210" s="11">
        <v>190.19</v>
      </c>
      <c r="I210" s="11">
        <v>414</v>
      </c>
      <c r="J210" s="11">
        <v>12539.12</v>
      </c>
    </row>
    <row r="211" spans="1:10" x14ac:dyDescent="0.25">
      <c r="A211" s="9" t="s">
        <v>16</v>
      </c>
      <c r="B211" s="9" t="s">
        <v>1061</v>
      </c>
      <c r="C211" s="9" t="s">
        <v>31</v>
      </c>
      <c r="D211" s="9" t="s">
        <v>524</v>
      </c>
      <c r="E211" s="10" t="s">
        <v>1062</v>
      </c>
      <c r="F211" s="10" t="s">
        <v>20</v>
      </c>
      <c r="G211" s="11">
        <v>7259.6799999999994</v>
      </c>
      <c r="I211" s="11">
        <v>0</v>
      </c>
      <c r="J211" s="11">
        <v>7259.6799999999994</v>
      </c>
    </row>
    <row r="212" spans="1:10" x14ac:dyDescent="0.25">
      <c r="A212" s="9" t="s">
        <v>10</v>
      </c>
      <c r="B212" s="9" t="s">
        <v>1081</v>
      </c>
      <c r="C212" s="9" t="s">
        <v>31</v>
      </c>
      <c r="D212" s="9" t="s">
        <v>1082</v>
      </c>
      <c r="E212" s="10" t="s">
        <v>1062</v>
      </c>
      <c r="F212" s="10" t="s">
        <v>1083</v>
      </c>
      <c r="G212" s="11">
        <v>5603.25</v>
      </c>
      <c r="I212" s="11">
        <v>0</v>
      </c>
      <c r="J212" s="11">
        <v>5603.25</v>
      </c>
    </row>
    <row r="213" spans="1:10" x14ac:dyDescent="0.25">
      <c r="A213" s="9" t="s">
        <v>10</v>
      </c>
      <c r="B213" s="9" t="s">
        <v>1095</v>
      </c>
      <c r="C213" s="9" t="s">
        <v>31</v>
      </c>
      <c r="D213" s="9" t="s">
        <v>1082</v>
      </c>
      <c r="E213" s="10" t="s">
        <v>964</v>
      </c>
      <c r="F213" s="10" t="s">
        <v>1083</v>
      </c>
      <c r="G213" s="11">
        <v>5369.25</v>
      </c>
      <c r="I213" s="11">
        <v>60</v>
      </c>
      <c r="J213" s="11">
        <v>5429.25</v>
      </c>
    </row>
    <row r="214" spans="1:10" x14ac:dyDescent="0.25">
      <c r="A214" s="9" t="s">
        <v>10</v>
      </c>
      <c r="B214" s="9" t="s">
        <v>1118</v>
      </c>
      <c r="C214" s="9" t="s">
        <v>31</v>
      </c>
      <c r="D214" s="9" t="s">
        <v>1082</v>
      </c>
      <c r="E214" s="10" t="s">
        <v>964</v>
      </c>
      <c r="F214" s="10" t="s">
        <v>1083</v>
      </c>
      <c r="G214" s="11">
        <v>4367.7</v>
      </c>
      <c r="I214" s="11">
        <v>0</v>
      </c>
      <c r="J214" s="11">
        <v>4367.7</v>
      </c>
    </row>
    <row r="215" spans="1:10" x14ac:dyDescent="0.25">
      <c r="A215" s="9" t="s">
        <v>10</v>
      </c>
      <c r="B215" s="9" t="s">
        <v>1124</v>
      </c>
      <c r="C215" s="9" t="s">
        <v>31</v>
      </c>
      <c r="D215" s="9" t="s">
        <v>1082</v>
      </c>
      <c r="E215" s="10" t="s">
        <v>1125</v>
      </c>
      <c r="F215" s="10" t="s">
        <v>1083</v>
      </c>
      <c r="G215" s="11">
        <v>4320.6000000000004</v>
      </c>
      <c r="I215" s="11">
        <v>0</v>
      </c>
      <c r="J215" s="11">
        <v>4320.6000000000004</v>
      </c>
    </row>
    <row r="216" spans="1:10" x14ac:dyDescent="0.25">
      <c r="A216" s="9" t="s">
        <v>10</v>
      </c>
      <c r="B216" s="9" t="s">
        <v>1131</v>
      </c>
      <c r="C216" s="9" t="s">
        <v>31</v>
      </c>
      <c r="D216" s="9" t="s">
        <v>230</v>
      </c>
      <c r="E216" s="10" t="s">
        <v>1106</v>
      </c>
      <c r="F216" s="10" t="s">
        <v>855</v>
      </c>
      <c r="G216" s="11">
        <v>4029.46</v>
      </c>
      <c r="I216" s="11">
        <v>27.68</v>
      </c>
      <c r="J216" s="11">
        <v>4057.14</v>
      </c>
    </row>
    <row r="217" spans="1:10" x14ac:dyDescent="0.25">
      <c r="A217" s="9" t="s">
        <v>10</v>
      </c>
      <c r="B217" s="9" t="s">
        <v>253</v>
      </c>
      <c r="C217" s="9" t="s">
        <v>254</v>
      </c>
      <c r="D217" s="9" t="s">
        <v>255</v>
      </c>
      <c r="E217" s="10" t="s">
        <v>256</v>
      </c>
      <c r="F217" s="10" t="s">
        <v>257</v>
      </c>
      <c r="G217" s="11">
        <v>82842.079999999987</v>
      </c>
      <c r="I217" s="11">
        <v>450</v>
      </c>
      <c r="J217" s="11">
        <v>83292.079999999987</v>
      </c>
    </row>
    <row r="218" spans="1:10" x14ac:dyDescent="0.25">
      <c r="A218" s="9" t="s">
        <v>10</v>
      </c>
      <c r="B218" s="9" t="s">
        <v>484</v>
      </c>
      <c r="C218" s="9" t="s">
        <v>254</v>
      </c>
      <c r="D218" s="9" t="s">
        <v>485</v>
      </c>
      <c r="E218" s="10" t="s">
        <v>268</v>
      </c>
      <c r="F218" s="10" t="s">
        <v>332</v>
      </c>
      <c r="G218" s="11">
        <v>59280.409999999996</v>
      </c>
      <c r="I218" s="11">
        <v>943.79</v>
      </c>
      <c r="J218" s="11">
        <v>60224.2</v>
      </c>
    </row>
    <row r="219" spans="1:10" x14ac:dyDescent="0.25">
      <c r="A219" s="9" t="s">
        <v>10</v>
      </c>
      <c r="B219" s="9" t="s">
        <v>631</v>
      </c>
      <c r="C219" s="9" t="s">
        <v>254</v>
      </c>
      <c r="D219" s="9" t="s">
        <v>632</v>
      </c>
      <c r="E219" s="10" t="s">
        <v>633</v>
      </c>
      <c r="F219" s="10" t="s">
        <v>634</v>
      </c>
      <c r="G219" s="11">
        <v>31585.43</v>
      </c>
      <c r="H219" s="11">
        <v>1564.66</v>
      </c>
      <c r="I219" s="11">
        <v>13905.520000000002</v>
      </c>
      <c r="J219" s="11">
        <v>47055.609999999993</v>
      </c>
    </row>
    <row r="220" spans="1:10" x14ac:dyDescent="0.25">
      <c r="A220" s="9" t="s">
        <v>10</v>
      </c>
      <c r="B220" s="9" t="s">
        <v>683</v>
      </c>
      <c r="C220" s="9" t="s">
        <v>254</v>
      </c>
      <c r="D220" s="9" t="s">
        <v>684</v>
      </c>
      <c r="E220" s="10" t="s">
        <v>685</v>
      </c>
      <c r="F220" s="10" t="s">
        <v>686</v>
      </c>
      <c r="G220" s="11">
        <v>32024.000000000004</v>
      </c>
      <c r="H220" s="11">
        <v>3850.8</v>
      </c>
      <c r="I220" s="11">
        <v>6675.41</v>
      </c>
      <c r="J220" s="11">
        <v>42550.21</v>
      </c>
    </row>
    <row r="221" spans="1:10" x14ac:dyDescent="0.25">
      <c r="A221" s="9" t="s">
        <v>10</v>
      </c>
      <c r="B221" s="9" t="s">
        <v>734</v>
      </c>
      <c r="C221" s="9" t="s">
        <v>254</v>
      </c>
      <c r="D221" s="9" t="s">
        <v>735</v>
      </c>
      <c r="E221" s="10" t="s">
        <v>736</v>
      </c>
      <c r="F221" s="10" t="s">
        <v>356</v>
      </c>
      <c r="G221" s="11">
        <v>29022.799999999988</v>
      </c>
      <c r="H221" s="11">
        <v>1956.0600000000002</v>
      </c>
      <c r="I221" s="11">
        <v>8349.2699999999986</v>
      </c>
      <c r="J221" s="11">
        <v>39328.130000000005</v>
      </c>
    </row>
    <row r="222" spans="1:10" x14ac:dyDescent="0.25">
      <c r="A222" s="9" t="s">
        <v>10</v>
      </c>
      <c r="B222" s="9" t="s">
        <v>771</v>
      </c>
      <c r="C222" s="9" t="s">
        <v>254</v>
      </c>
      <c r="D222" s="9" t="s">
        <v>735</v>
      </c>
      <c r="E222" s="10" t="s">
        <v>772</v>
      </c>
      <c r="F222" s="10" t="s">
        <v>773</v>
      </c>
      <c r="G222" s="11">
        <v>29003.180000000004</v>
      </c>
      <c r="H222" s="11">
        <v>1864.7399999999998</v>
      </c>
      <c r="I222" s="11">
        <v>5489.87</v>
      </c>
      <c r="J222" s="11">
        <v>36357.789999999994</v>
      </c>
    </row>
    <row r="223" spans="1:10" x14ac:dyDescent="0.25">
      <c r="A223" s="9" t="s">
        <v>16</v>
      </c>
      <c r="B223" s="9" t="s">
        <v>800</v>
      </c>
      <c r="C223" s="9" t="s">
        <v>254</v>
      </c>
      <c r="D223" s="9" t="s">
        <v>684</v>
      </c>
      <c r="E223" s="10" t="s">
        <v>497</v>
      </c>
      <c r="F223" s="10" t="s">
        <v>20</v>
      </c>
      <c r="G223" s="11">
        <v>30227.439999999999</v>
      </c>
      <c r="H223" s="11">
        <v>1311.03</v>
      </c>
      <c r="I223" s="11">
        <v>2748.22</v>
      </c>
      <c r="J223" s="11">
        <v>34286.689999999988</v>
      </c>
    </row>
    <row r="224" spans="1:10" x14ac:dyDescent="0.25">
      <c r="A224" s="9" t="s">
        <v>16</v>
      </c>
      <c r="B224" s="9" t="s">
        <v>123</v>
      </c>
      <c r="C224" s="9" t="s">
        <v>124</v>
      </c>
      <c r="D224" s="9" t="s">
        <v>125</v>
      </c>
      <c r="E224" s="10" t="s">
        <v>126</v>
      </c>
      <c r="F224" s="10" t="s">
        <v>20</v>
      </c>
      <c r="G224" s="11">
        <v>105939.94999999998</v>
      </c>
      <c r="I224" s="11">
        <v>1558</v>
      </c>
      <c r="J224" s="11">
        <v>107497.95</v>
      </c>
    </row>
    <row r="225" spans="1:10" x14ac:dyDescent="0.25">
      <c r="A225" s="9" t="s">
        <v>10</v>
      </c>
      <c r="B225" s="9" t="s">
        <v>353</v>
      </c>
      <c r="C225" s="9" t="s">
        <v>124</v>
      </c>
      <c r="D225" s="9" t="s">
        <v>354</v>
      </c>
      <c r="E225" s="10" t="s">
        <v>355</v>
      </c>
      <c r="F225" s="10" t="s">
        <v>356</v>
      </c>
      <c r="G225" s="11">
        <v>67247.950000000012</v>
      </c>
      <c r="I225" s="11">
        <v>4619.41</v>
      </c>
      <c r="J225" s="11">
        <v>71867.36000000003</v>
      </c>
    </row>
    <row r="226" spans="1:10" x14ac:dyDescent="0.25">
      <c r="A226" s="9" t="s">
        <v>16</v>
      </c>
      <c r="B226" s="9" t="s">
        <v>430</v>
      </c>
      <c r="C226" s="9" t="s">
        <v>124</v>
      </c>
      <c r="D226" s="9" t="s">
        <v>431</v>
      </c>
      <c r="E226" s="10" t="s">
        <v>432</v>
      </c>
      <c r="F226" s="10" t="s">
        <v>20</v>
      </c>
      <c r="G226" s="11">
        <v>49047.5</v>
      </c>
      <c r="H226" s="11">
        <v>21.740000000000002</v>
      </c>
      <c r="I226" s="11">
        <v>16581.460000000003</v>
      </c>
      <c r="J226" s="11">
        <v>65650.700000000012</v>
      </c>
    </row>
    <row r="227" spans="1:10" x14ac:dyDescent="0.25">
      <c r="A227" s="9" t="s">
        <v>16</v>
      </c>
      <c r="B227" s="9" t="s">
        <v>649</v>
      </c>
      <c r="C227" s="9" t="s">
        <v>124</v>
      </c>
      <c r="D227" s="9" t="s">
        <v>650</v>
      </c>
      <c r="E227" s="10" t="s">
        <v>651</v>
      </c>
      <c r="F227" s="10" t="s">
        <v>20</v>
      </c>
      <c r="G227" s="11">
        <v>37233.049999999996</v>
      </c>
      <c r="H227" s="11">
        <v>109.27</v>
      </c>
      <c r="I227" s="11">
        <v>7207.6000000000013</v>
      </c>
      <c r="J227" s="11">
        <v>44549.919999999998</v>
      </c>
    </row>
    <row r="228" spans="1:10" x14ac:dyDescent="0.25">
      <c r="A228" s="9" t="s">
        <v>16</v>
      </c>
      <c r="B228" s="9" t="s">
        <v>818</v>
      </c>
      <c r="C228" s="9" t="s">
        <v>124</v>
      </c>
      <c r="D228" s="9" t="s">
        <v>819</v>
      </c>
      <c r="E228" s="10" t="s">
        <v>521</v>
      </c>
      <c r="F228" s="10" t="s">
        <v>20</v>
      </c>
      <c r="G228" s="11">
        <v>27573.25</v>
      </c>
      <c r="H228" s="11">
        <v>8.4600000000000009</v>
      </c>
      <c r="I228" s="11">
        <v>5833.62</v>
      </c>
      <c r="J228" s="11">
        <v>33415.329999999994</v>
      </c>
    </row>
    <row r="229" spans="1:10" x14ac:dyDescent="0.25">
      <c r="A229" s="9" t="s">
        <v>10</v>
      </c>
      <c r="B229" s="9" t="s">
        <v>41</v>
      </c>
      <c r="C229" s="9" t="s">
        <v>42</v>
      </c>
      <c r="D229" s="9" t="s">
        <v>43</v>
      </c>
      <c r="E229" s="10" t="s">
        <v>44</v>
      </c>
      <c r="F229" s="10" t="s">
        <v>45</v>
      </c>
      <c r="G229" s="11">
        <v>131653.27999999994</v>
      </c>
      <c r="I229" s="11">
        <v>1692</v>
      </c>
      <c r="J229" s="11">
        <v>133345.27999999994</v>
      </c>
    </row>
    <row r="230" spans="1:10" x14ac:dyDescent="0.25">
      <c r="A230" s="9" t="s">
        <v>16</v>
      </c>
      <c r="B230" s="9" t="s">
        <v>285</v>
      </c>
      <c r="C230" s="9" t="s">
        <v>42</v>
      </c>
      <c r="D230" s="9" t="s">
        <v>286</v>
      </c>
      <c r="E230" s="10" t="s">
        <v>287</v>
      </c>
      <c r="F230" s="10" t="s">
        <v>20</v>
      </c>
      <c r="G230" s="11">
        <v>52848.939999999988</v>
      </c>
      <c r="H230" s="11">
        <v>16120.84</v>
      </c>
      <c r="I230" s="11">
        <v>9505.18</v>
      </c>
      <c r="J230" s="11">
        <v>78474.959999999992</v>
      </c>
    </row>
    <row r="231" spans="1:10" x14ac:dyDescent="0.25">
      <c r="A231" s="9" t="s">
        <v>10</v>
      </c>
      <c r="B231" s="9" t="s">
        <v>297</v>
      </c>
      <c r="C231" s="9" t="s">
        <v>42</v>
      </c>
      <c r="D231" s="9" t="s">
        <v>298</v>
      </c>
      <c r="E231" s="10" t="s">
        <v>299</v>
      </c>
      <c r="F231" s="10" t="s">
        <v>300</v>
      </c>
      <c r="G231" s="11">
        <v>75239.28</v>
      </c>
      <c r="I231" s="11">
        <v>1908</v>
      </c>
      <c r="J231" s="11">
        <v>77147.28</v>
      </c>
    </row>
    <row r="232" spans="1:10" x14ac:dyDescent="0.25">
      <c r="A232" s="9" t="s">
        <v>10</v>
      </c>
      <c r="B232" s="9" t="s">
        <v>391</v>
      </c>
      <c r="C232" s="9" t="s">
        <v>42</v>
      </c>
      <c r="D232" s="9" t="s">
        <v>286</v>
      </c>
      <c r="E232" s="10" t="s">
        <v>392</v>
      </c>
      <c r="F232" s="10" t="s">
        <v>393</v>
      </c>
      <c r="G232" s="11">
        <v>52243.669999999984</v>
      </c>
      <c r="H232" s="11">
        <v>5487.33</v>
      </c>
      <c r="I232" s="11">
        <v>11706.36</v>
      </c>
      <c r="J232" s="11">
        <v>69437.359999999986</v>
      </c>
    </row>
    <row r="233" spans="1:10" x14ac:dyDescent="0.25">
      <c r="A233" s="9" t="s">
        <v>16</v>
      </c>
      <c r="B233" s="9" t="s">
        <v>491</v>
      </c>
      <c r="C233" s="9" t="s">
        <v>42</v>
      </c>
      <c r="D233" s="9" t="s">
        <v>492</v>
      </c>
      <c r="E233" s="10" t="s">
        <v>493</v>
      </c>
      <c r="F233" s="10" t="s">
        <v>20</v>
      </c>
      <c r="G233" s="11">
        <v>49001.919999999998</v>
      </c>
      <c r="H233" s="11">
        <v>52.620000000000012</v>
      </c>
      <c r="I233" s="11">
        <v>10713.749999999998</v>
      </c>
      <c r="J233" s="11">
        <v>59768.290000000008</v>
      </c>
    </row>
    <row r="234" spans="1:10" x14ac:dyDescent="0.25">
      <c r="A234" s="9" t="s">
        <v>16</v>
      </c>
      <c r="B234" s="9" t="s">
        <v>583</v>
      </c>
      <c r="C234" s="9" t="s">
        <v>42</v>
      </c>
      <c r="D234" s="9" t="s">
        <v>584</v>
      </c>
      <c r="E234" s="10" t="s">
        <v>386</v>
      </c>
      <c r="F234" s="10" t="s">
        <v>20</v>
      </c>
      <c r="G234" s="11">
        <v>38323.25</v>
      </c>
      <c r="H234" s="11">
        <v>6396.3799999999992</v>
      </c>
      <c r="I234" s="11">
        <v>6433.3100000000013</v>
      </c>
      <c r="J234" s="11">
        <v>51152.94</v>
      </c>
    </row>
    <row r="235" spans="1:10" x14ac:dyDescent="0.25">
      <c r="A235" s="9" t="s">
        <v>16</v>
      </c>
      <c r="B235" s="9" t="s">
        <v>698</v>
      </c>
      <c r="C235" s="9" t="s">
        <v>42</v>
      </c>
      <c r="D235" s="9" t="s">
        <v>43</v>
      </c>
      <c r="E235" s="10" t="s">
        <v>699</v>
      </c>
      <c r="F235" s="10" t="s">
        <v>20</v>
      </c>
      <c r="G235" s="11">
        <v>37257.199999999997</v>
      </c>
      <c r="H235" s="11">
        <v>3448.01</v>
      </c>
      <c r="I235" s="11">
        <v>1276.3800000000001</v>
      </c>
      <c r="J235" s="11">
        <v>41981.59</v>
      </c>
    </row>
    <row r="236" spans="1:10" x14ac:dyDescent="0.25">
      <c r="A236" s="9" t="s">
        <v>10</v>
      </c>
      <c r="B236" s="9" t="s">
        <v>722</v>
      </c>
      <c r="C236" s="9" t="s">
        <v>42</v>
      </c>
      <c r="D236" s="9" t="s">
        <v>723</v>
      </c>
      <c r="E236" s="10" t="s">
        <v>724</v>
      </c>
      <c r="F236" s="10" t="s">
        <v>725</v>
      </c>
      <c r="G236" s="11">
        <v>29872.220000000005</v>
      </c>
      <c r="H236" s="11">
        <v>3231.8599999999997</v>
      </c>
      <c r="I236" s="11">
        <v>7188.4900000000007</v>
      </c>
      <c r="J236" s="11">
        <v>40292.57</v>
      </c>
    </row>
    <row r="237" spans="1:10" x14ac:dyDescent="0.25">
      <c r="A237" s="9" t="s">
        <v>10</v>
      </c>
      <c r="B237" s="9" t="s">
        <v>844</v>
      </c>
      <c r="C237" s="9" t="s">
        <v>42</v>
      </c>
      <c r="D237" s="9" t="s">
        <v>524</v>
      </c>
      <c r="E237" s="10" t="s">
        <v>601</v>
      </c>
      <c r="F237" s="10" t="s">
        <v>845</v>
      </c>
      <c r="G237" s="11">
        <v>26046.26</v>
      </c>
      <c r="H237" s="11">
        <v>628.5100000000001</v>
      </c>
      <c r="I237" s="11">
        <v>4549.75</v>
      </c>
      <c r="J237" s="11">
        <v>31224.52</v>
      </c>
    </row>
    <row r="238" spans="1:10" x14ac:dyDescent="0.25">
      <c r="A238" s="9" t="s">
        <v>10</v>
      </c>
      <c r="B238" s="9" t="s">
        <v>860</v>
      </c>
      <c r="C238" s="9" t="s">
        <v>42</v>
      </c>
      <c r="D238" s="9" t="s">
        <v>524</v>
      </c>
      <c r="E238" s="10" t="s">
        <v>861</v>
      </c>
      <c r="F238" s="10" t="s">
        <v>862</v>
      </c>
      <c r="G238" s="11">
        <v>18263.160000000003</v>
      </c>
      <c r="H238" s="11">
        <v>2031.5300000000002</v>
      </c>
      <c r="I238" s="11">
        <v>8992.76</v>
      </c>
      <c r="J238" s="11">
        <v>29287.45</v>
      </c>
    </row>
    <row r="239" spans="1:10" x14ac:dyDescent="0.25">
      <c r="A239" s="9" t="s">
        <v>16</v>
      </c>
      <c r="B239" s="9" t="s">
        <v>893</v>
      </c>
      <c r="C239" s="9" t="s">
        <v>42</v>
      </c>
      <c r="D239" s="9" t="s">
        <v>894</v>
      </c>
      <c r="E239" s="10" t="s">
        <v>699</v>
      </c>
      <c r="F239" s="10" t="s">
        <v>20</v>
      </c>
      <c r="G239" s="11">
        <v>23629.839999999997</v>
      </c>
      <c r="H239" s="11">
        <v>2736.83</v>
      </c>
      <c r="I239" s="11">
        <v>494.40000000000003</v>
      </c>
      <c r="J239" s="11">
        <v>26861.07</v>
      </c>
    </row>
    <row r="240" spans="1:10" x14ac:dyDescent="0.25">
      <c r="A240" s="9" t="s">
        <v>535</v>
      </c>
      <c r="B240" s="9" t="s">
        <v>998</v>
      </c>
      <c r="C240" s="9" t="s">
        <v>42</v>
      </c>
      <c r="D240" s="9" t="s">
        <v>723</v>
      </c>
      <c r="E240" s="10" t="s">
        <v>999</v>
      </c>
      <c r="F240" s="10" t="s">
        <v>404</v>
      </c>
      <c r="G240" s="11">
        <v>6907.2000000000007</v>
      </c>
      <c r="H240" s="11">
        <v>2565.21</v>
      </c>
      <c r="I240" s="11">
        <v>3153.73</v>
      </c>
      <c r="J240" s="11">
        <v>12626.140000000001</v>
      </c>
    </row>
    <row r="241" spans="1:10" x14ac:dyDescent="0.25">
      <c r="A241" s="9" t="s">
        <v>16</v>
      </c>
      <c r="B241" s="9" t="s">
        <v>105</v>
      </c>
      <c r="C241" s="9" t="s">
        <v>106</v>
      </c>
      <c r="D241" s="9" t="s">
        <v>107</v>
      </c>
      <c r="E241" s="10" t="s">
        <v>108</v>
      </c>
      <c r="F241" s="10" t="s">
        <v>20</v>
      </c>
      <c r="G241" s="11">
        <v>108491.94999999998</v>
      </c>
      <c r="I241" s="11">
        <v>2018</v>
      </c>
      <c r="J241" s="11">
        <v>110509.94999999998</v>
      </c>
    </row>
    <row r="242" spans="1:10" x14ac:dyDescent="0.25">
      <c r="A242" s="9" t="s">
        <v>10</v>
      </c>
      <c r="B242" s="9" t="s">
        <v>208</v>
      </c>
      <c r="C242" s="9" t="s">
        <v>106</v>
      </c>
      <c r="D242" s="9" t="s">
        <v>209</v>
      </c>
      <c r="E242" s="10" t="s">
        <v>210</v>
      </c>
      <c r="F242" s="10" t="s">
        <v>211</v>
      </c>
      <c r="G242" s="11">
        <v>89851.82</v>
      </c>
      <c r="I242" s="11">
        <v>792</v>
      </c>
      <c r="J242" s="11">
        <v>90643.82</v>
      </c>
    </row>
    <row r="243" spans="1:10" x14ac:dyDescent="0.25">
      <c r="A243" s="9" t="s">
        <v>10</v>
      </c>
      <c r="B243" s="9" t="s">
        <v>523</v>
      </c>
      <c r="C243" s="9" t="s">
        <v>106</v>
      </c>
      <c r="D243" s="9" t="s">
        <v>524</v>
      </c>
      <c r="E243" s="10" t="s">
        <v>525</v>
      </c>
      <c r="F243" s="10" t="s">
        <v>526</v>
      </c>
      <c r="G243" s="11">
        <v>42365.380000000005</v>
      </c>
      <c r="H243" s="11">
        <v>1575.6299999999999</v>
      </c>
      <c r="I243" s="11">
        <v>11389.699999999999</v>
      </c>
      <c r="J243" s="11">
        <v>55330.709999999977</v>
      </c>
    </row>
    <row r="244" spans="1:10" x14ac:dyDescent="0.25">
      <c r="A244" s="9" t="s">
        <v>10</v>
      </c>
      <c r="B244" s="9" t="s">
        <v>528</v>
      </c>
      <c r="C244" s="9" t="s">
        <v>106</v>
      </c>
      <c r="D244" s="9" t="s">
        <v>529</v>
      </c>
      <c r="E244" s="10" t="s">
        <v>530</v>
      </c>
      <c r="F244" s="10" t="s">
        <v>531</v>
      </c>
      <c r="G244" s="11">
        <v>43096.670000000013</v>
      </c>
      <c r="H244" s="11">
        <v>2181.56</v>
      </c>
      <c r="I244" s="11">
        <v>9858.3999999999978</v>
      </c>
      <c r="J244" s="11">
        <v>55136.63</v>
      </c>
    </row>
    <row r="245" spans="1:10" x14ac:dyDescent="0.25">
      <c r="A245" s="9" t="s">
        <v>16</v>
      </c>
      <c r="B245" s="9" t="s">
        <v>564</v>
      </c>
      <c r="C245" s="9" t="s">
        <v>106</v>
      </c>
      <c r="D245" s="9" t="s">
        <v>565</v>
      </c>
      <c r="E245" s="10" t="s">
        <v>460</v>
      </c>
      <c r="F245" s="10" t="s">
        <v>20</v>
      </c>
      <c r="G245" s="11">
        <v>45234.340000000011</v>
      </c>
      <c r="H245" s="11">
        <v>318.53999999999996</v>
      </c>
      <c r="I245" s="11">
        <v>7731.71</v>
      </c>
      <c r="J245" s="11">
        <v>53284.590000000004</v>
      </c>
    </row>
    <row r="246" spans="1:10" x14ac:dyDescent="0.25">
      <c r="A246" s="9" t="s">
        <v>10</v>
      </c>
      <c r="B246" s="9" t="s">
        <v>606</v>
      </c>
      <c r="C246" s="9" t="s">
        <v>106</v>
      </c>
      <c r="D246" s="9" t="s">
        <v>565</v>
      </c>
      <c r="E246" s="10" t="s">
        <v>607</v>
      </c>
      <c r="F246" s="10" t="s">
        <v>608</v>
      </c>
      <c r="G246" s="11">
        <v>35890.959999999999</v>
      </c>
      <c r="H246" s="11">
        <v>299.93</v>
      </c>
      <c r="I246" s="11">
        <v>13163.000000000002</v>
      </c>
      <c r="J246" s="11">
        <v>49353.890000000014</v>
      </c>
    </row>
    <row r="247" spans="1:10" x14ac:dyDescent="0.25">
      <c r="A247" s="9" t="s">
        <v>16</v>
      </c>
      <c r="B247" s="9" t="s">
        <v>659</v>
      </c>
      <c r="C247" s="9" t="s">
        <v>106</v>
      </c>
      <c r="D247" s="9" t="s">
        <v>209</v>
      </c>
      <c r="E247" s="10" t="s">
        <v>545</v>
      </c>
      <c r="F247" s="10" t="s">
        <v>20</v>
      </c>
      <c r="G247" s="11">
        <v>38576.730000000003</v>
      </c>
      <c r="H247" s="11">
        <v>110.87</v>
      </c>
      <c r="I247" s="11">
        <v>4962.17</v>
      </c>
      <c r="J247" s="11">
        <v>43649.76999999999</v>
      </c>
    </row>
    <row r="248" spans="1:10" x14ac:dyDescent="0.25">
      <c r="A248" s="9" t="s">
        <v>10</v>
      </c>
      <c r="B248" s="9" t="s">
        <v>670</v>
      </c>
      <c r="C248" s="9" t="s">
        <v>106</v>
      </c>
      <c r="D248" s="9" t="s">
        <v>565</v>
      </c>
      <c r="E248" s="10" t="s">
        <v>669</v>
      </c>
      <c r="F248" s="10" t="s">
        <v>671</v>
      </c>
      <c r="G248" s="11">
        <v>34419.46</v>
      </c>
      <c r="H248" s="11">
        <v>174.43</v>
      </c>
      <c r="I248" s="11">
        <v>8411.15</v>
      </c>
      <c r="J248" s="11">
        <v>43005.04</v>
      </c>
    </row>
    <row r="249" spans="1:10" x14ac:dyDescent="0.25">
      <c r="A249" s="9" t="s">
        <v>10</v>
      </c>
      <c r="B249" s="9" t="s">
        <v>679</v>
      </c>
      <c r="C249" s="9" t="s">
        <v>106</v>
      </c>
      <c r="D249" s="9" t="s">
        <v>680</v>
      </c>
      <c r="E249" s="10" t="s">
        <v>681</v>
      </c>
      <c r="F249" s="10" t="s">
        <v>682</v>
      </c>
      <c r="G249" s="11">
        <v>34939.42</v>
      </c>
      <c r="H249" s="11">
        <v>868.64</v>
      </c>
      <c r="I249" s="11">
        <v>6768.9599999999982</v>
      </c>
      <c r="J249" s="11">
        <v>42577.020000000004</v>
      </c>
    </row>
    <row r="250" spans="1:10" x14ac:dyDescent="0.25">
      <c r="A250" s="9" t="s">
        <v>16</v>
      </c>
      <c r="B250" s="9" t="s">
        <v>721</v>
      </c>
      <c r="C250" s="9" t="s">
        <v>106</v>
      </c>
      <c r="D250" s="9" t="s">
        <v>565</v>
      </c>
      <c r="E250" s="10" t="s">
        <v>400</v>
      </c>
      <c r="F250" s="10" t="s">
        <v>20</v>
      </c>
      <c r="G250" s="11">
        <v>32958.78</v>
      </c>
      <c r="H250" s="11">
        <v>1671.7199999999998</v>
      </c>
      <c r="I250" s="11">
        <v>5747.84</v>
      </c>
      <c r="J250" s="11">
        <v>40378.340000000004</v>
      </c>
    </row>
    <row r="251" spans="1:10" x14ac:dyDescent="0.25">
      <c r="A251" s="9" t="s">
        <v>16</v>
      </c>
      <c r="B251" s="9" t="s">
        <v>733</v>
      </c>
      <c r="C251" s="9" t="s">
        <v>106</v>
      </c>
      <c r="D251" s="9" t="s">
        <v>565</v>
      </c>
      <c r="E251" s="10" t="s">
        <v>377</v>
      </c>
      <c r="F251" s="10" t="s">
        <v>20</v>
      </c>
      <c r="G251" s="11">
        <v>32396.09</v>
      </c>
      <c r="H251" s="11">
        <v>807.49999999999989</v>
      </c>
      <c r="I251" s="11">
        <v>6206.1399999999994</v>
      </c>
      <c r="J251" s="11">
        <v>39409.729999999996</v>
      </c>
    </row>
    <row r="252" spans="1:10" x14ac:dyDescent="0.25">
      <c r="A252" s="9" t="s">
        <v>10</v>
      </c>
      <c r="B252" s="9" t="s">
        <v>809</v>
      </c>
      <c r="C252" s="9" t="s">
        <v>106</v>
      </c>
      <c r="D252" s="9" t="s">
        <v>810</v>
      </c>
      <c r="E252" s="10" t="s">
        <v>811</v>
      </c>
      <c r="F252" s="10" t="s">
        <v>812</v>
      </c>
      <c r="G252" s="11">
        <v>29129.579999999994</v>
      </c>
      <c r="H252" s="11">
        <v>562.13999999999987</v>
      </c>
      <c r="I252" s="11">
        <v>3996.7999999999997</v>
      </c>
      <c r="J252" s="11">
        <v>33688.519999999997</v>
      </c>
    </row>
    <row r="253" spans="1:10" x14ac:dyDescent="0.25">
      <c r="A253" s="9" t="s">
        <v>10</v>
      </c>
      <c r="B253" s="9" t="s">
        <v>815</v>
      </c>
      <c r="C253" s="9" t="s">
        <v>106</v>
      </c>
      <c r="D253" s="9" t="s">
        <v>810</v>
      </c>
      <c r="E253" s="10" t="s">
        <v>816</v>
      </c>
      <c r="F253" s="10" t="s">
        <v>817</v>
      </c>
      <c r="G253" s="11">
        <v>28572.090000000004</v>
      </c>
      <c r="H253" s="11">
        <v>269.50000000000006</v>
      </c>
      <c r="I253" s="11">
        <v>4590</v>
      </c>
      <c r="J253" s="11">
        <v>33431.590000000004</v>
      </c>
    </row>
    <row r="254" spans="1:10" x14ac:dyDescent="0.25">
      <c r="A254" s="9" t="s">
        <v>10</v>
      </c>
      <c r="B254" s="9" t="s">
        <v>1047</v>
      </c>
      <c r="C254" s="9" t="s">
        <v>106</v>
      </c>
      <c r="D254" s="9" t="s">
        <v>810</v>
      </c>
      <c r="E254" s="10" t="s">
        <v>1048</v>
      </c>
      <c r="F254" s="10" t="s">
        <v>1028</v>
      </c>
      <c r="G254" s="11">
        <v>1880.53</v>
      </c>
      <c r="I254" s="11">
        <v>6646.96</v>
      </c>
      <c r="J254" s="11">
        <v>8527.49</v>
      </c>
    </row>
    <row r="255" spans="1:10" x14ac:dyDescent="0.25">
      <c r="A255" s="9" t="s">
        <v>16</v>
      </c>
      <c r="B255" s="9" t="s">
        <v>1063</v>
      </c>
      <c r="C255" s="9" t="s">
        <v>106</v>
      </c>
      <c r="D255" s="9" t="s">
        <v>529</v>
      </c>
      <c r="E255" s="10" t="s">
        <v>1020</v>
      </c>
      <c r="F255" s="10" t="s">
        <v>20</v>
      </c>
      <c r="G255" s="11">
        <v>6532.47</v>
      </c>
      <c r="H255" s="11">
        <v>56.75</v>
      </c>
      <c r="I255" s="11">
        <v>307.52999999999997</v>
      </c>
      <c r="J255" s="11">
        <v>6896.75</v>
      </c>
    </row>
    <row r="256" spans="1:10" x14ac:dyDescent="0.25">
      <c r="A256" s="9" t="s">
        <v>16</v>
      </c>
      <c r="B256" s="9" t="s">
        <v>510</v>
      </c>
      <c r="C256" s="9" t="s">
        <v>511</v>
      </c>
      <c r="D256" s="9" t="s">
        <v>512</v>
      </c>
      <c r="E256" s="10" t="s">
        <v>319</v>
      </c>
      <c r="F256" s="10" t="s">
        <v>20</v>
      </c>
      <c r="G256" s="11">
        <v>55841.249999999985</v>
      </c>
      <c r="I256" s="11">
        <v>800</v>
      </c>
      <c r="J256" s="11">
        <v>56641.25</v>
      </c>
    </row>
    <row r="257" spans="1:10" x14ac:dyDescent="0.25">
      <c r="A257" s="9" t="s">
        <v>10</v>
      </c>
      <c r="B257" s="9" t="s">
        <v>154</v>
      </c>
      <c r="C257" s="9" t="s">
        <v>155</v>
      </c>
      <c r="D257" s="9" t="s">
        <v>156</v>
      </c>
      <c r="E257" s="10" t="s">
        <v>157</v>
      </c>
      <c r="F257" s="10" t="s">
        <v>158</v>
      </c>
      <c r="G257" s="11">
        <v>94431.040000000008</v>
      </c>
      <c r="I257" s="11">
        <v>3125</v>
      </c>
      <c r="J257" s="11">
        <v>97556.040000000008</v>
      </c>
    </row>
    <row r="258" spans="1:10" x14ac:dyDescent="0.25">
      <c r="A258" s="9" t="s">
        <v>16</v>
      </c>
      <c r="B258" s="9" t="s">
        <v>455</v>
      </c>
      <c r="C258" s="9" t="s">
        <v>155</v>
      </c>
      <c r="D258" s="9" t="s">
        <v>456</v>
      </c>
      <c r="E258" s="10" t="s">
        <v>289</v>
      </c>
      <c r="F258" s="10" t="s">
        <v>20</v>
      </c>
      <c r="G258" s="11">
        <v>61510.17</v>
      </c>
      <c r="I258" s="11">
        <v>1598</v>
      </c>
      <c r="J258" s="11">
        <v>63108.17</v>
      </c>
    </row>
    <row r="259" spans="1:10" x14ac:dyDescent="0.25">
      <c r="A259" s="9" t="s">
        <v>16</v>
      </c>
      <c r="B259" s="9" t="s">
        <v>502</v>
      </c>
      <c r="C259" s="9" t="s">
        <v>155</v>
      </c>
      <c r="D259" s="9" t="s">
        <v>156</v>
      </c>
      <c r="E259" s="10" t="s">
        <v>503</v>
      </c>
      <c r="F259" s="10" t="s">
        <v>20</v>
      </c>
      <c r="G259" s="11">
        <v>53966.459999999985</v>
      </c>
      <c r="I259" s="11">
        <v>3458.4</v>
      </c>
      <c r="J259" s="11">
        <v>57424.859999999979</v>
      </c>
    </row>
    <row r="260" spans="1:10" x14ac:dyDescent="0.25">
      <c r="A260" s="9" t="s">
        <v>10</v>
      </c>
      <c r="B260" s="9" t="s">
        <v>514</v>
      </c>
      <c r="C260" s="9" t="s">
        <v>155</v>
      </c>
      <c r="D260" s="9" t="s">
        <v>515</v>
      </c>
      <c r="E260" s="10" t="s">
        <v>516</v>
      </c>
      <c r="F260" s="10" t="s">
        <v>517</v>
      </c>
      <c r="G260" s="11">
        <v>54680.39</v>
      </c>
      <c r="I260" s="11">
        <v>704</v>
      </c>
      <c r="J260" s="11">
        <v>55384.39</v>
      </c>
    </row>
    <row r="261" spans="1:10" x14ac:dyDescent="0.25">
      <c r="A261" s="9" t="s">
        <v>10</v>
      </c>
      <c r="B261" s="9" t="s">
        <v>642</v>
      </c>
      <c r="C261" s="9" t="s">
        <v>155</v>
      </c>
      <c r="D261" s="9" t="s">
        <v>643</v>
      </c>
      <c r="E261" s="10" t="s">
        <v>644</v>
      </c>
      <c r="F261" s="10" t="s">
        <v>332</v>
      </c>
      <c r="G261" s="11">
        <v>32885.11</v>
      </c>
      <c r="H261" s="11">
        <v>76.36</v>
      </c>
      <c r="I261" s="11">
        <v>12454</v>
      </c>
      <c r="J261" s="11">
        <v>45415.469999999994</v>
      </c>
    </row>
    <row r="262" spans="1:10" x14ac:dyDescent="0.25">
      <c r="A262" s="9" t="s">
        <v>16</v>
      </c>
      <c r="B262" s="9" t="s">
        <v>745</v>
      </c>
      <c r="C262" s="9" t="s">
        <v>155</v>
      </c>
      <c r="D262" s="9" t="s">
        <v>746</v>
      </c>
      <c r="E262" s="10" t="s">
        <v>747</v>
      </c>
      <c r="F262" s="10" t="s">
        <v>20</v>
      </c>
      <c r="G262" s="11">
        <v>31246.609999999993</v>
      </c>
      <c r="H262" s="11">
        <v>142.03</v>
      </c>
      <c r="I262" s="11">
        <v>7509.6200000000008</v>
      </c>
      <c r="J262" s="11">
        <v>38898.259999999995</v>
      </c>
    </row>
    <row r="263" spans="1:10" x14ac:dyDescent="0.25">
      <c r="A263" s="9" t="s">
        <v>16</v>
      </c>
      <c r="B263" s="9" t="s">
        <v>831</v>
      </c>
      <c r="C263" s="9" t="s">
        <v>155</v>
      </c>
      <c r="D263" s="9" t="s">
        <v>643</v>
      </c>
      <c r="E263" s="10" t="s">
        <v>832</v>
      </c>
      <c r="F263" s="10" t="s">
        <v>20</v>
      </c>
      <c r="G263" s="11">
        <v>26247.370000000003</v>
      </c>
      <c r="H263" s="11">
        <v>7.12</v>
      </c>
      <c r="I263" s="11">
        <v>6244.0200000000013</v>
      </c>
      <c r="J263" s="11">
        <v>32498.51</v>
      </c>
    </row>
    <row r="264" spans="1:10" x14ac:dyDescent="0.25">
      <c r="A264" s="9" t="s">
        <v>16</v>
      </c>
      <c r="B264" s="9" t="s">
        <v>837</v>
      </c>
      <c r="C264" s="9" t="s">
        <v>155</v>
      </c>
      <c r="D264" s="9" t="s">
        <v>643</v>
      </c>
      <c r="E264" s="10" t="s">
        <v>838</v>
      </c>
      <c r="F264" s="10" t="s">
        <v>20</v>
      </c>
      <c r="G264" s="11">
        <v>26518.43</v>
      </c>
      <c r="H264" s="11">
        <v>26.169999999999998</v>
      </c>
      <c r="I264" s="11">
        <v>5388.420000000001</v>
      </c>
      <c r="J264" s="11">
        <v>31933.019999999997</v>
      </c>
    </row>
    <row r="265" spans="1:10" x14ac:dyDescent="0.25">
      <c r="A265" s="9" t="s">
        <v>10</v>
      </c>
      <c r="B265" s="9" t="s">
        <v>846</v>
      </c>
      <c r="C265" s="9" t="s">
        <v>155</v>
      </c>
      <c r="D265" s="9" t="s">
        <v>746</v>
      </c>
      <c r="E265" s="10" t="s">
        <v>847</v>
      </c>
      <c r="F265" s="10" t="s">
        <v>848</v>
      </c>
      <c r="G265" s="11">
        <v>25360.390000000003</v>
      </c>
      <c r="H265" s="11">
        <v>36.229999999999997</v>
      </c>
      <c r="I265" s="11">
        <v>5812.5499999999993</v>
      </c>
      <c r="J265" s="11">
        <v>31209.170000000002</v>
      </c>
    </row>
    <row r="266" spans="1:10" x14ac:dyDescent="0.25">
      <c r="A266" s="9" t="s">
        <v>10</v>
      </c>
      <c r="B266" s="9" t="s">
        <v>932</v>
      </c>
      <c r="C266" s="9" t="s">
        <v>155</v>
      </c>
      <c r="D266" s="9" t="s">
        <v>746</v>
      </c>
      <c r="E266" s="10" t="s">
        <v>933</v>
      </c>
      <c r="F266" s="10" t="s">
        <v>934</v>
      </c>
      <c r="G266" s="11">
        <v>16189.460000000001</v>
      </c>
      <c r="I266" s="11">
        <v>2224.9899999999998</v>
      </c>
      <c r="J266" s="11">
        <v>18414.449999999997</v>
      </c>
    </row>
    <row r="267" spans="1:10" x14ac:dyDescent="0.25">
      <c r="A267" s="9" t="s">
        <v>10</v>
      </c>
      <c r="B267" s="9" t="s">
        <v>939</v>
      </c>
      <c r="C267" s="9" t="s">
        <v>155</v>
      </c>
      <c r="D267" s="9" t="s">
        <v>940</v>
      </c>
      <c r="E267" s="10" t="s">
        <v>941</v>
      </c>
      <c r="F267" s="10" t="s">
        <v>942</v>
      </c>
      <c r="G267" s="11">
        <v>15200.35</v>
      </c>
      <c r="I267" s="11">
        <v>3071.9200000000005</v>
      </c>
      <c r="J267" s="11">
        <v>18272.269999999997</v>
      </c>
    </row>
    <row r="268" spans="1:10" x14ac:dyDescent="0.25">
      <c r="A268" s="9" t="s">
        <v>16</v>
      </c>
      <c r="B268" s="9" t="s">
        <v>961</v>
      </c>
      <c r="C268" s="9" t="s">
        <v>155</v>
      </c>
      <c r="D268" s="9" t="s">
        <v>746</v>
      </c>
      <c r="E268" s="10" t="s">
        <v>962</v>
      </c>
      <c r="F268" s="10" t="s">
        <v>20</v>
      </c>
      <c r="G268" s="11">
        <v>14903.839999999997</v>
      </c>
      <c r="I268" s="11">
        <v>1115.26</v>
      </c>
      <c r="J268" s="11">
        <v>16019.099999999999</v>
      </c>
    </row>
    <row r="269" spans="1:10" x14ac:dyDescent="0.25">
      <c r="A269" s="9" t="s">
        <v>16</v>
      </c>
      <c r="B269" s="9" t="s">
        <v>982</v>
      </c>
      <c r="C269" s="9" t="s">
        <v>155</v>
      </c>
      <c r="D269" s="9" t="s">
        <v>983</v>
      </c>
      <c r="E269" s="10" t="s">
        <v>872</v>
      </c>
      <c r="F269" s="10" t="s">
        <v>20</v>
      </c>
      <c r="G269" s="11">
        <v>12961.179999999998</v>
      </c>
      <c r="I269" s="11">
        <v>1840.4700000000003</v>
      </c>
      <c r="J269" s="11">
        <v>14801.65</v>
      </c>
    </row>
    <row r="270" spans="1:10" x14ac:dyDescent="0.25">
      <c r="A270" s="9" t="s">
        <v>10</v>
      </c>
      <c r="B270" s="9" t="s">
        <v>986</v>
      </c>
      <c r="C270" s="9" t="s">
        <v>155</v>
      </c>
      <c r="D270" s="9" t="s">
        <v>746</v>
      </c>
      <c r="E270" s="10" t="s">
        <v>987</v>
      </c>
      <c r="F270" s="10" t="s">
        <v>988</v>
      </c>
      <c r="G270" s="11">
        <v>13551.359999999999</v>
      </c>
      <c r="I270" s="11">
        <v>1219.3999999999996</v>
      </c>
      <c r="J270" s="11">
        <v>14770.759999999998</v>
      </c>
    </row>
    <row r="271" spans="1:10" x14ac:dyDescent="0.25">
      <c r="A271" s="9" t="s">
        <v>10</v>
      </c>
      <c r="B271" s="9" t="s">
        <v>994</v>
      </c>
      <c r="C271" s="9" t="s">
        <v>155</v>
      </c>
      <c r="D271" s="9" t="s">
        <v>940</v>
      </c>
      <c r="E271" s="10" t="s">
        <v>542</v>
      </c>
      <c r="F271" s="10" t="s">
        <v>995</v>
      </c>
      <c r="G271" s="11">
        <v>11247.93</v>
      </c>
      <c r="I271" s="11">
        <v>1784.77</v>
      </c>
      <c r="J271" s="11">
        <v>13032.699999999999</v>
      </c>
    </row>
    <row r="272" spans="1:10" x14ac:dyDescent="0.25">
      <c r="A272" s="9" t="s">
        <v>16</v>
      </c>
      <c r="B272" s="9" t="s">
        <v>996</v>
      </c>
      <c r="C272" s="9" t="s">
        <v>155</v>
      </c>
      <c r="D272" s="9" t="s">
        <v>746</v>
      </c>
      <c r="E272" s="10" t="s">
        <v>997</v>
      </c>
      <c r="F272" s="10" t="s">
        <v>20</v>
      </c>
      <c r="G272" s="11">
        <v>12041.960000000003</v>
      </c>
      <c r="I272" s="11">
        <v>947.52</v>
      </c>
      <c r="J272" s="11">
        <v>12989.480000000001</v>
      </c>
    </row>
    <row r="273" spans="1:10" x14ac:dyDescent="0.25">
      <c r="A273" s="9" t="s">
        <v>16</v>
      </c>
      <c r="B273" s="9" t="s">
        <v>1024</v>
      </c>
      <c r="C273" s="9" t="s">
        <v>155</v>
      </c>
      <c r="D273" s="9" t="s">
        <v>746</v>
      </c>
      <c r="E273" s="10" t="s">
        <v>847</v>
      </c>
      <c r="F273" s="10" t="s">
        <v>20</v>
      </c>
      <c r="G273" s="11">
        <v>8708.7899999999991</v>
      </c>
      <c r="I273" s="11">
        <v>976.12</v>
      </c>
      <c r="J273" s="11">
        <v>9684.91</v>
      </c>
    </row>
    <row r="274" spans="1:10" x14ac:dyDescent="0.25">
      <c r="A274" s="9" t="s">
        <v>16</v>
      </c>
      <c r="B274" s="9" t="s">
        <v>1029</v>
      </c>
      <c r="C274" s="9" t="s">
        <v>155</v>
      </c>
      <c r="D274" s="9" t="s">
        <v>746</v>
      </c>
      <c r="E274" s="10" t="s">
        <v>736</v>
      </c>
      <c r="F274" s="10" t="s">
        <v>20</v>
      </c>
      <c r="G274" s="11">
        <v>8272.41</v>
      </c>
      <c r="I274" s="11">
        <v>945.67000000000007</v>
      </c>
      <c r="J274" s="11">
        <v>9218.0799999999981</v>
      </c>
    </row>
    <row r="275" spans="1:10" x14ac:dyDescent="0.25">
      <c r="A275" s="9" t="s">
        <v>10</v>
      </c>
      <c r="B275" s="9" t="s">
        <v>1030</v>
      </c>
      <c r="C275" s="9" t="s">
        <v>155</v>
      </c>
      <c r="D275" s="9" t="s">
        <v>1031</v>
      </c>
      <c r="E275" s="10" t="s">
        <v>1032</v>
      </c>
      <c r="F275" s="10" t="s">
        <v>1033</v>
      </c>
      <c r="G275" s="11">
        <v>8346.16</v>
      </c>
      <c r="I275" s="11">
        <v>816.60000000000014</v>
      </c>
      <c r="J275" s="11">
        <v>9162.76</v>
      </c>
    </row>
    <row r="276" spans="1:10" x14ac:dyDescent="0.25">
      <c r="A276" s="9" t="s">
        <v>16</v>
      </c>
      <c r="B276" s="9" t="s">
        <v>1079</v>
      </c>
      <c r="C276" s="9" t="s">
        <v>155</v>
      </c>
      <c r="D276" s="9" t="s">
        <v>746</v>
      </c>
      <c r="E276" s="10" t="s">
        <v>1080</v>
      </c>
      <c r="F276" s="10" t="s">
        <v>20</v>
      </c>
      <c r="G276" s="11">
        <v>5024.54</v>
      </c>
      <c r="I276" s="11">
        <v>818.25</v>
      </c>
      <c r="J276" s="11">
        <v>5842.7900000000018</v>
      </c>
    </row>
    <row r="277" spans="1:10" x14ac:dyDescent="0.25">
      <c r="A277" s="9" t="s">
        <v>16</v>
      </c>
      <c r="B277" s="9" t="s">
        <v>1108</v>
      </c>
      <c r="C277" s="9" t="s">
        <v>155</v>
      </c>
      <c r="D277" s="9" t="s">
        <v>746</v>
      </c>
      <c r="E277" s="10" t="s">
        <v>497</v>
      </c>
      <c r="F277" s="10" t="s">
        <v>20</v>
      </c>
      <c r="G277" s="11">
        <v>4262.8399999999992</v>
      </c>
      <c r="I277" s="11">
        <v>506.99000000000007</v>
      </c>
      <c r="J277" s="11">
        <v>4769.83</v>
      </c>
    </row>
    <row r="278" spans="1:10" x14ac:dyDescent="0.25">
      <c r="A278" s="9" t="s">
        <v>16</v>
      </c>
      <c r="B278" s="9" t="s">
        <v>1187</v>
      </c>
      <c r="C278" s="9" t="s">
        <v>155</v>
      </c>
      <c r="D278" s="9" t="s">
        <v>746</v>
      </c>
      <c r="E278" s="10" t="s">
        <v>997</v>
      </c>
      <c r="F278" s="10" t="s">
        <v>20</v>
      </c>
      <c r="G278" s="11">
        <v>2111.94</v>
      </c>
      <c r="I278" s="11">
        <v>0</v>
      </c>
      <c r="J278" s="11">
        <v>2111.94</v>
      </c>
    </row>
    <row r="279" spans="1:10" x14ac:dyDescent="0.25">
      <c r="A279" s="9" t="s">
        <v>10</v>
      </c>
      <c r="B279" s="9" t="s">
        <v>1188</v>
      </c>
      <c r="C279" s="9" t="s">
        <v>155</v>
      </c>
      <c r="D279" s="9" t="s">
        <v>746</v>
      </c>
      <c r="E279" s="10" t="s">
        <v>1020</v>
      </c>
      <c r="F279" s="10" t="s">
        <v>1189</v>
      </c>
      <c r="G279" s="11">
        <v>1493.84</v>
      </c>
      <c r="I279" s="11">
        <v>47.08</v>
      </c>
      <c r="J279" s="11">
        <v>1540.92</v>
      </c>
    </row>
    <row r="280" spans="1:10" x14ac:dyDescent="0.25">
      <c r="A280" s="9" t="s">
        <v>16</v>
      </c>
      <c r="B280" s="9" t="s">
        <v>326</v>
      </c>
      <c r="C280" s="9" t="s">
        <v>327</v>
      </c>
      <c r="D280" s="9" t="s">
        <v>328</v>
      </c>
      <c r="E280" s="10" t="s">
        <v>329</v>
      </c>
      <c r="F280" s="10" t="s">
        <v>20</v>
      </c>
      <c r="G280" s="11">
        <v>70807.83</v>
      </c>
      <c r="I280" s="11">
        <v>3523.0799999999986</v>
      </c>
      <c r="J280" s="11">
        <v>74330.910000000033</v>
      </c>
    </row>
    <row r="281" spans="1:10" x14ac:dyDescent="0.25">
      <c r="A281" s="9" t="s">
        <v>16</v>
      </c>
      <c r="B281" s="9" t="s">
        <v>596</v>
      </c>
      <c r="C281" s="9" t="s">
        <v>327</v>
      </c>
      <c r="D281" s="9" t="s">
        <v>597</v>
      </c>
      <c r="E281" s="10" t="s">
        <v>598</v>
      </c>
      <c r="F281" s="10" t="s">
        <v>20</v>
      </c>
      <c r="G281" s="11">
        <v>37887.790000000008</v>
      </c>
      <c r="H281" s="11">
        <v>64.52</v>
      </c>
      <c r="I281" s="11">
        <v>12035.319999999996</v>
      </c>
      <c r="J281" s="11">
        <v>49987.629999999983</v>
      </c>
    </row>
    <row r="282" spans="1:10" x14ac:dyDescent="0.25">
      <c r="A282" s="9" t="s">
        <v>16</v>
      </c>
      <c r="B282" s="9" t="s">
        <v>708</v>
      </c>
      <c r="C282" s="9" t="s">
        <v>327</v>
      </c>
      <c r="D282" s="9" t="s">
        <v>709</v>
      </c>
      <c r="E282" s="10" t="s">
        <v>710</v>
      </c>
      <c r="F282" s="10" t="s">
        <v>20</v>
      </c>
      <c r="G282" s="11">
        <v>33279.82</v>
      </c>
      <c r="H282" s="11">
        <v>99.199999999999989</v>
      </c>
      <c r="I282" s="11">
        <v>8246.9500000000007</v>
      </c>
      <c r="J282" s="11">
        <v>41625.969999999994</v>
      </c>
    </row>
    <row r="283" spans="1:10" x14ac:dyDescent="0.25">
      <c r="A283" s="9" t="s">
        <v>10</v>
      </c>
      <c r="B283" s="9" t="s">
        <v>789</v>
      </c>
      <c r="C283" s="9" t="s">
        <v>327</v>
      </c>
      <c r="D283" s="9" t="s">
        <v>709</v>
      </c>
      <c r="E283" s="10" t="s">
        <v>382</v>
      </c>
      <c r="F283" s="10" t="s">
        <v>790</v>
      </c>
      <c r="G283" s="11">
        <v>29107.049999999996</v>
      </c>
      <c r="H283" s="11">
        <v>46.399999999999984</v>
      </c>
      <c r="I283" s="11">
        <v>5590.6999999999989</v>
      </c>
      <c r="J283" s="11">
        <v>34744.15</v>
      </c>
    </row>
    <row r="284" spans="1:10" x14ac:dyDescent="0.25">
      <c r="A284" s="9" t="s">
        <v>10</v>
      </c>
      <c r="B284" s="9" t="s">
        <v>518</v>
      </c>
      <c r="C284" s="9" t="s">
        <v>519</v>
      </c>
      <c r="D284" s="9" t="s">
        <v>520</v>
      </c>
      <c r="E284" s="10" t="s">
        <v>521</v>
      </c>
      <c r="F284" s="10" t="s">
        <v>522</v>
      </c>
      <c r="G284" s="11">
        <v>53934.06</v>
      </c>
      <c r="I284" s="11">
        <v>1411.5999999999997</v>
      </c>
      <c r="J284" s="11">
        <v>55345.659999999989</v>
      </c>
    </row>
    <row r="285" spans="1:10" x14ac:dyDescent="0.25">
      <c r="A285" s="9" t="s">
        <v>16</v>
      </c>
      <c r="B285" s="9" t="s">
        <v>726</v>
      </c>
      <c r="C285" s="9" t="s">
        <v>519</v>
      </c>
      <c r="D285" s="9" t="s">
        <v>727</v>
      </c>
      <c r="E285" s="10" t="s">
        <v>728</v>
      </c>
      <c r="F285" s="10" t="s">
        <v>20</v>
      </c>
      <c r="G285" s="11">
        <v>33439.340000000004</v>
      </c>
      <c r="H285" s="11">
        <v>1131.18</v>
      </c>
      <c r="I285" s="11">
        <v>5503.19</v>
      </c>
      <c r="J285" s="11">
        <v>40073.71</v>
      </c>
    </row>
    <row r="286" spans="1:10" x14ac:dyDescent="0.25">
      <c r="A286" s="9" t="s">
        <v>16</v>
      </c>
      <c r="B286" s="9" t="s">
        <v>191</v>
      </c>
      <c r="C286" s="9" t="s">
        <v>192</v>
      </c>
      <c r="D286" s="9" t="s">
        <v>193</v>
      </c>
      <c r="E286" s="10" t="s">
        <v>194</v>
      </c>
      <c r="F286" s="10" t="s">
        <v>20</v>
      </c>
      <c r="G286" s="11">
        <v>91638.669999999969</v>
      </c>
      <c r="I286" s="11">
        <v>1330</v>
      </c>
      <c r="J286" s="11">
        <v>92968.669999999969</v>
      </c>
    </row>
    <row r="287" spans="1:10" x14ac:dyDescent="0.25">
      <c r="A287" s="9" t="s">
        <v>16</v>
      </c>
      <c r="B287" s="9" t="s">
        <v>482</v>
      </c>
      <c r="C287" s="9" t="s">
        <v>192</v>
      </c>
      <c r="D287" s="9" t="s">
        <v>483</v>
      </c>
      <c r="E287" s="10" t="s">
        <v>355</v>
      </c>
      <c r="F287" s="10" t="s">
        <v>20</v>
      </c>
      <c r="G287" s="11">
        <v>59324.740000000005</v>
      </c>
      <c r="I287" s="11">
        <v>980.08000000000072</v>
      </c>
      <c r="J287" s="11">
        <v>60304.820000000029</v>
      </c>
    </row>
    <row r="288" spans="1:10" x14ac:dyDescent="0.25">
      <c r="A288" s="9" t="s">
        <v>10</v>
      </c>
      <c r="B288" s="9" t="s">
        <v>498</v>
      </c>
      <c r="C288" s="9" t="s">
        <v>192</v>
      </c>
      <c r="D288" s="9" t="s">
        <v>499</v>
      </c>
      <c r="E288" s="10" t="s">
        <v>500</v>
      </c>
      <c r="F288" s="10" t="s">
        <v>501</v>
      </c>
      <c r="G288" s="11">
        <v>56069.679999999971</v>
      </c>
      <c r="I288" s="11">
        <v>1728</v>
      </c>
      <c r="J288" s="11">
        <v>57797.679999999971</v>
      </c>
    </row>
    <row r="289" spans="1:10" x14ac:dyDescent="0.25">
      <c r="A289" s="9" t="s">
        <v>16</v>
      </c>
      <c r="B289" s="9" t="s">
        <v>636</v>
      </c>
      <c r="C289" s="9" t="s">
        <v>192</v>
      </c>
      <c r="D289" s="9" t="s">
        <v>637</v>
      </c>
      <c r="E289" s="10" t="s">
        <v>638</v>
      </c>
      <c r="F289" s="10" t="s">
        <v>20</v>
      </c>
      <c r="G289" s="11">
        <v>34544.67</v>
      </c>
      <c r="H289" s="11">
        <v>3364.0200000000009</v>
      </c>
      <c r="I289" s="11">
        <v>7858.1199999999972</v>
      </c>
      <c r="J289" s="11">
        <v>45766.80999999999</v>
      </c>
    </row>
    <row r="290" spans="1:10" x14ac:dyDescent="0.25">
      <c r="A290" s="9" t="s">
        <v>10</v>
      </c>
      <c r="B290" s="9" t="s">
        <v>751</v>
      </c>
      <c r="C290" s="9" t="s">
        <v>192</v>
      </c>
      <c r="D290" s="9" t="s">
        <v>752</v>
      </c>
      <c r="E290" s="10" t="s">
        <v>753</v>
      </c>
      <c r="F290" s="10" t="s">
        <v>754</v>
      </c>
      <c r="G290" s="11">
        <v>31396.319999999992</v>
      </c>
      <c r="H290" s="11">
        <v>3113.69</v>
      </c>
      <c r="I290" s="11">
        <v>3690.88</v>
      </c>
      <c r="J290" s="11">
        <v>38200.889999999992</v>
      </c>
    </row>
    <row r="291" spans="1:10" x14ac:dyDescent="0.25">
      <c r="A291" s="9" t="s">
        <v>10</v>
      </c>
      <c r="B291" s="9" t="s">
        <v>784</v>
      </c>
      <c r="C291" s="9" t="s">
        <v>192</v>
      </c>
      <c r="D291" s="9" t="s">
        <v>785</v>
      </c>
      <c r="E291" s="10" t="s">
        <v>772</v>
      </c>
      <c r="F291" s="10" t="s">
        <v>786</v>
      </c>
      <c r="G291" s="11">
        <v>26309.739999999998</v>
      </c>
      <c r="H291" s="11">
        <v>3681.84</v>
      </c>
      <c r="I291" s="11">
        <v>4952</v>
      </c>
      <c r="J291" s="11">
        <v>34943.58</v>
      </c>
    </row>
    <row r="292" spans="1:10" x14ac:dyDescent="0.25">
      <c r="A292" s="9" t="s">
        <v>10</v>
      </c>
      <c r="B292" s="9" t="s">
        <v>801</v>
      </c>
      <c r="C292" s="9" t="s">
        <v>192</v>
      </c>
      <c r="D292" s="9" t="s">
        <v>785</v>
      </c>
      <c r="E292" s="10" t="s">
        <v>802</v>
      </c>
      <c r="F292" s="10" t="s">
        <v>803</v>
      </c>
      <c r="G292" s="11">
        <v>24616.639999999999</v>
      </c>
      <c r="H292" s="11">
        <v>2485.13</v>
      </c>
      <c r="I292" s="11">
        <v>6855.8200000000006</v>
      </c>
      <c r="J292" s="11">
        <v>33957.589999999997</v>
      </c>
    </row>
    <row r="293" spans="1:10" x14ac:dyDescent="0.25">
      <c r="A293" s="9" t="s">
        <v>10</v>
      </c>
      <c r="B293" s="9" t="s">
        <v>886</v>
      </c>
      <c r="C293" s="9" t="s">
        <v>192</v>
      </c>
      <c r="D293" s="9" t="s">
        <v>785</v>
      </c>
      <c r="E293" s="10" t="s">
        <v>404</v>
      </c>
      <c r="F293" s="10" t="s">
        <v>887</v>
      </c>
      <c r="G293" s="11">
        <v>20438.940000000002</v>
      </c>
      <c r="H293" s="11">
        <v>1197.5999999999999</v>
      </c>
      <c r="I293" s="11">
        <v>5462.0499999999993</v>
      </c>
      <c r="J293" s="11">
        <v>27098.589999999997</v>
      </c>
    </row>
    <row r="294" spans="1:10" x14ac:dyDescent="0.25">
      <c r="A294" s="9" t="s">
        <v>10</v>
      </c>
      <c r="B294" s="9" t="s">
        <v>901</v>
      </c>
      <c r="C294" s="9" t="s">
        <v>192</v>
      </c>
      <c r="D294" s="9" t="s">
        <v>752</v>
      </c>
      <c r="E294" s="10" t="s">
        <v>335</v>
      </c>
      <c r="F294" s="10" t="s">
        <v>902</v>
      </c>
      <c r="G294" s="11">
        <v>21286.469999999998</v>
      </c>
      <c r="H294" s="11">
        <v>2533.5800000000004</v>
      </c>
      <c r="I294" s="11">
        <v>1915.79</v>
      </c>
      <c r="J294" s="11">
        <v>25735.840000000004</v>
      </c>
    </row>
    <row r="295" spans="1:10" x14ac:dyDescent="0.25">
      <c r="A295" s="9" t="s">
        <v>16</v>
      </c>
      <c r="B295" s="9" t="s">
        <v>919</v>
      </c>
      <c r="C295" s="9" t="s">
        <v>192</v>
      </c>
      <c r="D295" s="9" t="s">
        <v>920</v>
      </c>
      <c r="E295" s="10" t="s">
        <v>898</v>
      </c>
      <c r="F295" s="10" t="s">
        <v>20</v>
      </c>
      <c r="G295" s="11">
        <v>16810.7</v>
      </c>
      <c r="H295" s="11">
        <v>759.29</v>
      </c>
      <c r="I295" s="11">
        <v>2444.37</v>
      </c>
      <c r="J295" s="11">
        <v>20014.36</v>
      </c>
    </row>
    <row r="296" spans="1:10" x14ac:dyDescent="0.25">
      <c r="A296" s="9" t="s">
        <v>16</v>
      </c>
      <c r="B296" s="9" t="s">
        <v>1100</v>
      </c>
      <c r="C296" s="9" t="s">
        <v>192</v>
      </c>
      <c r="D296" s="9" t="s">
        <v>785</v>
      </c>
      <c r="E296" s="10" t="s">
        <v>1083</v>
      </c>
      <c r="F296" s="10" t="s">
        <v>20</v>
      </c>
      <c r="G296" s="11">
        <v>5209.91</v>
      </c>
      <c r="I296" s="11">
        <v>0</v>
      </c>
      <c r="J296" s="11">
        <v>5209.91</v>
      </c>
    </row>
    <row r="297" spans="1:10" x14ac:dyDescent="0.25">
      <c r="A297" s="9" t="s">
        <v>10</v>
      </c>
      <c r="B297" s="9" t="s">
        <v>1169</v>
      </c>
      <c r="C297" s="9" t="s">
        <v>192</v>
      </c>
      <c r="D297" s="9" t="s">
        <v>785</v>
      </c>
      <c r="E297" s="10" t="s">
        <v>814</v>
      </c>
      <c r="F297" s="10" t="s">
        <v>1170</v>
      </c>
      <c r="G297" s="11">
        <v>2537.5</v>
      </c>
      <c r="H297" s="11">
        <v>397.32</v>
      </c>
      <c r="I297" s="11">
        <v>0</v>
      </c>
      <c r="J297" s="11">
        <v>2934.8199999999997</v>
      </c>
    </row>
    <row r="298" spans="1:10" x14ac:dyDescent="0.25">
      <c r="A298" s="9" t="s">
        <v>10</v>
      </c>
      <c r="B298" s="9" t="s">
        <v>1174</v>
      </c>
      <c r="C298" s="9" t="s">
        <v>192</v>
      </c>
      <c r="D298" s="9" t="s">
        <v>1175</v>
      </c>
      <c r="E298" s="10" t="s">
        <v>1176</v>
      </c>
      <c r="F298" s="10" t="s">
        <v>1177</v>
      </c>
      <c r="G298" s="11">
        <v>2727.27</v>
      </c>
      <c r="I298" s="11">
        <v>0</v>
      </c>
      <c r="J298" s="11">
        <v>2727.27</v>
      </c>
    </row>
    <row r="299" spans="1:10" x14ac:dyDescent="0.25">
      <c r="A299" s="9" t="s">
        <v>16</v>
      </c>
      <c r="B299" s="9" t="s">
        <v>577</v>
      </c>
      <c r="C299" s="9" t="s">
        <v>578</v>
      </c>
      <c r="D299" s="9" t="s">
        <v>579</v>
      </c>
      <c r="E299" s="10" t="s">
        <v>217</v>
      </c>
      <c r="F299" s="10" t="s">
        <v>20</v>
      </c>
      <c r="G299" s="11">
        <v>48063.259999999995</v>
      </c>
      <c r="I299" s="11">
        <v>3114.7200000000003</v>
      </c>
      <c r="J299" s="11">
        <v>51177.98</v>
      </c>
    </row>
    <row r="300" spans="1:10" x14ac:dyDescent="0.25">
      <c r="A300" s="9" t="s">
        <v>10</v>
      </c>
      <c r="B300" s="9" t="s">
        <v>622</v>
      </c>
      <c r="C300" s="9" t="s">
        <v>578</v>
      </c>
      <c r="D300" s="9" t="s">
        <v>623</v>
      </c>
      <c r="E300" s="10" t="s">
        <v>624</v>
      </c>
      <c r="F300" s="10" t="s">
        <v>625</v>
      </c>
      <c r="G300" s="11">
        <v>41593.719999999994</v>
      </c>
      <c r="H300" s="11">
        <v>2566.0499999999997</v>
      </c>
      <c r="I300" s="11">
        <v>3487.9900000000007</v>
      </c>
      <c r="J300" s="11">
        <v>47647.759999999995</v>
      </c>
    </row>
    <row r="301" spans="1:10" x14ac:dyDescent="0.25">
      <c r="A301" s="9" t="s">
        <v>10</v>
      </c>
      <c r="B301" s="9" t="s">
        <v>805</v>
      </c>
      <c r="C301" s="9" t="s">
        <v>578</v>
      </c>
      <c r="D301" s="9" t="s">
        <v>806</v>
      </c>
      <c r="E301" s="10" t="s">
        <v>807</v>
      </c>
      <c r="F301" s="10" t="s">
        <v>808</v>
      </c>
      <c r="G301" s="11">
        <v>31964.989999999991</v>
      </c>
      <c r="H301" s="11">
        <v>278.63</v>
      </c>
      <c r="I301" s="11">
        <v>1572.5</v>
      </c>
      <c r="J301" s="11">
        <v>33816.119999999995</v>
      </c>
    </row>
    <row r="302" spans="1:10" x14ac:dyDescent="0.25">
      <c r="A302" s="9" t="s">
        <v>10</v>
      </c>
      <c r="B302" s="9" t="s">
        <v>1009</v>
      </c>
      <c r="C302" s="9" t="s">
        <v>578</v>
      </c>
      <c r="D302" s="9" t="s">
        <v>623</v>
      </c>
      <c r="E302" s="10" t="s">
        <v>870</v>
      </c>
      <c r="F302" s="10" t="s">
        <v>1010</v>
      </c>
      <c r="G302" s="11">
        <v>10560.2</v>
      </c>
      <c r="H302" s="11">
        <v>903.06</v>
      </c>
      <c r="I302" s="11">
        <v>335.69000000000005</v>
      </c>
      <c r="J302" s="11">
        <v>11798.95</v>
      </c>
    </row>
    <row r="303" spans="1:10" x14ac:dyDescent="0.25">
      <c r="A303" s="9" t="s">
        <v>10</v>
      </c>
      <c r="B303" s="9" t="s">
        <v>21</v>
      </c>
      <c r="C303" s="9" t="s">
        <v>22</v>
      </c>
      <c r="D303" s="9" t="s">
        <v>23</v>
      </c>
      <c r="E303" s="10" t="s">
        <v>24</v>
      </c>
      <c r="F303" s="10" t="s">
        <v>25</v>
      </c>
      <c r="G303" s="11">
        <v>146598.39999999994</v>
      </c>
      <c r="I303" s="11">
        <v>7329.3600000000006</v>
      </c>
      <c r="J303" s="11">
        <v>153927.75999999992</v>
      </c>
    </row>
    <row r="304" spans="1:10" x14ac:dyDescent="0.25">
      <c r="A304" s="9" t="s">
        <v>10</v>
      </c>
      <c r="B304" s="9" t="s">
        <v>75</v>
      </c>
      <c r="C304" s="9" t="s">
        <v>22</v>
      </c>
      <c r="D304" s="9" t="s">
        <v>76</v>
      </c>
      <c r="E304" s="10" t="s">
        <v>77</v>
      </c>
      <c r="F304" s="10" t="s">
        <v>78</v>
      </c>
      <c r="G304" s="11">
        <v>112118.31999999999</v>
      </c>
      <c r="I304" s="11">
        <v>8591.67</v>
      </c>
      <c r="J304" s="11">
        <v>120709.98999999999</v>
      </c>
    </row>
    <row r="305" spans="1:10" x14ac:dyDescent="0.25">
      <c r="A305" s="9" t="s">
        <v>16</v>
      </c>
      <c r="B305" s="9" t="s">
        <v>81</v>
      </c>
      <c r="C305" s="9" t="s">
        <v>22</v>
      </c>
      <c r="D305" s="9" t="s">
        <v>82</v>
      </c>
      <c r="E305" s="10" t="s">
        <v>83</v>
      </c>
      <c r="F305" s="10" t="s">
        <v>20</v>
      </c>
      <c r="G305" s="11">
        <v>69337.45</v>
      </c>
      <c r="H305" s="11">
        <v>30884.380000000005</v>
      </c>
      <c r="I305" s="11">
        <v>18425.680000000004</v>
      </c>
      <c r="J305" s="11">
        <v>118647.50999999998</v>
      </c>
    </row>
    <row r="306" spans="1:10" x14ac:dyDescent="0.25">
      <c r="A306" s="9" t="s">
        <v>10</v>
      </c>
      <c r="B306" s="9" t="s">
        <v>119</v>
      </c>
      <c r="C306" s="9" t="s">
        <v>22</v>
      </c>
      <c r="D306" s="9" t="s">
        <v>120</v>
      </c>
      <c r="E306" s="10" t="s">
        <v>121</v>
      </c>
      <c r="F306" s="10" t="s">
        <v>122</v>
      </c>
      <c r="G306" s="11">
        <v>101635.68000000007</v>
      </c>
      <c r="I306" s="11">
        <v>6517.0799999999981</v>
      </c>
      <c r="J306" s="11">
        <v>108152.75999999995</v>
      </c>
    </row>
    <row r="307" spans="1:10" x14ac:dyDescent="0.25">
      <c r="A307" s="9" t="s">
        <v>10</v>
      </c>
      <c r="B307" s="9" t="s">
        <v>127</v>
      </c>
      <c r="C307" s="9" t="s">
        <v>22</v>
      </c>
      <c r="D307" s="9" t="s">
        <v>82</v>
      </c>
      <c r="E307" s="10" t="s">
        <v>128</v>
      </c>
      <c r="F307" s="10" t="s">
        <v>129</v>
      </c>
      <c r="G307" s="11">
        <v>76121.429999999993</v>
      </c>
      <c r="H307" s="11">
        <v>11694.17</v>
      </c>
      <c r="I307" s="11">
        <v>19056.740000000002</v>
      </c>
      <c r="J307" s="11">
        <v>106872.34</v>
      </c>
    </row>
    <row r="308" spans="1:10" x14ac:dyDescent="0.25">
      <c r="A308" s="9" t="s">
        <v>16</v>
      </c>
      <c r="B308" s="9" t="s">
        <v>130</v>
      </c>
      <c r="C308" s="9" t="s">
        <v>22</v>
      </c>
      <c r="D308" s="9" t="s">
        <v>82</v>
      </c>
      <c r="E308" s="10" t="s">
        <v>131</v>
      </c>
      <c r="F308" s="10" t="s">
        <v>20</v>
      </c>
      <c r="G308" s="11">
        <v>76459.689999999988</v>
      </c>
      <c r="H308" s="11">
        <v>6502.9500000000007</v>
      </c>
      <c r="I308" s="11">
        <v>21571.639999999996</v>
      </c>
      <c r="J308" s="11">
        <v>104534.28</v>
      </c>
    </row>
    <row r="309" spans="1:10" x14ac:dyDescent="0.25">
      <c r="A309" s="9" t="s">
        <v>16</v>
      </c>
      <c r="B309" s="9" t="s">
        <v>149</v>
      </c>
      <c r="C309" s="9" t="s">
        <v>22</v>
      </c>
      <c r="D309" s="9" t="s">
        <v>82</v>
      </c>
      <c r="E309" s="10" t="s">
        <v>150</v>
      </c>
      <c r="F309" s="10" t="s">
        <v>20</v>
      </c>
      <c r="G309" s="11">
        <v>58352.819999999985</v>
      </c>
      <c r="H309" s="11">
        <v>21998.26</v>
      </c>
      <c r="I309" s="11">
        <v>18678.629999999997</v>
      </c>
      <c r="J309" s="11">
        <v>99029.710000000021</v>
      </c>
    </row>
    <row r="310" spans="1:10" x14ac:dyDescent="0.25">
      <c r="A310" s="9" t="s">
        <v>16</v>
      </c>
      <c r="B310" s="9" t="s">
        <v>151</v>
      </c>
      <c r="C310" s="9" t="s">
        <v>22</v>
      </c>
      <c r="D310" s="9" t="s">
        <v>152</v>
      </c>
      <c r="E310" s="10" t="s">
        <v>153</v>
      </c>
      <c r="F310" s="10" t="s">
        <v>20</v>
      </c>
      <c r="G310" s="11">
        <v>66444.12000000001</v>
      </c>
      <c r="H310" s="11">
        <v>9796.83</v>
      </c>
      <c r="I310" s="11">
        <v>22686.66</v>
      </c>
      <c r="J310" s="11">
        <v>98927.610000000015</v>
      </c>
    </row>
    <row r="311" spans="1:10" x14ac:dyDescent="0.25">
      <c r="A311" s="9" t="s">
        <v>16</v>
      </c>
      <c r="B311" s="9" t="s">
        <v>159</v>
      </c>
      <c r="C311" s="9" t="s">
        <v>22</v>
      </c>
      <c r="D311" s="9" t="s">
        <v>152</v>
      </c>
      <c r="E311" s="10" t="s">
        <v>160</v>
      </c>
      <c r="F311" s="10" t="s">
        <v>20</v>
      </c>
      <c r="G311" s="11">
        <v>89788.080000000016</v>
      </c>
      <c r="I311" s="11">
        <v>7567.1700000000037</v>
      </c>
      <c r="J311" s="11">
        <v>97355.250000000044</v>
      </c>
    </row>
    <row r="312" spans="1:10" x14ac:dyDescent="0.25">
      <c r="A312" s="9" t="s">
        <v>16</v>
      </c>
      <c r="B312" s="9" t="s">
        <v>161</v>
      </c>
      <c r="C312" s="9" t="s">
        <v>22</v>
      </c>
      <c r="D312" s="9" t="s">
        <v>82</v>
      </c>
      <c r="E312" s="10" t="s">
        <v>162</v>
      </c>
      <c r="F312" s="10" t="s">
        <v>20</v>
      </c>
      <c r="G312" s="11">
        <v>62987.62</v>
      </c>
      <c r="H312" s="11">
        <v>19143.239999999998</v>
      </c>
      <c r="I312" s="11">
        <v>15138.79</v>
      </c>
      <c r="J312" s="11">
        <v>97269.65</v>
      </c>
    </row>
    <row r="313" spans="1:10" x14ac:dyDescent="0.25">
      <c r="A313" s="9" t="s">
        <v>10</v>
      </c>
      <c r="B313" s="9" t="s">
        <v>177</v>
      </c>
      <c r="C313" s="9" t="s">
        <v>22</v>
      </c>
      <c r="D313" s="9" t="s">
        <v>82</v>
      </c>
      <c r="E313" s="10" t="s">
        <v>178</v>
      </c>
      <c r="F313" s="10" t="s">
        <v>179</v>
      </c>
      <c r="G313" s="11">
        <v>55286.54</v>
      </c>
      <c r="H313" s="11">
        <v>8259.8000000000011</v>
      </c>
      <c r="I313" s="11">
        <v>30390.22</v>
      </c>
      <c r="J313" s="11">
        <v>93936.560000000012</v>
      </c>
    </row>
    <row r="314" spans="1:10" x14ac:dyDescent="0.25">
      <c r="A314" s="9" t="s">
        <v>10</v>
      </c>
      <c r="B314" s="9" t="s">
        <v>180</v>
      </c>
      <c r="C314" s="9" t="s">
        <v>22</v>
      </c>
      <c r="D314" s="9" t="s">
        <v>181</v>
      </c>
      <c r="E314" s="10" t="s">
        <v>182</v>
      </c>
      <c r="F314" s="10" t="s">
        <v>183</v>
      </c>
      <c r="G314" s="11">
        <v>55611.489999999976</v>
      </c>
      <c r="H314" s="11">
        <v>26358.850000000002</v>
      </c>
      <c r="I314" s="11">
        <v>11763.820000000005</v>
      </c>
      <c r="J314" s="11">
        <v>93734.159999999989</v>
      </c>
    </row>
    <row r="315" spans="1:10" x14ac:dyDescent="0.25">
      <c r="A315" s="9" t="s">
        <v>16</v>
      </c>
      <c r="B315" s="9" t="s">
        <v>195</v>
      </c>
      <c r="C315" s="9" t="s">
        <v>22</v>
      </c>
      <c r="D315" s="9" t="s">
        <v>152</v>
      </c>
      <c r="E315" s="10" t="s">
        <v>150</v>
      </c>
      <c r="F315" s="10" t="s">
        <v>20</v>
      </c>
      <c r="G315" s="11">
        <v>86265</v>
      </c>
      <c r="I315" s="11">
        <v>6498.1100000000024</v>
      </c>
      <c r="J315" s="11">
        <v>92763.11000000003</v>
      </c>
    </row>
    <row r="316" spans="1:10" x14ac:dyDescent="0.25">
      <c r="A316" s="9" t="s">
        <v>10</v>
      </c>
      <c r="B316" s="9" t="s">
        <v>200</v>
      </c>
      <c r="C316" s="9" t="s">
        <v>22</v>
      </c>
      <c r="D316" s="9" t="s">
        <v>201</v>
      </c>
      <c r="E316" s="10" t="s">
        <v>202</v>
      </c>
      <c r="F316" s="10" t="s">
        <v>203</v>
      </c>
      <c r="G316" s="11">
        <v>62152.08</v>
      </c>
      <c r="H316" s="11">
        <v>6834.3799999999992</v>
      </c>
      <c r="I316" s="11">
        <v>22534.690000000006</v>
      </c>
      <c r="J316" s="11">
        <v>91521.150000000023</v>
      </c>
    </row>
    <row r="317" spans="1:10" x14ac:dyDescent="0.25">
      <c r="A317" s="9" t="s">
        <v>16</v>
      </c>
      <c r="B317" s="9" t="s">
        <v>222</v>
      </c>
      <c r="C317" s="9" t="s">
        <v>22</v>
      </c>
      <c r="D317" s="9" t="s">
        <v>82</v>
      </c>
      <c r="E317" s="10" t="s">
        <v>223</v>
      </c>
      <c r="F317" s="10" t="s">
        <v>20</v>
      </c>
      <c r="G317" s="11">
        <v>51332.359999999993</v>
      </c>
      <c r="H317" s="11">
        <v>2328.4100000000003</v>
      </c>
      <c r="I317" s="11">
        <v>34480.859999999993</v>
      </c>
      <c r="J317" s="11">
        <v>88141.63</v>
      </c>
    </row>
    <row r="318" spans="1:10" x14ac:dyDescent="0.25">
      <c r="A318" s="9" t="s">
        <v>16</v>
      </c>
      <c r="B318" s="9" t="s">
        <v>224</v>
      </c>
      <c r="C318" s="9" t="s">
        <v>22</v>
      </c>
      <c r="D318" s="9" t="s">
        <v>82</v>
      </c>
      <c r="E318" s="10" t="s">
        <v>225</v>
      </c>
      <c r="F318" s="10" t="s">
        <v>20</v>
      </c>
      <c r="G318" s="11">
        <v>56764.590000000004</v>
      </c>
      <c r="H318" s="11">
        <v>15447.089999999998</v>
      </c>
      <c r="I318" s="11">
        <v>15315.89</v>
      </c>
      <c r="J318" s="11">
        <v>87527.569999999992</v>
      </c>
    </row>
    <row r="319" spans="1:10" x14ac:dyDescent="0.25">
      <c r="A319" s="9" t="s">
        <v>16</v>
      </c>
      <c r="B319" s="9" t="s">
        <v>231</v>
      </c>
      <c r="C319" s="9" t="s">
        <v>22</v>
      </c>
      <c r="D319" s="9" t="s">
        <v>201</v>
      </c>
      <c r="E319" s="10" t="s">
        <v>232</v>
      </c>
      <c r="F319" s="10" t="s">
        <v>20</v>
      </c>
      <c r="G319" s="11">
        <v>53258.889999999992</v>
      </c>
      <c r="H319" s="11">
        <v>8049.12</v>
      </c>
      <c r="I319" s="11">
        <v>25604.15</v>
      </c>
      <c r="J319" s="11">
        <v>86912.16</v>
      </c>
    </row>
    <row r="320" spans="1:10" x14ac:dyDescent="0.25">
      <c r="A320" s="9" t="s">
        <v>16</v>
      </c>
      <c r="B320" s="9" t="s">
        <v>235</v>
      </c>
      <c r="C320" s="9" t="s">
        <v>22</v>
      </c>
      <c r="D320" s="9" t="s">
        <v>120</v>
      </c>
      <c r="E320" s="10" t="s">
        <v>236</v>
      </c>
      <c r="F320" s="10" t="s">
        <v>20</v>
      </c>
      <c r="G320" s="11">
        <v>78987.83</v>
      </c>
      <c r="H320" s="11">
        <v>377.51</v>
      </c>
      <c r="I320" s="11">
        <v>7104.6699999999992</v>
      </c>
      <c r="J320" s="11">
        <v>86470.010000000024</v>
      </c>
    </row>
    <row r="321" spans="1:10" x14ac:dyDescent="0.25">
      <c r="A321" s="9" t="s">
        <v>10</v>
      </c>
      <c r="B321" s="9" t="s">
        <v>244</v>
      </c>
      <c r="C321" s="9" t="s">
        <v>22</v>
      </c>
      <c r="D321" s="9" t="s">
        <v>181</v>
      </c>
      <c r="E321" s="10" t="s">
        <v>245</v>
      </c>
      <c r="F321" s="10" t="s">
        <v>246</v>
      </c>
      <c r="G321" s="11">
        <v>61973.169999999984</v>
      </c>
      <c r="H321" s="11">
        <v>10286.970000000001</v>
      </c>
      <c r="I321" s="11">
        <v>13233.38</v>
      </c>
      <c r="J321" s="11">
        <v>85493.51999999999</v>
      </c>
    </row>
    <row r="322" spans="1:10" x14ac:dyDescent="0.25">
      <c r="A322" s="9" t="s">
        <v>10</v>
      </c>
      <c r="B322" s="9" t="s">
        <v>249</v>
      </c>
      <c r="C322" s="9" t="s">
        <v>22</v>
      </c>
      <c r="D322" s="9" t="s">
        <v>201</v>
      </c>
      <c r="E322" s="10" t="s">
        <v>250</v>
      </c>
      <c r="F322" s="10" t="s">
        <v>25</v>
      </c>
      <c r="G322" s="11">
        <v>61131.870000000017</v>
      </c>
      <c r="H322" s="11">
        <v>2515.84</v>
      </c>
      <c r="I322" s="11">
        <v>21489.929999999997</v>
      </c>
      <c r="J322" s="11">
        <v>85137.64</v>
      </c>
    </row>
    <row r="323" spans="1:10" x14ac:dyDescent="0.25">
      <c r="A323" s="9" t="s">
        <v>16</v>
      </c>
      <c r="B323" s="9" t="s">
        <v>260</v>
      </c>
      <c r="C323" s="9" t="s">
        <v>22</v>
      </c>
      <c r="D323" s="9" t="s">
        <v>82</v>
      </c>
      <c r="E323" s="10" t="s">
        <v>261</v>
      </c>
      <c r="F323" s="10" t="s">
        <v>20</v>
      </c>
      <c r="G323" s="11">
        <v>56688.529999999992</v>
      </c>
      <c r="H323" s="11">
        <v>970.55</v>
      </c>
      <c r="I323" s="11">
        <v>24688.880000000001</v>
      </c>
      <c r="J323" s="11">
        <v>82347.959999999992</v>
      </c>
    </row>
    <row r="324" spans="1:10" x14ac:dyDescent="0.25">
      <c r="A324" s="9" t="s">
        <v>16</v>
      </c>
      <c r="B324" s="9" t="s">
        <v>265</v>
      </c>
      <c r="C324" s="9" t="s">
        <v>22</v>
      </c>
      <c r="D324" s="9" t="s">
        <v>82</v>
      </c>
      <c r="E324" s="10" t="s">
        <v>266</v>
      </c>
      <c r="F324" s="10" t="s">
        <v>20</v>
      </c>
      <c r="G324" s="11">
        <v>56816.180000000008</v>
      </c>
      <c r="H324" s="11">
        <v>9991.5299999999988</v>
      </c>
      <c r="I324" s="11">
        <v>15084.46</v>
      </c>
      <c r="J324" s="11">
        <v>81892.170000000013</v>
      </c>
    </row>
    <row r="325" spans="1:10" x14ac:dyDescent="0.25">
      <c r="A325" s="9" t="s">
        <v>16</v>
      </c>
      <c r="B325" s="9" t="s">
        <v>275</v>
      </c>
      <c r="C325" s="9" t="s">
        <v>22</v>
      </c>
      <c r="D325" s="9" t="s">
        <v>201</v>
      </c>
      <c r="E325" s="10" t="s">
        <v>276</v>
      </c>
      <c r="F325" s="10" t="s">
        <v>20</v>
      </c>
      <c r="G325" s="11">
        <v>59178.520000000011</v>
      </c>
      <c r="H325" s="11">
        <v>6371.9799999999977</v>
      </c>
      <c r="I325" s="11">
        <v>13836.32</v>
      </c>
      <c r="J325" s="11">
        <v>79386.819999999992</v>
      </c>
    </row>
    <row r="326" spans="1:10" x14ac:dyDescent="0.25">
      <c r="A326" s="9" t="s">
        <v>16</v>
      </c>
      <c r="B326" s="9" t="s">
        <v>277</v>
      </c>
      <c r="C326" s="9" t="s">
        <v>22</v>
      </c>
      <c r="D326" s="9" t="s">
        <v>201</v>
      </c>
      <c r="E326" s="10" t="s">
        <v>278</v>
      </c>
      <c r="F326" s="10" t="s">
        <v>20</v>
      </c>
      <c r="G326" s="11">
        <v>56842.49</v>
      </c>
      <c r="H326" s="11">
        <v>6912.51</v>
      </c>
      <c r="I326" s="11">
        <v>15409.09</v>
      </c>
      <c r="J326" s="11">
        <v>79164.09</v>
      </c>
    </row>
    <row r="327" spans="1:10" x14ac:dyDescent="0.25">
      <c r="A327" s="9" t="s">
        <v>16</v>
      </c>
      <c r="B327" s="9" t="s">
        <v>283</v>
      </c>
      <c r="C327" s="9" t="s">
        <v>22</v>
      </c>
      <c r="D327" s="9" t="s">
        <v>201</v>
      </c>
      <c r="E327" s="10" t="s">
        <v>284</v>
      </c>
      <c r="F327" s="10" t="s">
        <v>20</v>
      </c>
      <c r="G327" s="11">
        <v>59198.789999999986</v>
      </c>
      <c r="H327" s="11">
        <v>4571.369999999999</v>
      </c>
      <c r="I327" s="11">
        <v>14864.350000000002</v>
      </c>
      <c r="J327" s="11">
        <v>78634.510000000009</v>
      </c>
    </row>
    <row r="328" spans="1:10" x14ac:dyDescent="0.25">
      <c r="A328" s="9" t="s">
        <v>10</v>
      </c>
      <c r="B328" s="9" t="s">
        <v>288</v>
      </c>
      <c r="C328" s="9" t="s">
        <v>22</v>
      </c>
      <c r="D328" s="9" t="s">
        <v>152</v>
      </c>
      <c r="E328" s="10" t="s">
        <v>289</v>
      </c>
      <c r="F328" s="10" t="s">
        <v>290</v>
      </c>
      <c r="G328" s="11">
        <v>70353.130000000019</v>
      </c>
      <c r="H328" s="11">
        <v>431.04</v>
      </c>
      <c r="I328" s="11">
        <v>7421.7900000000036</v>
      </c>
      <c r="J328" s="11">
        <v>78205.960000000006</v>
      </c>
    </row>
    <row r="329" spans="1:10" x14ac:dyDescent="0.25">
      <c r="A329" s="9" t="s">
        <v>16</v>
      </c>
      <c r="B329" s="9" t="s">
        <v>291</v>
      </c>
      <c r="C329" s="9" t="s">
        <v>22</v>
      </c>
      <c r="D329" s="9" t="s">
        <v>82</v>
      </c>
      <c r="E329" s="10" t="s">
        <v>292</v>
      </c>
      <c r="F329" s="10" t="s">
        <v>20</v>
      </c>
      <c r="G329" s="11">
        <v>57026.339999999989</v>
      </c>
      <c r="H329" s="11">
        <v>2176.4299999999998</v>
      </c>
      <c r="I329" s="11">
        <v>18920.240000000002</v>
      </c>
      <c r="J329" s="11">
        <v>78123.009999999995</v>
      </c>
    </row>
    <row r="330" spans="1:10" x14ac:dyDescent="0.25">
      <c r="A330" s="9" t="s">
        <v>16</v>
      </c>
      <c r="B330" s="9" t="s">
        <v>293</v>
      </c>
      <c r="C330" s="9" t="s">
        <v>22</v>
      </c>
      <c r="D330" s="9" t="s">
        <v>201</v>
      </c>
      <c r="E330" s="10" t="s">
        <v>294</v>
      </c>
      <c r="F330" s="10" t="s">
        <v>20</v>
      </c>
      <c r="G330" s="11">
        <v>57582.48</v>
      </c>
      <c r="H330" s="11">
        <v>5112.18</v>
      </c>
      <c r="I330" s="11">
        <v>14777.17</v>
      </c>
      <c r="J330" s="11">
        <v>77471.83</v>
      </c>
    </row>
    <row r="331" spans="1:10" x14ac:dyDescent="0.25">
      <c r="A331" s="9" t="s">
        <v>16</v>
      </c>
      <c r="B331" s="9" t="s">
        <v>295</v>
      </c>
      <c r="C331" s="9" t="s">
        <v>22</v>
      </c>
      <c r="D331" s="9" t="s">
        <v>201</v>
      </c>
      <c r="E331" s="10" t="s">
        <v>296</v>
      </c>
      <c r="F331" s="10" t="s">
        <v>20</v>
      </c>
      <c r="G331" s="11">
        <v>56984.87999999999</v>
      </c>
      <c r="H331" s="11">
        <v>5092.7000000000007</v>
      </c>
      <c r="I331" s="11">
        <v>15264.369999999999</v>
      </c>
      <c r="J331" s="11">
        <v>77341.95</v>
      </c>
    </row>
    <row r="332" spans="1:10" x14ac:dyDescent="0.25">
      <c r="A332" s="9" t="s">
        <v>10</v>
      </c>
      <c r="B332" s="9" t="s">
        <v>301</v>
      </c>
      <c r="C332" s="9" t="s">
        <v>22</v>
      </c>
      <c r="D332" s="9" t="s">
        <v>201</v>
      </c>
      <c r="E332" s="10" t="s">
        <v>302</v>
      </c>
      <c r="F332" s="10" t="s">
        <v>303</v>
      </c>
      <c r="G332" s="11">
        <v>52760.630000000005</v>
      </c>
      <c r="H332" s="11">
        <v>10051.720000000001</v>
      </c>
      <c r="I332" s="11">
        <v>14220.329999999996</v>
      </c>
      <c r="J332" s="11">
        <v>77032.679999999993</v>
      </c>
    </row>
    <row r="333" spans="1:10" x14ac:dyDescent="0.25">
      <c r="A333" s="9" t="s">
        <v>16</v>
      </c>
      <c r="B333" s="9" t="s">
        <v>304</v>
      </c>
      <c r="C333" s="9" t="s">
        <v>22</v>
      </c>
      <c r="D333" s="9" t="s">
        <v>305</v>
      </c>
      <c r="E333" s="10" t="s">
        <v>306</v>
      </c>
      <c r="F333" s="10" t="s">
        <v>20</v>
      </c>
      <c r="G333" s="11">
        <v>55356.110000000008</v>
      </c>
      <c r="H333" s="11">
        <v>10435.19</v>
      </c>
      <c r="I333" s="11">
        <v>10526.120000000003</v>
      </c>
      <c r="J333" s="11">
        <v>76317.42</v>
      </c>
    </row>
    <row r="334" spans="1:10" x14ac:dyDescent="0.25">
      <c r="A334" s="9" t="s">
        <v>16</v>
      </c>
      <c r="B334" s="9" t="s">
        <v>309</v>
      </c>
      <c r="C334" s="9" t="s">
        <v>22</v>
      </c>
      <c r="D334" s="9" t="s">
        <v>201</v>
      </c>
      <c r="E334" s="10" t="s">
        <v>302</v>
      </c>
      <c r="F334" s="10" t="s">
        <v>20</v>
      </c>
      <c r="G334" s="11">
        <v>48846.509999999995</v>
      </c>
      <c r="H334" s="11">
        <v>9091.380000000001</v>
      </c>
      <c r="I334" s="11">
        <v>17818.240000000002</v>
      </c>
      <c r="J334" s="11">
        <v>75756.12999999999</v>
      </c>
    </row>
    <row r="335" spans="1:10" x14ac:dyDescent="0.25">
      <c r="A335" s="9" t="s">
        <v>16</v>
      </c>
      <c r="B335" s="9" t="s">
        <v>310</v>
      </c>
      <c r="C335" s="9" t="s">
        <v>22</v>
      </c>
      <c r="D335" s="9" t="s">
        <v>201</v>
      </c>
      <c r="E335" s="10" t="s">
        <v>311</v>
      </c>
      <c r="F335" s="10" t="s">
        <v>20</v>
      </c>
      <c r="G335" s="11">
        <v>56387.019999999982</v>
      </c>
      <c r="H335" s="11">
        <v>6811.45</v>
      </c>
      <c r="I335" s="11">
        <v>12462.74</v>
      </c>
      <c r="J335" s="11">
        <v>75661.210000000021</v>
      </c>
    </row>
    <row r="336" spans="1:10" x14ac:dyDescent="0.25">
      <c r="A336" s="9" t="s">
        <v>10</v>
      </c>
      <c r="B336" s="9" t="s">
        <v>330</v>
      </c>
      <c r="C336" s="9" t="s">
        <v>22</v>
      </c>
      <c r="D336" s="9" t="s">
        <v>201</v>
      </c>
      <c r="E336" s="10" t="s">
        <v>331</v>
      </c>
      <c r="F336" s="10" t="s">
        <v>332</v>
      </c>
      <c r="G336" s="11">
        <v>55070.440000000017</v>
      </c>
      <c r="H336" s="11">
        <v>3497.5900000000006</v>
      </c>
      <c r="I336" s="11">
        <v>15650.189999999999</v>
      </c>
      <c r="J336" s="11">
        <v>74218.219999999987</v>
      </c>
    </row>
    <row r="337" spans="1:10" x14ac:dyDescent="0.25">
      <c r="A337" s="9" t="s">
        <v>16</v>
      </c>
      <c r="B337" s="9" t="s">
        <v>345</v>
      </c>
      <c r="C337" s="9" t="s">
        <v>22</v>
      </c>
      <c r="D337" s="9" t="s">
        <v>82</v>
      </c>
      <c r="E337" s="10" t="s">
        <v>346</v>
      </c>
      <c r="F337" s="10" t="s">
        <v>20</v>
      </c>
      <c r="G337" s="11">
        <v>50685.22</v>
      </c>
      <c r="H337" s="11">
        <v>3813.04</v>
      </c>
      <c r="I337" s="11">
        <v>18616.149999999998</v>
      </c>
      <c r="J337" s="11">
        <v>73114.409999999989</v>
      </c>
    </row>
    <row r="338" spans="1:10" x14ac:dyDescent="0.25">
      <c r="A338" s="9" t="s">
        <v>16</v>
      </c>
      <c r="B338" s="9" t="s">
        <v>350</v>
      </c>
      <c r="C338" s="9" t="s">
        <v>22</v>
      </c>
      <c r="D338" s="9" t="s">
        <v>201</v>
      </c>
      <c r="E338" s="10" t="s">
        <v>351</v>
      </c>
      <c r="F338" s="10" t="s">
        <v>20</v>
      </c>
      <c r="G338" s="11">
        <v>58368.860000000008</v>
      </c>
      <c r="H338" s="11">
        <v>5609.7000000000007</v>
      </c>
      <c r="I338" s="11">
        <v>8265.35</v>
      </c>
      <c r="J338" s="11">
        <v>72243.91</v>
      </c>
    </row>
    <row r="339" spans="1:10" x14ac:dyDescent="0.25">
      <c r="A339" s="9" t="s">
        <v>10</v>
      </c>
      <c r="B339" s="9" t="s">
        <v>357</v>
      </c>
      <c r="C339" s="9" t="s">
        <v>22</v>
      </c>
      <c r="D339" s="9" t="s">
        <v>82</v>
      </c>
      <c r="E339" s="10" t="s">
        <v>346</v>
      </c>
      <c r="F339" s="10" t="s">
        <v>358</v>
      </c>
      <c r="G339" s="11">
        <v>53151.44</v>
      </c>
      <c r="H339" s="11">
        <v>5543.8900000000021</v>
      </c>
      <c r="I339" s="11">
        <v>12850.519999999999</v>
      </c>
      <c r="J339" s="11">
        <v>71545.850000000006</v>
      </c>
    </row>
    <row r="340" spans="1:10" x14ac:dyDescent="0.25">
      <c r="A340" s="9" t="s">
        <v>10</v>
      </c>
      <c r="B340" s="9" t="s">
        <v>363</v>
      </c>
      <c r="C340" s="9" t="s">
        <v>22</v>
      </c>
      <c r="D340" s="9" t="s">
        <v>201</v>
      </c>
      <c r="E340" s="10" t="s">
        <v>364</v>
      </c>
      <c r="F340" s="10" t="s">
        <v>365</v>
      </c>
      <c r="G340" s="11">
        <v>47745.619999999995</v>
      </c>
      <c r="H340" s="11">
        <v>4544.97</v>
      </c>
      <c r="I340" s="11">
        <v>18933.059999999998</v>
      </c>
      <c r="J340" s="11">
        <v>71223.649999999994</v>
      </c>
    </row>
    <row r="341" spans="1:10" x14ac:dyDescent="0.25">
      <c r="A341" s="9" t="s">
        <v>10</v>
      </c>
      <c r="B341" s="9" t="s">
        <v>381</v>
      </c>
      <c r="C341" s="9" t="s">
        <v>22</v>
      </c>
      <c r="D341" s="9" t="s">
        <v>201</v>
      </c>
      <c r="E341" s="10" t="s">
        <v>382</v>
      </c>
      <c r="F341" s="10" t="s">
        <v>45</v>
      </c>
      <c r="G341" s="11">
        <v>46717.310000000005</v>
      </c>
      <c r="H341" s="11">
        <v>10531.39</v>
      </c>
      <c r="I341" s="11">
        <v>12786.18</v>
      </c>
      <c r="J341" s="11">
        <v>70034.879999999976</v>
      </c>
    </row>
    <row r="342" spans="1:10" x14ac:dyDescent="0.25">
      <c r="A342" s="9" t="s">
        <v>10</v>
      </c>
      <c r="B342" s="9" t="s">
        <v>388</v>
      </c>
      <c r="C342" s="9" t="s">
        <v>22</v>
      </c>
      <c r="D342" s="9" t="s">
        <v>201</v>
      </c>
      <c r="E342" s="10" t="s">
        <v>389</v>
      </c>
      <c r="F342" s="10" t="s">
        <v>183</v>
      </c>
      <c r="G342" s="11">
        <v>49016.339999999989</v>
      </c>
      <c r="H342" s="11">
        <v>2798.83</v>
      </c>
      <c r="I342" s="11">
        <v>17945.28</v>
      </c>
      <c r="J342" s="11">
        <v>69760.45</v>
      </c>
    </row>
    <row r="343" spans="1:10" x14ac:dyDescent="0.25">
      <c r="A343" s="9" t="s">
        <v>16</v>
      </c>
      <c r="B343" s="9" t="s">
        <v>394</v>
      </c>
      <c r="C343" s="9" t="s">
        <v>22</v>
      </c>
      <c r="D343" s="9" t="s">
        <v>201</v>
      </c>
      <c r="E343" s="10" t="s">
        <v>395</v>
      </c>
      <c r="F343" s="10" t="s">
        <v>20</v>
      </c>
      <c r="G343" s="11">
        <v>48097.619999999981</v>
      </c>
      <c r="H343" s="11">
        <v>9893.19</v>
      </c>
      <c r="I343" s="11">
        <v>10712.449999999999</v>
      </c>
      <c r="J343" s="11">
        <v>68703.260000000024</v>
      </c>
    </row>
    <row r="344" spans="1:10" x14ac:dyDescent="0.25">
      <c r="A344" s="9" t="s">
        <v>16</v>
      </c>
      <c r="B344" s="9" t="s">
        <v>401</v>
      </c>
      <c r="C344" s="9" t="s">
        <v>22</v>
      </c>
      <c r="D344" s="9" t="s">
        <v>201</v>
      </c>
      <c r="E344" s="10" t="s">
        <v>386</v>
      </c>
      <c r="F344" s="10" t="s">
        <v>20</v>
      </c>
      <c r="G344" s="11">
        <v>48934.360000000008</v>
      </c>
      <c r="H344" s="11">
        <v>5654.5599999999995</v>
      </c>
      <c r="I344" s="11">
        <v>13201.5</v>
      </c>
      <c r="J344" s="11">
        <v>67790.42</v>
      </c>
    </row>
    <row r="345" spans="1:10" x14ac:dyDescent="0.25">
      <c r="A345" s="9" t="s">
        <v>10</v>
      </c>
      <c r="B345" s="9" t="s">
        <v>405</v>
      </c>
      <c r="C345" s="9" t="s">
        <v>22</v>
      </c>
      <c r="D345" s="9" t="s">
        <v>201</v>
      </c>
      <c r="E345" s="10" t="s">
        <v>61</v>
      </c>
      <c r="F345" s="10" t="s">
        <v>406</v>
      </c>
      <c r="G345" s="11">
        <v>50620.109999999993</v>
      </c>
      <c r="H345" s="11">
        <v>879.8599999999999</v>
      </c>
      <c r="I345" s="11">
        <v>15739.41</v>
      </c>
      <c r="J345" s="11">
        <v>67239.38</v>
      </c>
    </row>
    <row r="346" spans="1:10" x14ac:dyDescent="0.25">
      <c r="A346" s="9" t="s">
        <v>10</v>
      </c>
      <c r="B346" s="9" t="s">
        <v>411</v>
      </c>
      <c r="C346" s="9" t="s">
        <v>22</v>
      </c>
      <c r="D346" s="9" t="s">
        <v>181</v>
      </c>
      <c r="E346" s="10" t="s">
        <v>412</v>
      </c>
      <c r="F346" s="10" t="s">
        <v>413</v>
      </c>
      <c r="G346" s="11">
        <v>39665.009999999995</v>
      </c>
      <c r="H346" s="11">
        <v>3746.0499999999997</v>
      </c>
      <c r="I346" s="11">
        <v>23468.300000000007</v>
      </c>
      <c r="J346" s="11">
        <v>66879.359999999986</v>
      </c>
    </row>
    <row r="347" spans="1:10" x14ac:dyDescent="0.25">
      <c r="A347" s="9" t="s">
        <v>16</v>
      </c>
      <c r="B347" s="9" t="s">
        <v>416</v>
      </c>
      <c r="C347" s="9" t="s">
        <v>22</v>
      </c>
      <c r="D347" s="9" t="s">
        <v>201</v>
      </c>
      <c r="E347" s="10" t="s">
        <v>417</v>
      </c>
      <c r="F347" s="10" t="s">
        <v>20</v>
      </c>
      <c r="G347" s="11">
        <v>49991.420000000006</v>
      </c>
      <c r="H347" s="11">
        <v>6630.25</v>
      </c>
      <c r="I347" s="11">
        <v>10211.290000000003</v>
      </c>
      <c r="J347" s="11">
        <v>66832.959999999992</v>
      </c>
    </row>
    <row r="348" spans="1:10" x14ac:dyDescent="0.25">
      <c r="A348" s="9" t="s">
        <v>10</v>
      </c>
      <c r="B348" s="9" t="s">
        <v>423</v>
      </c>
      <c r="C348" s="9" t="s">
        <v>22</v>
      </c>
      <c r="D348" s="9" t="s">
        <v>201</v>
      </c>
      <c r="E348" s="10" t="s">
        <v>228</v>
      </c>
      <c r="F348" s="10" t="s">
        <v>424</v>
      </c>
      <c r="G348" s="11">
        <v>49110.34</v>
      </c>
      <c r="H348" s="11">
        <v>9546.6199999999972</v>
      </c>
      <c r="I348" s="11">
        <v>7613.13</v>
      </c>
      <c r="J348" s="11">
        <v>66270.090000000011</v>
      </c>
    </row>
    <row r="349" spans="1:10" x14ac:dyDescent="0.25">
      <c r="A349" s="9" t="s">
        <v>10</v>
      </c>
      <c r="B349" s="9" t="s">
        <v>425</v>
      </c>
      <c r="C349" s="9" t="s">
        <v>22</v>
      </c>
      <c r="D349" s="9" t="s">
        <v>201</v>
      </c>
      <c r="E349" s="10" t="s">
        <v>228</v>
      </c>
      <c r="F349" s="10" t="s">
        <v>426</v>
      </c>
      <c r="G349" s="11">
        <v>50780.470000000016</v>
      </c>
      <c r="H349" s="11">
        <v>9692.99</v>
      </c>
      <c r="I349" s="11">
        <v>5564.2600000000011</v>
      </c>
      <c r="J349" s="11">
        <v>66037.720000000016</v>
      </c>
    </row>
    <row r="350" spans="1:10" x14ac:dyDescent="0.25">
      <c r="A350" s="9" t="s">
        <v>16</v>
      </c>
      <c r="B350" s="9" t="s">
        <v>433</v>
      </c>
      <c r="C350" s="9" t="s">
        <v>22</v>
      </c>
      <c r="D350" s="9" t="s">
        <v>201</v>
      </c>
      <c r="E350" s="10" t="s">
        <v>346</v>
      </c>
      <c r="F350" s="10" t="s">
        <v>20</v>
      </c>
      <c r="G350" s="11">
        <v>47895.57</v>
      </c>
      <c r="H350" s="11">
        <v>6289.7100000000009</v>
      </c>
      <c r="I350" s="11">
        <v>10937.239999999998</v>
      </c>
      <c r="J350" s="11">
        <v>65122.52</v>
      </c>
    </row>
    <row r="351" spans="1:10" x14ac:dyDescent="0.25">
      <c r="A351" s="9" t="s">
        <v>16</v>
      </c>
      <c r="B351" s="9" t="s">
        <v>436</v>
      </c>
      <c r="C351" s="9" t="s">
        <v>22</v>
      </c>
      <c r="D351" s="9" t="s">
        <v>437</v>
      </c>
      <c r="E351" s="10" t="s">
        <v>250</v>
      </c>
      <c r="F351" s="10" t="s">
        <v>20</v>
      </c>
      <c r="G351" s="11">
        <v>47099.499999999985</v>
      </c>
      <c r="H351" s="11">
        <v>2747.3299999999995</v>
      </c>
      <c r="I351" s="11">
        <v>14833.790000000005</v>
      </c>
      <c r="J351" s="11">
        <v>64680.62</v>
      </c>
    </row>
    <row r="352" spans="1:10" x14ac:dyDescent="0.25">
      <c r="A352" s="9" t="s">
        <v>16</v>
      </c>
      <c r="B352" s="9" t="s">
        <v>445</v>
      </c>
      <c r="C352" s="9" t="s">
        <v>22</v>
      </c>
      <c r="D352" s="9" t="s">
        <v>201</v>
      </c>
      <c r="E352" s="10" t="s">
        <v>446</v>
      </c>
      <c r="F352" s="10" t="s">
        <v>20</v>
      </c>
      <c r="G352" s="11">
        <v>50417.350000000006</v>
      </c>
      <c r="H352" s="11">
        <v>2924.57</v>
      </c>
      <c r="I352" s="11">
        <v>10598.449999999997</v>
      </c>
      <c r="J352" s="11">
        <v>63940.369999999981</v>
      </c>
    </row>
    <row r="353" spans="1:10" x14ac:dyDescent="0.25">
      <c r="A353" s="9" t="s">
        <v>16</v>
      </c>
      <c r="B353" s="9" t="s">
        <v>451</v>
      </c>
      <c r="C353" s="9" t="s">
        <v>22</v>
      </c>
      <c r="D353" s="9" t="s">
        <v>201</v>
      </c>
      <c r="E353" s="10" t="s">
        <v>316</v>
      </c>
      <c r="F353" s="10" t="s">
        <v>20</v>
      </c>
      <c r="G353" s="11">
        <v>48009.79</v>
      </c>
      <c r="H353" s="11">
        <v>4209.9199999999992</v>
      </c>
      <c r="I353" s="11">
        <v>11261.1</v>
      </c>
      <c r="J353" s="11">
        <v>63480.810000000005</v>
      </c>
    </row>
    <row r="354" spans="1:10" x14ac:dyDescent="0.25">
      <c r="A354" s="9" t="s">
        <v>16</v>
      </c>
      <c r="B354" s="9" t="s">
        <v>452</v>
      </c>
      <c r="C354" s="9" t="s">
        <v>22</v>
      </c>
      <c r="D354" s="9" t="s">
        <v>453</v>
      </c>
      <c r="E354" s="10" t="s">
        <v>454</v>
      </c>
      <c r="F354" s="10" t="s">
        <v>20</v>
      </c>
      <c r="G354" s="11">
        <v>52194.779999999984</v>
      </c>
      <c r="H354" s="11">
        <v>2555.7799999999997</v>
      </c>
      <c r="I354" s="11">
        <v>8463.07</v>
      </c>
      <c r="J354" s="11">
        <v>63213.630000000005</v>
      </c>
    </row>
    <row r="355" spans="1:10" x14ac:dyDescent="0.25">
      <c r="A355" s="9" t="s">
        <v>10</v>
      </c>
      <c r="B355" s="9" t="s">
        <v>457</v>
      </c>
      <c r="C355" s="9" t="s">
        <v>22</v>
      </c>
      <c r="D355" s="9" t="s">
        <v>458</v>
      </c>
      <c r="E355" s="10" t="s">
        <v>311</v>
      </c>
      <c r="F355" s="10" t="s">
        <v>40</v>
      </c>
      <c r="G355" s="11">
        <v>49695.63</v>
      </c>
      <c r="H355" s="11">
        <v>839.2600000000001</v>
      </c>
      <c r="I355" s="11">
        <v>12326.199999999999</v>
      </c>
      <c r="J355" s="11">
        <v>62861.089999999989</v>
      </c>
    </row>
    <row r="356" spans="1:10" x14ac:dyDescent="0.25">
      <c r="A356" s="9" t="s">
        <v>16</v>
      </c>
      <c r="B356" s="9" t="s">
        <v>459</v>
      </c>
      <c r="C356" s="9" t="s">
        <v>22</v>
      </c>
      <c r="D356" s="9" t="s">
        <v>201</v>
      </c>
      <c r="E356" s="10" t="s">
        <v>460</v>
      </c>
      <c r="F356" s="10" t="s">
        <v>20</v>
      </c>
      <c r="G356" s="11">
        <v>49508.76</v>
      </c>
      <c r="H356" s="11">
        <v>2301.09</v>
      </c>
      <c r="I356" s="11">
        <v>10996.330000000002</v>
      </c>
      <c r="J356" s="11">
        <v>62806.18</v>
      </c>
    </row>
    <row r="357" spans="1:10" x14ac:dyDescent="0.25">
      <c r="A357" s="9" t="s">
        <v>10</v>
      </c>
      <c r="B357" s="9" t="s">
        <v>461</v>
      </c>
      <c r="C357" s="9" t="s">
        <v>22</v>
      </c>
      <c r="D357" s="9" t="s">
        <v>201</v>
      </c>
      <c r="E357" s="10" t="s">
        <v>228</v>
      </c>
      <c r="F357" s="10" t="s">
        <v>462</v>
      </c>
      <c r="G357" s="11">
        <v>51326.479999999996</v>
      </c>
      <c r="H357" s="11">
        <v>4344.4699999999993</v>
      </c>
      <c r="I357" s="11">
        <v>7025.170000000001</v>
      </c>
      <c r="J357" s="11">
        <v>62696.119999999988</v>
      </c>
    </row>
    <row r="358" spans="1:10" x14ac:dyDescent="0.25">
      <c r="A358" s="9" t="s">
        <v>16</v>
      </c>
      <c r="B358" s="9" t="s">
        <v>473</v>
      </c>
      <c r="C358" s="9" t="s">
        <v>22</v>
      </c>
      <c r="D358" s="9" t="s">
        <v>201</v>
      </c>
      <c r="E358" s="10" t="s">
        <v>228</v>
      </c>
      <c r="F358" s="10" t="s">
        <v>20</v>
      </c>
      <c r="G358" s="11">
        <v>46520.380000000012</v>
      </c>
      <c r="H358" s="11">
        <v>7585.1399999999994</v>
      </c>
      <c r="I358" s="11">
        <v>7585.97</v>
      </c>
      <c r="J358" s="11">
        <v>61691.489999999991</v>
      </c>
    </row>
    <row r="359" spans="1:10" x14ac:dyDescent="0.25">
      <c r="A359" s="9" t="s">
        <v>16</v>
      </c>
      <c r="B359" s="9" t="s">
        <v>474</v>
      </c>
      <c r="C359" s="9" t="s">
        <v>22</v>
      </c>
      <c r="D359" s="9" t="s">
        <v>201</v>
      </c>
      <c r="E359" s="10" t="s">
        <v>475</v>
      </c>
      <c r="F359" s="10" t="s">
        <v>20</v>
      </c>
      <c r="G359" s="11">
        <v>47965.670000000006</v>
      </c>
      <c r="H359" s="11">
        <v>4563.09</v>
      </c>
      <c r="I359" s="11">
        <v>9008.09</v>
      </c>
      <c r="J359" s="11">
        <v>61536.849999999991</v>
      </c>
    </row>
    <row r="360" spans="1:10" x14ac:dyDescent="0.25">
      <c r="A360" s="9" t="s">
        <v>10</v>
      </c>
      <c r="B360" s="9" t="s">
        <v>489</v>
      </c>
      <c r="C360" s="9" t="s">
        <v>22</v>
      </c>
      <c r="D360" s="9" t="s">
        <v>201</v>
      </c>
      <c r="E360" s="10" t="s">
        <v>379</v>
      </c>
      <c r="F360" s="10" t="s">
        <v>490</v>
      </c>
      <c r="G360" s="11">
        <v>37049.68</v>
      </c>
      <c r="H360" s="11">
        <v>3443.39</v>
      </c>
      <c r="I360" s="11">
        <v>19313.300000000003</v>
      </c>
      <c r="J360" s="11">
        <v>59806.37</v>
      </c>
    </row>
    <row r="361" spans="1:10" x14ac:dyDescent="0.25">
      <c r="A361" s="9" t="s">
        <v>10</v>
      </c>
      <c r="B361" s="9" t="s">
        <v>494</v>
      </c>
      <c r="C361" s="9" t="s">
        <v>22</v>
      </c>
      <c r="D361" s="9" t="s">
        <v>201</v>
      </c>
      <c r="E361" s="10" t="s">
        <v>228</v>
      </c>
      <c r="F361" s="10" t="s">
        <v>495</v>
      </c>
      <c r="G361" s="11">
        <v>46860.76</v>
      </c>
      <c r="H361" s="11">
        <v>4122.5199999999995</v>
      </c>
      <c r="I361" s="11">
        <v>7613.9400000000023</v>
      </c>
      <c r="J361" s="11">
        <v>58597.22</v>
      </c>
    </row>
    <row r="362" spans="1:10" x14ac:dyDescent="0.25">
      <c r="A362" s="9" t="s">
        <v>16</v>
      </c>
      <c r="B362" s="9" t="s">
        <v>496</v>
      </c>
      <c r="C362" s="9" t="s">
        <v>22</v>
      </c>
      <c r="D362" s="9" t="s">
        <v>201</v>
      </c>
      <c r="E362" s="10" t="s">
        <v>497</v>
      </c>
      <c r="F362" s="10" t="s">
        <v>20</v>
      </c>
      <c r="G362" s="11">
        <v>45638.34</v>
      </c>
      <c r="H362" s="11">
        <v>4952.619999999999</v>
      </c>
      <c r="I362" s="11">
        <v>7393.2900000000009</v>
      </c>
      <c r="J362" s="11">
        <v>57984.249999999978</v>
      </c>
    </row>
    <row r="363" spans="1:10" x14ac:dyDescent="0.25">
      <c r="A363" s="9" t="s">
        <v>16</v>
      </c>
      <c r="B363" s="9" t="s">
        <v>504</v>
      </c>
      <c r="C363" s="9" t="s">
        <v>22</v>
      </c>
      <c r="D363" s="9" t="s">
        <v>201</v>
      </c>
      <c r="E363" s="10" t="s">
        <v>228</v>
      </c>
      <c r="F363" s="10" t="s">
        <v>20</v>
      </c>
      <c r="G363" s="11">
        <v>45361.799999999996</v>
      </c>
      <c r="H363" s="11">
        <v>2368.62</v>
      </c>
      <c r="I363" s="11">
        <v>9481.470000000003</v>
      </c>
      <c r="J363" s="11">
        <v>57211.889999999992</v>
      </c>
    </row>
    <row r="364" spans="1:10" x14ac:dyDescent="0.25">
      <c r="A364" s="9" t="s">
        <v>10</v>
      </c>
      <c r="B364" s="9" t="s">
        <v>562</v>
      </c>
      <c r="C364" s="9" t="s">
        <v>22</v>
      </c>
      <c r="D364" s="9" t="s">
        <v>201</v>
      </c>
      <c r="E364" s="10" t="s">
        <v>351</v>
      </c>
      <c r="F364" s="10" t="s">
        <v>563</v>
      </c>
      <c r="G364" s="11">
        <v>34785.25</v>
      </c>
      <c r="H364" s="11">
        <v>5392.1100000000006</v>
      </c>
      <c r="I364" s="11">
        <v>13257.670000000002</v>
      </c>
      <c r="J364" s="11">
        <v>53435.03</v>
      </c>
    </row>
    <row r="365" spans="1:10" x14ac:dyDescent="0.25">
      <c r="A365" s="9" t="s">
        <v>16</v>
      </c>
      <c r="B365" s="9" t="s">
        <v>570</v>
      </c>
      <c r="C365" s="9" t="s">
        <v>22</v>
      </c>
      <c r="D365" s="9" t="s">
        <v>201</v>
      </c>
      <c r="E365" s="10" t="s">
        <v>448</v>
      </c>
      <c r="F365" s="10" t="s">
        <v>20</v>
      </c>
      <c r="G365" s="11">
        <v>41128.22</v>
      </c>
      <c r="H365" s="11">
        <v>5374.5899999999992</v>
      </c>
      <c r="I365" s="11">
        <v>5618.7200000000021</v>
      </c>
      <c r="J365" s="11">
        <v>52121.53</v>
      </c>
    </row>
    <row r="366" spans="1:10" x14ac:dyDescent="0.25">
      <c r="A366" s="9" t="s">
        <v>16</v>
      </c>
      <c r="B366" s="9" t="s">
        <v>571</v>
      </c>
      <c r="C366" s="9" t="s">
        <v>22</v>
      </c>
      <c r="D366" s="9" t="s">
        <v>437</v>
      </c>
      <c r="E366" s="10" t="s">
        <v>572</v>
      </c>
      <c r="F366" s="10" t="s">
        <v>20</v>
      </c>
      <c r="G366" s="11">
        <v>38532.640000000007</v>
      </c>
      <c r="H366" s="11">
        <v>3058.42</v>
      </c>
      <c r="I366" s="11">
        <v>10526.62</v>
      </c>
      <c r="J366" s="11">
        <v>52117.68</v>
      </c>
    </row>
    <row r="367" spans="1:10" x14ac:dyDescent="0.25">
      <c r="A367" s="9" t="s">
        <v>16</v>
      </c>
      <c r="B367" s="9" t="s">
        <v>573</v>
      </c>
      <c r="C367" s="9" t="s">
        <v>22</v>
      </c>
      <c r="D367" s="9" t="s">
        <v>574</v>
      </c>
      <c r="E367" s="10" t="s">
        <v>575</v>
      </c>
      <c r="F367" s="10" t="s">
        <v>20</v>
      </c>
      <c r="G367" s="11">
        <v>40980.57</v>
      </c>
      <c r="H367" s="11">
        <v>2479.8100000000004</v>
      </c>
      <c r="I367" s="11">
        <v>8616.2099999999991</v>
      </c>
      <c r="J367" s="11">
        <v>52076.590000000004</v>
      </c>
    </row>
    <row r="368" spans="1:10" x14ac:dyDescent="0.25">
      <c r="A368" s="9" t="s">
        <v>16</v>
      </c>
      <c r="B368" s="9" t="s">
        <v>576</v>
      </c>
      <c r="C368" s="9" t="s">
        <v>22</v>
      </c>
      <c r="D368" s="9" t="s">
        <v>437</v>
      </c>
      <c r="E368" s="10" t="s">
        <v>215</v>
      </c>
      <c r="F368" s="10" t="s">
        <v>20</v>
      </c>
      <c r="G368" s="11">
        <v>37902.870000000003</v>
      </c>
      <c r="H368" s="11">
        <v>2720.76</v>
      </c>
      <c r="I368" s="11">
        <v>11348.929999999998</v>
      </c>
      <c r="J368" s="11">
        <v>51972.56</v>
      </c>
    </row>
    <row r="369" spans="1:10" x14ac:dyDescent="0.25">
      <c r="A369" s="9" t="s">
        <v>16</v>
      </c>
      <c r="B369" s="9" t="s">
        <v>585</v>
      </c>
      <c r="C369" s="9" t="s">
        <v>22</v>
      </c>
      <c r="D369" s="9" t="s">
        <v>524</v>
      </c>
      <c r="E369" s="10" t="s">
        <v>569</v>
      </c>
      <c r="F369" s="10" t="s">
        <v>20</v>
      </c>
      <c r="G369" s="11">
        <v>38726.94</v>
      </c>
      <c r="H369" s="11">
        <v>5520.9600000000009</v>
      </c>
      <c r="I369" s="11">
        <v>6588.73</v>
      </c>
      <c r="J369" s="11">
        <v>50836.630000000005</v>
      </c>
    </row>
    <row r="370" spans="1:10" x14ac:dyDescent="0.25">
      <c r="A370" s="9" t="s">
        <v>10</v>
      </c>
      <c r="B370" s="9" t="s">
        <v>592</v>
      </c>
      <c r="C370" s="9" t="s">
        <v>22</v>
      </c>
      <c r="D370" s="9" t="s">
        <v>593</v>
      </c>
      <c r="E370" s="10" t="s">
        <v>594</v>
      </c>
      <c r="F370" s="10" t="s">
        <v>595</v>
      </c>
      <c r="G370" s="11">
        <v>36045.899999999994</v>
      </c>
      <c r="H370" s="11">
        <v>1457.6899999999998</v>
      </c>
      <c r="I370" s="11">
        <v>12526.37</v>
      </c>
      <c r="J370" s="11">
        <v>50029.959999999992</v>
      </c>
    </row>
    <row r="371" spans="1:10" x14ac:dyDescent="0.25">
      <c r="A371" s="9" t="s">
        <v>16</v>
      </c>
      <c r="B371" s="9" t="s">
        <v>603</v>
      </c>
      <c r="C371" s="9" t="s">
        <v>22</v>
      </c>
      <c r="D371" s="9" t="s">
        <v>604</v>
      </c>
      <c r="E371" s="10" t="s">
        <v>605</v>
      </c>
      <c r="F371" s="10" t="s">
        <v>20</v>
      </c>
      <c r="G371" s="11">
        <v>46232.480000000025</v>
      </c>
      <c r="H371" s="11">
        <v>654.04</v>
      </c>
      <c r="I371" s="11">
        <v>2674.6000000000004</v>
      </c>
      <c r="J371" s="11">
        <v>49561.120000000032</v>
      </c>
    </row>
    <row r="372" spans="1:10" x14ac:dyDescent="0.25">
      <c r="A372" s="9" t="s">
        <v>16</v>
      </c>
      <c r="B372" s="9" t="s">
        <v>635</v>
      </c>
      <c r="C372" s="9" t="s">
        <v>22</v>
      </c>
      <c r="D372" s="9" t="s">
        <v>593</v>
      </c>
      <c r="E372" s="10" t="s">
        <v>386</v>
      </c>
      <c r="F372" s="10" t="s">
        <v>20</v>
      </c>
      <c r="G372" s="11">
        <v>32558.400000000001</v>
      </c>
      <c r="H372" s="11">
        <v>1192.4499999999998</v>
      </c>
      <c r="I372" s="11">
        <v>12152.220000000003</v>
      </c>
      <c r="J372" s="11">
        <v>45903.070000000007</v>
      </c>
    </row>
    <row r="373" spans="1:10" x14ac:dyDescent="0.25">
      <c r="A373" s="9" t="s">
        <v>16</v>
      </c>
      <c r="B373" s="9" t="s">
        <v>639</v>
      </c>
      <c r="C373" s="9" t="s">
        <v>22</v>
      </c>
      <c r="D373" s="9" t="s">
        <v>458</v>
      </c>
      <c r="E373" s="10" t="s">
        <v>545</v>
      </c>
      <c r="F373" s="10" t="s">
        <v>20</v>
      </c>
      <c r="G373" s="11">
        <v>38555.159999999996</v>
      </c>
      <c r="H373" s="11">
        <v>157.65</v>
      </c>
      <c r="I373" s="11">
        <v>6848.45</v>
      </c>
      <c r="J373" s="11">
        <v>45561.259999999995</v>
      </c>
    </row>
    <row r="374" spans="1:10" x14ac:dyDescent="0.25">
      <c r="A374" s="9" t="s">
        <v>10</v>
      </c>
      <c r="B374" s="9" t="s">
        <v>653</v>
      </c>
      <c r="C374" s="9" t="s">
        <v>22</v>
      </c>
      <c r="D374" s="9" t="s">
        <v>593</v>
      </c>
      <c r="E374" s="10" t="s">
        <v>654</v>
      </c>
      <c r="F374" s="10" t="s">
        <v>655</v>
      </c>
      <c r="G374" s="11">
        <v>32273.57</v>
      </c>
      <c r="H374" s="11">
        <v>693.5</v>
      </c>
      <c r="I374" s="11">
        <v>11202.029999999999</v>
      </c>
      <c r="J374" s="11">
        <v>44169.099999999991</v>
      </c>
    </row>
    <row r="375" spans="1:10" x14ac:dyDescent="0.25">
      <c r="A375" s="9" t="s">
        <v>16</v>
      </c>
      <c r="B375" s="9" t="s">
        <v>660</v>
      </c>
      <c r="C375" s="9" t="s">
        <v>22</v>
      </c>
      <c r="D375" s="9" t="s">
        <v>574</v>
      </c>
      <c r="E375" s="10" t="s">
        <v>435</v>
      </c>
      <c r="F375" s="10" t="s">
        <v>20</v>
      </c>
      <c r="G375" s="11">
        <v>33988.540000000008</v>
      </c>
      <c r="H375" s="11">
        <v>374.24999999999994</v>
      </c>
      <c r="I375" s="11">
        <v>9158.1099999999988</v>
      </c>
      <c r="J375" s="11">
        <v>43520.900000000009</v>
      </c>
    </row>
    <row r="376" spans="1:10" x14ac:dyDescent="0.25">
      <c r="A376" s="9" t="s">
        <v>10</v>
      </c>
      <c r="B376" s="9" t="s">
        <v>672</v>
      </c>
      <c r="C376" s="9" t="s">
        <v>22</v>
      </c>
      <c r="D376" s="9" t="s">
        <v>593</v>
      </c>
      <c r="E376" s="10" t="s">
        <v>386</v>
      </c>
      <c r="F376" s="10" t="s">
        <v>673</v>
      </c>
      <c r="G376" s="11">
        <v>35212.65</v>
      </c>
      <c r="H376" s="11">
        <v>832.14</v>
      </c>
      <c r="I376" s="11">
        <v>6894.89</v>
      </c>
      <c r="J376" s="11">
        <v>42939.680000000008</v>
      </c>
    </row>
    <row r="377" spans="1:10" x14ac:dyDescent="0.25">
      <c r="A377" s="9" t="s">
        <v>10</v>
      </c>
      <c r="B377" s="9" t="s">
        <v>674</v>
      </c>
      <c r="C377" s="9" t="s">
        <v>22</v>
      </c>
      <c r="D377" s="9" t="s">
        <v>593</v>
      </c>
      <c r="E377" s="10" t="s">
        <v>412</v>
      </c>
      <c r="F377" s="10" t="s">
        <v>675</v>
      </c>
      <c r="G377" s="11">
        <v>32981.880000000005</v>
      </c>
      <c r="H377" s="11">
        <v>242.32000000000002</v>
      </c>
      <c r="I377" s="11">
        <v>9516.51</v>
      </c>
      <c r="J377" s="11">
        <v>42740.71</v>
      </c>
    </row>
    <row r="378" spans="1:10" x14ac:dyDescent="0.25">
      <c r="A378" s="9" t="s">
        <v>16</v>
      </c>
      <c r="B378" s="9" t="s">
        <v>690</v>
      </c>
      <c r="C378" s="9" t="s">
        <v>22</v>
      </c>
      <c r="D378" s="9" t="s">
        <v>593</v>
      </c>
      <c r="E378" s="10" t="s">
        <v>691</v>
      </c>
      <c r="F378" s="10" t="s">
        <v>20</v>
      </c>
      <c r="G378" s="11">
        <v>35125.279999999992</v>
      </c>
      <c r="H378" s="11">
        <v>874.26</v>
      </c>
      <c r="I378" s="11">
        <v>6318.9000000000005</v>
      </c>
      <c r="J378" s="11">
        <v>42318.439999999995</v>
      </c>
    </row>
    <row r="379" spans="1:10" x14ac:dyDescent="0.25">
      <c r="A379" s="9" t="s">
        <v>16</v>
      </c>
      <c r="B379" s="9" t="s">
        <v>703</v>
      </c>
      <c r="C379" s="9" t="s">
        <v>22</v>
      </c>
      <c r="D379" s="9" t="s">
        <v>704</v>
      </c>
      <c r="E379" s="10" t="s">
        <v>377</v>
      </c>
      <c r="F379" s="10" t="s">
        <v>20</v>
      </c>
      <c r="G379" s="11">
        <v>31249.319999999992</v>
      </c>
      <c r="H379" s="11">
        <v>6188.5</v>
      </c>
      <c r="I379" s="11">
        <v>4525.0000000000009</v>
      </c>
      <c r="J379" s="11">
        <v>41962.820000000007</v>
      </c>
    </row>
    <row r="380" spans="1:10" x14ac:dyDescent="0.25">
      <c r="A380" s="9" t="s">
        <v>16</v>
      </c>
      <c r="B380" s="9" t="s">
        <v>705</v>
      </c>
      <c r="C380" s="9" t="s">
        <v>22</v>
      </c>
      <c r="D380" s="9" t="s">
        <v>593</v>
      </c>
      <c r="E380" s="10" t="s">
        <v>534</v>
      </c>
      <c r="F380" s="10" t="s">
        <v>20</v>
      </c>
      <c r="G380" s="11">
        <v>31594.89</v>
      </c>
      <c r="H380" s="11">
        <v>2557.2799999999997</v>
      </c>
      <c r="I380" s="11">
        <v>7529.66</v>
      </c>
      <c r="J380" s="11">
        <v>41681.83</v>
      </c>
    </row>
    <row r="381" spans="1:10" x14ac:dyDescent="0.25">
      <c r="A381" s="9" t="s">
        <v>10</v>
      </c>
      <c r="B381" s="9" t="s">
        <v>718</v>
      </c>
      <c r="C381" s="9" t="s">
        <v>22</v>
      </c>
      <c r="D381" s="9" t="s">
        <v>524</v>
      </c>
      <c r="E381" s="10" t="s">
        <v>379</v>
      </c>
      <c r="F381" s="10" t="s">
        <v>719</v>
      </c>
      <c r="G381" s="11">
        <v>33631.1</v>
      </c>
      <c r="H381" s="11">
        <v>838.81999999999994</v>
      </c>
      <c r="I381" s="11">
        <v>6628.4099999999989</v>
      </c>
      <c r="J381" s="11">
        <v>41098.33</v>
      </c>
    </row>
    <row r="382" spans="1:10" x14ac:dyDescent="0.25">
      <c r="A382" s="9" t="s">
        <v>10</v>
      </c>
      <c r="B382" s="9" t="s">
        <v>737</v>
      </c>
      <c r="C382" s="9" t="s">
        <v>22</v>
      </c>
      <c r="D382" s="9" t="s">
        <v>593</v>
      </c>
      <c r="E382" s="10" t="s">
        <v>738</v>
      </c>
      <c r="F382" s="10" t="s">
        <v>739</v>
      </c>
      <c r="G382" s="11">
        <v>34719.289999999986</v>
      </c>
      <c r="I382" s="11">
        <v>4494.1100000000006</v>
      </c>
      <c r="J382" s="11">
        <v>39213.399999999987</v>
      </c>
    </row>
    <row r="383" spans="1:10" x14ac:dyDescent="0.25">
      <c r="A383" s="9" t="s">
        <v>10</v>
      </c>
      <c r="B383" s="9" t="s">
        <v>755</v>
      </c>
      <c r="C383" s="9" t="s">
        <v>22</v>
      </c>
      <c r="D383" s="9" t="s">
        <v>704</v>
      </c>
      <c r="E383" s="10" t="s">
        <v>319</v>
      </c>
      <c r="F383" s="10" t="s">
        <v>756</v>
      </c>
      <c r="G383" s="11">
        <v>29507.280000000002</v>
      </c>
      <c r="H383" s="11">
        <v>2390.8799999999992</v>
      </c>
      <c r="I383" s="11">
        <v>6299.1</v>
      </c>
      <c r="J383" s="11">
        <v>38197.260000000009</v>
      </c>
    </row>
    <row r="384" spans="1:10" x14ac:dyDescent="0.25">
      <c r="A384" s="9" t="s">
        <v>10</v>
      </c>
      <c r="B384" s="9" t="s">
        <v>760</v>
      </c>
      <c r="C384" s="9" t="s">
        <v>22</v>
      </c>
      <c r="D384" s="9" t="s">
        <v>761</v>
      </c>
      <c r="E384" s="10" t="s">
        <v>762</v>
      </c>
      <c r="F384" s="10" t="s">
        <v>763</v>
      </c>
      <c r="G384" s="11">
        <v>25517.620000000003</v>
      </c>
      <c r="H384" s="11">
        <v>8553.2499999999964</v>
      </c>
      <c r="I384" s="11">
        <v>3767.0400000000004</v>
      </c>
      <c r="J384" s="11">
        <v>37837.909999999996</v>
      </c>
    </row>
    <row r="385" spans="1:10" x14ac:dyDescent="0.25">
      <c r="A385" s="9" t="s">
        <v>10</v>
      </c>
      <c r="B385" s="9" t="s">
        <v>774</v>
      </c>
      <c r="C385" s="9" t="s">
        <v>22</v>
      </c>
      <c r="D385" s="9" t="s">
        <v>593</v>
      </c>
      <c r="E385" s="10" t="s">
        <v>435</v>
      </c>
      <c r="F385" s="10" t="s">
        <v>775</v>
      </c>
      <c r="G385" s="11">
        <v>23927.65</v>
      </c>
      <c r="H385" s="11">
        <v>18.350000000000001</v>
      </c>
      <c r="I385" s="11">
        <v>12353.590000000002</v>
      </c>
      <c r="J385" s="11">
        <v>36299.589999999997</v>
      </c>
    </row>
    <row r="386" spans="1:10" x14ac:dyDescent="0.25">
      <c r="A386" s="9" t="s">
        <v>10</v>
      </c>
      <c r="B386" s="9" t="s">
        <v>796</v>
      </c>
      <c r="C386" s="9" t="s">
        <v>22</v>
      </c>
      <c r="D386" s="9" t="s">
        <v>797</v>
      </c>
      <c r="E386" s="10" t="s">
        <v>753</v>
      </c>
      <c r="F386" s="10" t="s">
        <v>173</v>
      </c>
      <c r="G386" s="11">
        <v>27623.519999999997</v>
      </c>
      <c r="H386" s="11">
        <v>81.42</v>
      </c>
      <c r="I386" s="11">
        <v>6832.11</v>
      </c>
      <c r="J386" s="11">
        <v>34537.049999999996</v>
      </c>
    </row>
    <row r="387" spans="1:10" x14ac:dyDescent="0.25">
      <c r="A387" s="9" t="s">
        <v>16</v>
      </c>
      <c r="B387" s="9" t="s">
        <v>839</v>
      </c>
      <c r="C387" s="9" t="s">
        <v>22</v>
      </c>
      <c r="D387" s="9" t="s">
        <v>761</v>
      </c>
      <c r="E387" s="10" t="s">
        <v>840</v>
      </c>
      <c r="F387" s="10" t="s">
        <v>20</v>
      </c>
      <c r="G387" s="11">
        <v>23869.590000000004</v>
      </c>
      <c r="H387" s="11">
        <v>3289.1700000000005</v>
      </c>
      <c r="I387" s="11">
        <v>4703.1099999999997</v>
      </c>
      <c r="J387" s="11">
        <v>31861.869999999995</v>
      </c>
    </row>
    <row r="388" spans="1:10" x14ac:dyDescent="0.25">
      <c r="A388" s="9" t="s">
        <v>16</v>
      </c>
      <c r="B388" s="9" t="s">
        <v>849</v>
      </c>
      <c r="C388" s="9" t="s">
        <v>22</v>
      </c>
      <c r="D388" s="9" t="s">
        <v>850</v>
      </c>
      <c r="E388" s="10" t="s">
        <v>724</v>
      </c>
      <c r="F388" s="10" t="s">
        <v>20</v>
      </c>
      <c r="G388" s="11">
        <v>25790.54</v>
      </c>
      <c r="H388" s="11">
        <v>1772.73</v>
      </c>
      <c r="I388" s="11">
        <v>3562.35</v>
      </c>
      <c r="J388" s="11">
        <v>31125.620000000006</v>
      </c>
    </row>
    <row r="389" spans="1:10" x14ac:dyDescent="0.25">
      <c r="A389" s="9" t="s">
        <v>10</v>
      </c>
      <c r="B389" s="9" t="s">
        <v>857</v>
      </c>
      <c r="C389" s="9" t="s">
        <v>22</v>
      </c>
      <c r="D389" s="9" t="s">
        <v>858</v>
      </c>
      <c r="E389" s="10" t="s">
        <v>859</v>
      </c>
      <c r="F389" s="10" t="s">
        <v>699</v>
      </c>
      <c r="G389" s="11">
        <v>20688.760000000002</v>
      </c>
      <c r="H389" s="11">
        <v>550.24</v>
      </c>
      <c r="I389" s="11">
        <v>8052.7900000000009</v>
      </c>
      <c r="J389" s="11">
        <v>29291.79</v>
      </c>
    </row>
    <row r="390" spans="1:10" x14ac:dyDescent="0.25">
      <c r="A390" s="9" t="s">
        <v>10</v>
      </c>
      <c r="B390" s="9" t="s">
        <v>863</v>
      </c>
      <c r="C390" s="9" t="s">
        <v>22</v>
      </c>
      <c r="D390" s="9" t="s">
        <v>201</v>
      </c>
      <c r="E390" s="10" t="s">
        <v>864</v>
      </c>
      <c r="F390" s="10" t="s">
        <v>865</v>
      </c>
      <c r="G390" s="11">
        <v>19331.52</v>
      </c>
      <c r="H390" s="11">
        <v>3131.34</v>
      </c>
      <c r="I390" s="11">
        <v>6698.92</v>
      </c>
      <c r="J390" s="11">
        <v>29161.78</v>
      </c>
    </row>
    <row r="391" spans="1:10" x14ac:dyDescent="0.25">
      <c r="A391" s="9" t="s">
        <v>10</v>
      </c>
      <c r="B391" s="9" t="s">
        <v>866</v>
      </c>
      <c r="C391" s="9" t="s">
        <v>22</v>
      </c>
      <c r="D391" s="9" t="s">
        <v>850</v>
      </c>
      <c r="E391" s="10" t="s">
        <v>867</v>
      </c>
      <c r="F391" s="10" t="s">
        <v>356</v>
      </c>
      <c r="G391" s="11">
        <v>23060.449999999997</v>
      </c>
      <c r="H391" s="11">
        <v>63.19</v>
      </c>
      <c r="I391" s="11">
        <v>5982.13</v>
      </c>
      <c r="J391" s="11">
        <v>29105.770000000008</v>
      </c>
    </row>
    <row r="392" spans="1:10" x14ac:dyDescent="0.25">
      <c r="A392" s="9" t="s">
        <v>10</v>
      </c>
      <c r="B392" s="9" t="s">
        <v>880</v>
      </c>
      <c r="C392" s="9" t="s">
        <v>22</v>
      </c>
      <c r="D392" s="9" t="s">
        <v>593</v>
      </c>
      <c r="E392" s="10" t="s">
        <v>881</v>
      </c>
      <c r="F392" s="10" t="s">
        <v>882</v>
      </c>
      <c r="G392" s="11">
        <v>22849.390000000003</v>
      </c>
      <c r="H392" s="11">
        <v>64.62</v>
      </c>
      <c r="I392" s="11">
        <v>4610.3200000000006</v>
      </c>
      <c r="J392" s="11">
        <v>27524.33</v>
      </c>
    </row>
    <row r="393" spans="1:10" x14ac:dyDescent="0.25">
      <c r="A393" s="9" t="s">
        <v>10</v>
      </c>
      <c r="B393" s="9" t="s">
        <v>884</v>
      </c>
      <c r="C393" s="9" t="s">
        <v>22</v>
      </c>
      <c r="D393" s="9" t="s">
        <v>704</v>
      </c>
      <c r="E393" s="10" t="s">
        <v>460</v>
      </c>
      <c r="F393" s="10" t="s">
        <v>885</v>
      </c>
      <c r="G393" s="11">
        <v>19990.549999999996</v>
      </c>
      <c r="H393" s="11">
        <v>2285.7099999999996</v>
      </c>
      <c r="I393" s="11">
        <v>4833.3200000000006</v>
      </c>
      <c r="J393" s="11">
        <v>27109.579999999998</v>
      </c>
    </row>
    <row r="394" spans="1:10" x14ac:dyDescent="0.25">
      <c r="A394" s="9" t="s">
        <v>10</v>
      </c>
      <c r="B394" s="9" t="s">
        <v>949</v>
      </c>
      <c r="C394" s="9" t="s">
        <v>22</v>
      </c>
      <c r="D394" s="9" t="s">
        <v>82</v>
      </c>
      <c r="E394" s="10" t="s">
        <v>478</v>
      </c>
      <c r="F394" s="10" t="s">
        <v>950</v>
      </c>
      <c r="G394" s="11">
        <v>8766.0600000000013</v>
      </c>
      <c r="H394" s="11">
        <v>927.88999999999987</v>
      </c>
      <c r="I394" s="11">
        <v>7648.74</v>
      </c>
      <c r="J394" s="11">
        <v>17342.690000000002</v>
      </c>
    </row>
    <row r="395" spans="1:10" x14ac:dyDescent="0.25">
      <c r="A395" s="9" t="s">
        <v>10</v>
      </c>
      <c r="B395" s="9" t="s">
        <v>965</v>
      </c>
      <c r="C395" s="9" t="s">
        <v>22</v>
      </c>
      <c r="D395" s="9" t="s">
        <v>201</v>
      </c>
      <c r="E395" s="10" t="s">
        <v>966</v>
      </c>
      <c r="F395" s="10" t="s">
        <v>967</v>
      </c>
      <c r="G395" s="11">
        <v>13313.37</v>
      </c>
      <c r="H395" s="11">
        <v>909.5200000000001</v>
      </c>
      <c r="I395" s="11">
        <v>1651.8099999999997</v>
      </c>
      <c r="J395" s="11">
        <v>15874.7</v>
      </c>
    </row>
    <row r="396" spans="1:10" x14ac:dyDescent="0.25">
      <c r="A396" s="9" t="s">
        <v>10</v>
      </c>
      <c r="B396" s="9" t="s">
        <v>972</v>
      </c>
      <c r="C396" s="9" t="s">
        <v>22</v>
      </c>
      <c r="D396" s="9" t="s">
        <v>973</v>
      </c>
      <c r="E396" s="10" t="s">
        <v>308</v>
      </c>
      <c r="F396" s="10" t="s">
        <v>974</v>
      </c>
      <c r="G396" s="11">
        <v>14632.8</v>
      </c>
      <c r="I396" s="11">
        <v>549.20000000000005</v>
      </c>
      <c r="J396" s="11">
        <v>15181.999999999998</v>
      </c>
    </row>
    <row r="397" spans="1:10" x14ac:dyDescent="0.25">
      <c r="A397" s="9" t="s">
        <v>10</v>
      </c>
      <c r="B397" s="9" t="s">
        <v>979</v>
      </c>
      <c r="C397" s="9" t="s">
        <v>22</v>
      </c>
      <c r="D397" s="9" t="s">
        <v>973</v>
      </c>
      <c r="E397" s="10" t="s">
        <v>980</v>
      </c>
      <c r="F397" s="10" t="s">
        <v>981</v>
      </c>
      <c r="G397" s="11">
        <v>14808.610000000004</v>
      </c>
      <c r="I397" s="11">
        <v>0</v>
      </c>
      <c r="J397" s="11">
        <v>14808.610000000004</v>
      </c>
    </row>
    <row r="398" spans="1:10" x14ac:dyDescent="0.25">
      <c r="A398" s="9" t="s">
        <v>10</v>
      </c>
      <c r="B398" s="9" t="s">
        <v>1003</v>
      </c>
      <c r="C398" s="9" t="s">
        <v>22</v>
      </c>
      <c r="D398" s="9" t="s">
        <v>201</v>
      </c>
      <c r="E398" s="10" t="s">
        <v>404</v>
      </c>
      <c r="F398" s="10" t="s">
        <v>1004</v>
      </c>
      <c r="G398" s="11">
        <v>9496.119999999999</v>
      </c>
      <c r="H398" s="11">
        <v>743.7</v>
      </c>
      <c r="I398" s="11">
        <v>2190.81</v>
      </c>
      <c r="J398" s="11">
        <v>12430.630000000001</v>
      </c>
    </row>
    <row r="399" spans="1:10" x14ac:dyDescent="0.25">
      <c r="A399" s="9" t="s">
        <v>10</v>
      </c>
      <c r="B399" s="9" t="s">
        <v>1019</v>
      </c>
      <c r="C399" s="9" t="s">
        <v>22</v>
      </c>
      <c r="D399" s="9" t="s">
        <v>201</v>
      </c>
      <c r="E399" s="10" t="s">
        <v>1020</v>
      </c>
      <c r="F399" s="10" t="s">
        <v>1021</v>
      </c>
      <c r="G399" s="11">
        <v>8403.2000000000007</v>
      </c>
      <c r="H399" s="11">
        <v>986.88</v>
      </c>
      <c r="I399" s="11">
        <v>365.44000000000005</v>
      </c>
      <c r="J399" s="11">
        <v>9755.52</v>
      </c>
    </row>
    <row r="400" spans="1:10" x14ac:dyDescent="0.25">
      <c r="A400" s="9" t="s">
        <v>16</v>
      </c>
      <c r="B400" s="9" t="s">
        <v>1025</v>
      </c>
      <c r="C400" s="9" t="s">
        <v>22</v>
      </c>
      <c r="D400" s="9" t="s">
        <v>201</v>
      </c>
      <c r="E400" s="10" t="s">
        <v>1020</v>
      </c>
      <c r="F400" s="10" t="s">
        <v>20</v>
      </c>
      <c r="G400" s="11">
        <v>8315.6099999999988</v>
      </c>
      <c r="H400" s="11">
        <v>810.91</v>
      </c>
      <c r="I400" s="11">
        <v>378.80000000000007</v>
      </c>
      <c r="J400" s="11">
        <v>9505.32</v>
      </c>
    </row>
    <row r="401" spans="1:10" x14ac:dyDescent="0.25">
      <c r="A401" s="9" t="s">
        <v>16</v>
      </c>
      <c r="B401" s="9" t="s">
        <v>1039</v>
      </c>
      <c r="C401" s="9" t="s">
        <v>22</v>
      </c>
      <c r="D401" s="9" t="s">
        <v>973</v>
      </c>
      <c r="E401" s="10" t="s">
        <v>1040</v>
      </c>
      <c r="F401" s="10" t="s">
        <v>20</v>
      </c>
      <c r="G401" s="11">
        <v>8810.0999999999985</v>
      </c>
      <c r="I401" s="11">
        <v>0</v>
      </c>
      <c r="J401" s="11">
        <v>8810.0999999999985</v>
      </c>
    </row>
    <row r="402" spans="1:10" x14ac:dyDescent="0.25">
      <c r="A402" s="9" t="s">
        <v>16</v>
      </c>
      <c r="B402" s="9" t="s">
        <v>1069</v>
      </c>
      <c r="C402" s="9" t="s">
        <v>22</v>
      </c>
      <c r="D402" s="9" t="s">
        <v>973</v>
      </c>
      <c r="E402" s="10" t="s">
        <v>316</v>
      </c>
      <c r="F402" s="10" t="s">
        <v>20</v>
      </c>
      <c r="G402" s="11">
        <v>6782.1000000000013</v>
      </c>
      <c r="I402" s="11">
        <v>0</v>
      </c>
      <c r="J402" s="11">
        <v>6782.1000000000013</v>
      </c>
    </row>
    <row r="403" spans="1:10" x14ac:dyDescent="0.25">
      <c r="A403" s="9" t="s">
        <v>16</v>
      </c>
      <c r="B403" s="9" t="s">
        <v>1070</v>
      </c>
      <c r="C403" s="9" t="s">
        <v>22</v>
      </c>
      <c r="D403" s="9" t="s">
        <v>973</v>
      </c>
      <c r="E403" s="10" t="s">
        <v>575</v>
      </c>
      <c r="F403" s="10" t="s">
        <v>20</v>
      </c>
      <c r="G403" s="11">
        <v>6606.5999999999995</v>
      </c>
      <c r="I403" s="11">
        <v>0</v>
      </c>
      <c r="J403" s="11">
        <v>6606.5999999999995</v>
      </c>
    </row>
    <row r="404" spans="1:10" x14ac:dyDescent="0.25">
      <c r="A404" s="9" t="s">
        <v>16</v>
      </c>
      <c r="B404" s="9" t="s">
        <v>1078</v>
      </c>
      <c r="C404" s="9" t="s">
        <v>22</v>
      </c>
      <c r="D404" s="9" t="s">
        <v>973</v>
      </c>
      <c r="E404" s="10" t="s">
        <v>758</v>
      </c>
      <c r="F404" s="10" t="s">
        <v>20</v>
      </c>
      <c r="G404" s="11">
        <v>5994.3</v>
      </c>
      <c r="I404" s="11">
        <v>0</v>
      </c>
      <c r="J404" s="11">
        <v>5994.3</v>
      </c>
    </row>
    <row r="405" spans="1:10" x14ac:dyDescent="0.25">
      <c r="A405" s="9" t="s">
        <v>10</v>
      </c>
      <c r="B405" s="9" t="s">
        <v>1089</v>
      </c>
      <c r="C405" s="9" t="s">
        <v>22</v>
      </c>
      <c r="D405" s="9" t="s">
        <v>973</v>
      </c>
      <c r="E405" s="10" t="s">
        <v>1090</v>
      </c>
      <c r="F405" s="10" t="s">
        <v>1091</v>
      </c>
      <c r="G405" s="11">
        <v>5541.9000000000005</v>
      </c>
      <c r="I405" s="11">
        <v>0</v>
      </c>
      <c r="J405" s="11">
        <v>5541.9000000000005</v>
      </c>
    </row>
    <row r="406" spans="1:10" x14ac:dyDescent="0.25">
      <c r="A406" s="9" t="s">
        <v>16</v>
      </c>
      <c r="B406" s="9" t="s">
        <v>1096</v>
      </c>
      <c r="C406" s="9" t="s">
        <v>22</v>
      </c>
      <c r="D406" s="9" t="s">
        <v>973</v>
      </c>
      <c r="E406" s="10" t="s">
        <v>758</v>
      </c>
      <c r="F406" s="10" t="s">
        <v>20</v>
      </c>
      <c r="G406" s="11">
        <v>5393.7000000000007</v>
      </c>
      <c r="I406" s="11">
        <v>0</v>
      </c>
      <c r="J406" s="11">
        <v>5393.7000000000007</v>
      </c>
    </row>
    <row r="407" spans="1:10" x14ac:dyDescent="0.25">
      <c r="A407" s="9" t="s">
        <v>10</v>
      </c>
      <c r="B407" s="9" t="s">
        <v>1105</v>
      </c>
      <c r="C407" s="9" t="s">
        <v>22</v>
      </c>
      <c r="D407" s="9" t="s">
        <v>201</v>
      </c>
      <c r="E407" s="10" t="s">
        <v>1106</v>
      </c>
      <c r="F407" s="10" t="s">
        <v>1107</v>
      </c>
      <c r="G407" s="11">
        <v>3988.19</v>
      </c>
      <c r="H407" s="11">
        <v>459.32</v>
      </c>
      <c r="I407" s="11">
        <v>395.70999999999992</v>
      </c>
      <c r="J407" s="11">
        <v>4843.22</v>
      </c>
    </row>
    <row r="408" spans="1:10" x14ac:dyDescent="0.25">
      <c r="A408" s="9" t="s">
        <v>16</v>
      </c>
      <c r="B408" s="9" t="s">
        <v>1109</v>
      </c>
      <c r="C408" s="9" t="s">
        <v>22</v>
      </c>
      <c r="D408" s="9" t="s">
        <v>973</v>
      </c>
      <c r="E408" s="10" t="s">
        <v>115</v>
      </c>
      <c r="F408" s="10" t="s">
        <v>20</v>
      </c>
      <c r="G408" s="11">
        <v>4691.7</v>
      </c>
      <c r="I408" s="11">
        <v>0</v>
      </c>
      <c r="J408" s="11">
        <v>4691.7</v>
      </c>
    </row>
    <row r="409" spans="1:10" x14ac:dyDescent="0.25">
      <c r="A409" s="9" t="s">
        <v>10</v>
      </c>
      <c r="B409" s="9" t="s">
        <v>1119</v>
      </c>
      <c r="C409" s="9" t="s">
        <v>22</v>
      </c>
      <c r="D409" s="9" t="s">
        <v>973</v>
      </c>
      <c r="E409" s="10" t="s">
        <v>379</v>
      </c>
      <c r="F409" s="10" t="s">
        <v>1120</v>
      </c>
      <c r="G409" s="11">
        <v>4344.6000000000004</v>
      </c>
      <c r="I409" s="11">
        <v>0</v>
      </c>
      <c r="J409" s="11">
        <v>4344.6000000000004</v>
      </c>
    </row>
    <row r="410" spans="1:10" x14ac:dyDescent="0.25">
      <c r="A410" s="9" t="s">
        <v>10</v>
      </c>
      <c r="B410" s="9" t="s">
        <v>1121</v>
      </c>
      <c r="C410" s="9" t="s">
        <v>22</v>
      </c>
      <c r="D410" s="9" t="s">
        <v>973</v>
      </c>
      <c r="E410" s="10" t="s">
        <v>1122</v>
      </c>
      <c r="F410" s="10" t="s">
        <v>1123</v>
      </c>
      <c r="G410" s="11">
        <v>4340.7</v>
      </c>
      <c r="I410" s="11">
        <v>0</v>
      </c>
      <c r="J410" s="11">
        <v>4340.7</v>
      </c>
    </row>
    <row r="411" spans="1:10" x14ac:dyDescent="0.25">
      <c r="A411" s="9" t="s">
        <v>16</v>
      </c>
      <c r="B411" s="9" t="s">
        <v>1126</v>
      </c>
      <c r="C411" s="9" t="s">
        <v>22</v>
      </c>
      <c r="D411" s="9" t="s">
        <v>152</v>
      </c>
      <c r="E411" s="10" t="s">
        <v>1127</v>
      </c>
      <c r="F411" s="10" t="s">
        <v>20</v>
      </c>
      <c r="I411" s="11">
        <v>4298</v>
      </c>
      <c r="J411" s="11">
        <v>4298</v>
      </c>
    </row>
    <row r="412" spans="1:10" x14ac:dyDescent="0.25">
      <c r="A412" s="9" t="s">
        <v>10</v>
      </c>
      <c r="B412" s="9" t="s">
        <v>1128</v>
      </c>
      <c r="C412" s="9" t="s">
        <v>22</v>
      </c>
      <c r="D412" s="9" t="s">
        <v>973</v>
      </c>
      <c r="E412" s="10" t="s">
        <v>1129</v>
      </c>
      <c r="F412" s="10" t="s">
        <v>1130</v>
      </c>
      <c r="G412" s="11">
        <v>4141.7999999999993</v>
      </c>
      <c r="I412" s="11">
        <v>0</v>
      </c>
      <c r="J412" s="11">
        <v>4141.7999999999993</v>
      </c>
    </row>
    <row r="413" spans="1:10" x14ac:dyDescent="0.25">
      <c r="A413" s="9" t="s">
        <v>16</v>
      </c>
      <c r="B413" s="9" t="s">
        <v>1152</v>
      </c>
      <c r="C413" s="9" t="s">
        <v>22</v>
      </c>
      <c r="D413" s="9" t="s">
        <v>973</v>
      </c>
      <c r="E413" s="10" t="s">
        <v>316</v>
      </c>
      <c r="F413" s="10" t="s">
        <v>20</v>
      </c>
      <c r="G413" s="11">
        <v>3790.7999999999993</v>
      </c>
      <c r="I413" s="11">
        <v>0</v>
      </c>
      <c r="J413" s="11">
        <v>3790.7999999999993</v>
      </c>
    </row>
    <row r="414" spans="1:10" x14ac:dyDescent="0.25">
      <c r="A414" s="9" t="s">
        <v>10</v>
      </c>
      <c r="B414" s="9" t="s">
        <v>1166</v>
      </c>
      <c r="C414" s="9" t="s">
        <v>22</v>
      </c>
      <c r="D414" s="9" t="s">
        <v>973</v>
      </c>
      <c r="E414" s="10" t="s">
        <v>1167</v>
      </c>
      <c r="F414" s="10" t="s">
        <v>1168</v>
      </c>
      <c r="G414" s="11">
        <v>3049.7999999999997</v>
      </c>
      <c r="I414" s="11">
        <v>0</v>
      </c>
      <c r="J414" s="11">
        <v>3049.7999999999997</v>
      </c>
    </row>
    <row r="415" spans="1:10" x14ac:dyDescent="0.25">
      <c r="A415" s="9" t="s">
        <v>10</v>
      </c>
      <c r="B415" s="9" t="s">
        <v>1185</v>
      </c>
      <c r="C415" s="9" t="s">
        <v>22</v>
      </c>
      <c r="D415" s="9" t="s">
        <v>973</v>
      </c>
      <c r="E415" s="10" t="s">
        <v>624</v>
      </c>
      <c r="F415" s="10" t="s">
        <v>1186</v>
      </c>
      <c r="G415" s="11">
        <v>2160.5999999999995</v>
      </c>
      <c r="I415" s="11">
        <v>0</v>
      </c>
      <c r="J415" s="11">
        <v>2160.5999999999995</v>
      </c>
    </row>
    <row r="416" spans="1:10" x14ac:dyDescent="0.25">
      <c r="A416" s="9" t="s">
        <v>10</v>
      </c>
      <c r="B416" s="9" t="s">
        <v>1190</v>
      </c>
      <c r="C416" s="9" t="s">
        <v>22</v>
      </c>
      <c r="D416" s="9" t="s">
        <v>797</v>
      </c>
      <c r="E416" s="10" t="s">
        <v>736</v>
      </c>
      <c r="F416" s="10" t="s">
        <v>1191</v>
      </c>
      <c r="G416" s="11">
        <v>1276.8899999999999</v>
      </c>
      <c r="I416" s="11">
        <v>196.65</v>
      </c>
      <c r="J416" s="11">
        <v>1473.54</v>
      </c>
    </row>
    <row r="417" spans="1:10" x14ac:dyDescent="0.25">
      <c r="A417" s="9" t="s">
        <v>10</v>
      </c>
      <c r="B417" s="9" t="s">
        <v>1192</v>
      </c>
      <c r="C417" s="9" t="s">
        <v>22</v>
      </c>
      <c r="D417" s="9" t="s">
        <v>761</v>
      </c>
      <c r="E417" s="10" t="s">
        <v>1172</v>
      </c>
      <c r="F417" s="10" t="s">
        <v>1193</v>
      </c>
      <c r="G417" s="11">
        <v>923</v>
      </c>
      <c r="I417" s="11">
        <v>129</v>
      </c>
      <c r="J417" s="11">
        <v>1052</v>
      </c>
    </row>
    <row r="418" spans="1:10" x14ac:dyDescent="0.25">
      <c r="A418" s="9" t="s">
        <v>10</v>
      </c>
      <c r="B418" s="9" t="s">
        <v>1194</v>
      </c>
      <c r="C418" s="9" t="s">
        <v>22</v>
      </c>
      <c r="D418" s="9" t="s">
        <v>973</v>
      </c>
      <c r="E418" s="10" t="s">
        <v>624</v>
      </c>
      <c r="F418" s="10" t="s">
        <v>373</v>
      </c>
      <c r="G418" s="11">
        <v>1042.55</v>
      </c>
      <c r="I418" s="11">
        <v>0</v>
      </c>
      <c r="J418" s="11">
        <v>1042.55</v>
      </c>
    </row>
    <row r="419" spans="1:10" x14ac:dyDescent="0.25">
      <c r="A419" s="9" t="s">
        <v>10</v>
      </c>
      <c r="B419" s="9" t="s">
        <v>1200</v>
      </c>
      <c r="C419" s="9" t="s">
        <v>22</v>
      </c>
      <c r="D419" s="9" t="s">
        <v>973</v>
      </c>
      <c r="E419" s="10" t="s">
        <v>1201</v>
      </c>
      <c r="F419" s="10" t="s">
        <v>1202</v>
      </c>
      <c r="G419" s="11">
        <v>737.1</v>
      </c>
      <c r="I419" s="11">
        <v>0</v>
      </c>
      <c r="J419" s="11">
        <v>737.1</v>
      </c>
    </row>
    <row r="420" spans="1:10" x14ac:dyDescent="0.25">
      <c r="A420" s="9" t="s">
        <v>10</v>
      </c>
      <c r="B420" s="9" t="s">
        <v>184</v>
      </c>
      <c r="C420" s="9" t="s">
        <v>185</v>
      </c>
      <c r="D420" s="9" t="s">
        <v>186</v>
      </c>
      <c r="E420" s="10" t="s">
        <v>187</v>
      </c>
      <c r="F420" s="10" t="s">
        <v>188</v>
      </c>
      <c r="G420" s="11">
        <v>91153.950000000012</v>
      </c>
      <c r="I420" s="11">
        <v>2554</v>
      </c>
      <c r="J420" s="11">
        <v>93707.950000000012</v>
      </c>
    </row>
    <row r="421" spans="1:10" x14ac:dyDescent="0.25">
      <c r="A421" s="9" t="s">
        <v>16</v>
      </c>
      <c r="B421" s="9" t="s">
        <v>580</v>
      </c>
      <c r="C421" s="9" t="s">
        <v>185</v>
      </c>
      <c r="D421" s="9" t="s">
        <v>581</v>
      </c>
      <c r="E421" s="10" t="s">
        <v>582</v>
      </c>
      <c r="F421" s="10" t="s">
        <v>20</v>
      </c>
      <c r="G421" s="11">
        <v>50636.490000000005</v>
      </c>
      <c r="I421" s="11">
        <v>530</v>
      </c>
      <c r="J421" s="11">
        <v>51166.490000000005</v>
      </c>
    </row>
    <row r="422" spans="1:10" x14ac:dyDescent="0.25">
      <c r="A422" s="9" t="s">
        <v>10</v>
      </c>
      <c r="B422" s="9" t="s">
        <v>711</v>
      </c>
      <c r="C422" s="9" t="s">
        <v>185</v>
      </c>
      <c r="D422" s="9" t="s">
        <v>712</v>
      </c>
      <c r="E422" s="10" t="s">
        <v>521</v>
      </c>
      <c r="F422" s="10" t="s">
        <v>713</v>
      </c>
      <c r="G422" s="11">
        <v>35557.780000000006</v>
      </c>
      <c r="H422" s="11">
        <v>94.51</v>
      </c>
      <c r="I422" s="11">
        <v>5857.0699999999988</v>
      </c>
      <c r="J422" s="11">
        <v>41509.360000000008</v>
      </c>
    </row>
    <row r="423" spans="1:10" x14ac:dyDescent="0.25">
      <c r="A423" s="9" t="s">
        <v>10</v>
      </c>
      <c r="B423" s="9" t="s">
        <v>383</v>
      </c>
      <c r="C423" s="9" t="s">
        <v>384</v>
      </c>
      <c r="D423" s="9" t="s">
        <v>385</v>
      </c>
      <c r="E423" s="10" t="s">
        <v>386</v>
      </c>
      <c r="F423" s="10" t="s">
        <v>387</v>
      </c>
      <c r="G423" s="11">
        <v>68524.670000000013</v>
      </c>
      <c r="I423" s="11">
        <v>1450</v>
      </c>
      <c r="J423" s="11">
        <v>69974.670000000013</v>
      </c>
    </row>
    <row r="424" spans="1:10" x14ac:dyDescent="0.25">
      <c r="A424" s="9" t="s">
        <v>16</v>
      </c>
      <c r="B424" s="9" t="s">
        <v>476</v>
      </c>
      <c r="C424" s="9" t="s">
        <v>384</v>
      </c>
      <c r="D424" s="9" t="s">
        <v>477</v>
      </c>
      <c r="E424" s="10" t="s">
        <v>478</v>
      </c>
      <c r="F424" s="10" t="s">
        <v>20</v>
      </c>
      <c r="G424" s="11">
        <v>48979.029999999992</v>
      </c>
      <c r="H424" s="11">
        <v>170.64000000000001</v>
      </c>
      <c r="I424" s="11">
        <v>12224.07</v>
      </c>
      <c r="J424" s="11">
        <v>61373.74</v>
      </c>
    </row>
    <row r="425" spans="1:10" x14ac:dyDescent="0.25">
      <c r="A425" s="9" t="s">
        <v>10</v>
      </c>
      <c r="B425" s="9" t="s">
        <v>645</v>
      </c>
      <c r="C425" s="9" t="s">
        <v>384</v>
      </c>
      <c r="D425" s="9" t="s">
        <v>646</v>
      </c>
      <c r="E425" s="10" t="s">
        <v>647</v>
      </c>
      <c r="F425" s="10" t="s">
        <v>648</v>
      </c>
      <c r="G425" s="11">
        <v>36025.480000000003</v>
      </c>
      <c r="H425" s="11">
        <v>67.59</v>
      </c>
      <c r="I425" s="11">
        <v>9154.2700000000023</v>
      </c>
      <c r="J425" s="11">
        <v>45247.340000000011</v>
      </c>
    </row>
    <row r="426" spans="1:10" x14ac:dyDescent="0.25">
      <c r="A426" s="9" t="s">
        <v>10</v>
      </c>
      <c r="B426" s="9" t="s">
        <v>239</v>
      </c>
      <c r="C426" s="9" t="s">
        <v>240</v>
      </c>
      <c r="D426" s="9" t="s">
        <v>241</v>
      </c>
      <c r="E426" s="10" t="s">
        <v>242</v>
      </c>
      <c r="F426" s="10" t="s">
        <v>243</v>
      </c>
      <c r="G426" s="11">
        <v>83063.279999999984</v>
      </c>
      <c r="I426" s="11">
        <v>2578.3999999999987</v>
      </c>
      <c r="J426" s="11">
        <v>85641.680000000008</v>
      </c>
    </row>
    <row r="427" spans="1:10" x14ac:dyDescent="0.25">
      <c r="A427" s="9" t="s">
        <v>16</v>
      </c>
      <c r="B427" s="9" t="s">
        <v>442</v>
      </c>
      <c r="C427" s="9" t="s">
        <v>240</v>
      </c>
      <c r="D427" s="9" t="s">
        <v>443</v>
      </c>
      <c r="E427" s="10" t="s">
        <v>444</v>
      </c>
      <c r="F427" s="10" t="s">
        <v>20</v>
      </c>
      <c r="G427" s="11">
        <v>61715.760000000009</v>
      </c>
      <c r="I427" s="11">
        <v>2443.1599999999994</v>
      </c>
      <c r="J427" s="11">
        <v>64158.919999999969</v>
      </c>
    </row>
    <row r="428" spans="1:10" x14ac:dyDescent="0.25">
      <c r="A428" s="9" t="s">
        <v>16</v>
      </c>
      <c r="B428" s="9" t="s">
        <v>626</v>
      </c>
      <c r="C428" s="9" t="s">
        <v>240</v>
      </c>
      <c r="D428" s="9" t="s">
        <v>627</v>
      </c>
      <c r="E428" s="10" t="s">
        <v>242</v>
      </c>
      <c r="F428" s="10" t="s">
        <v>20</v>
      </c>
      <c r="G428" s="11">
        <v>37108.269999999997</v>
      </c>
      <c r="H428" s="11">
        <v>1003.3200000000002</v>
      </c>
      <c r="I428" s="11">
        <v>9312.3900000000031</v>
      </c>
      <c r="J428" s="11">
        <v>47423.979999999996</v>
      </c>
    </row>
    <row r="429" spans="1:10" x14ac:dyDescent="0.25">
      <c r="A429" s="9" t="s">
        <v>16</v>
      </c>
      <c r="B429" s="9" t="s">
        <v>700</v>
      </c>
      <c r="C429" s="9" t="s">
        <v>240</v>
      </c>
      <c r="D429" s="9" t="s">
        <v>701</v>
      </c>
      <c r="E429" s="10" t="s">
        <v>702</v>
      </c>
      <c r="F429" s="10" t="s">
        <v>20</v>
      </c>
      <c r="G429" s="11">
        <v>30826.84</v>
      </c>
      <c r="H429" s="11">
        <v>2297.4600000000005</v>
      </c>
      <c r="I429" s="11">
        <v>8852.5499999999993</v>
      </c>
      <c r="J429" s="11">
        <v>41976.850000000006</v>
      </c>
    </row>
    <row r="430" spans="1:10" x14ac:dyDescent="0.25">
      <c r="A430" s="9" t="s">
        <v>16</v>
      </c>
      <c r="B430" s="9" t="s">
        <v>717</v>
      </c>
      <c r="C430" s="9" t="s">
        <v>240</v>
      </c>
      <c r="D430" s="9" t="s">
        <v>701</v>
      </c>
      <c r="E430" s="10" t="s">
        <v>111</v>
      </c>
      <c r="F430" s="10" t="s">
        <v>20</v>
      </c>
      <c r="G430" s="11">
        <v>28701.74</v>
      </c>
      <c r="H430" s="11">
        <v>395.76000000000005</v>
      </c>
      <c r="I430" s="11">
        <v>12216.43</v>
      </c>
      <c r="J430" s="11">
        <v>41313.930000000008</v>
      </c>
    </row>
    <row r="431" spans="1:10" x14ac:dyDescent="0.25">
      <c r="A431" s="9" t="s">
        <v>16</v>
      </c>
      <c r="B431" s="9" t="s">
        <v>776</v>
      </c>
      <c r="C431" s="9" t="s">
        <v>240</v>
      </c>
      <c r="D431" s="9" t="s">
        <v>777</v>
      </c>
      <c r="E431" s="10" t="s">
        <v>778</v>
      </c>
      <c r="F431" s="10" t="s">
        <v>20</v>
      </c>
      <c r="G431" s="11">
        <v>27727.100000000002</v>
      </c>
      <c r="H431" s="11">
        <v>2337.7300000000005</v>
      </c>
      <c r="I431" s="11">
        <v>5970.88</v>
      </c>
      <c r="J431" s="11">
        <v>36035.71</v>
      </c>
    </row>
    <row r="432" spans="1:10" x14ac:dyDescent="0.25">
      <c r="A432" s="9" t="s">
        <v>10</v>
      </c>
      <c r="B432" s="9" t="s">
        <v>779</v>
      </c>
      <c r="C432" s="9" t="s">
        <v>240</v>
      </c>
      <c r="D432" s="9" t="s">
        <v>701</v>
      </c>
      <c r="E432" s="10" t="s">
        <v>325</v>
      </c>
      <c r="F432" s="10" t="s">
        <v>282</v>
      </c>
      <c r="G432" s="11">
        <v>27277.210000000003</v>
      </c>
      <c r="H432" s="11">
        <v>1802.8999999999999</v>
      </c>
      <c r="I432" s="11">
        <v>6290.170000000001</v>
      </c>
      <c r="J432" s="11">
        <v>35370.280000000006</v>
      </c>
    </row>
    <row r="433" spans="1:10" x14ac:dyDescent="0.25">
      <c r="A433" s="9" t="s">
        <v>16</v>
      </c>
      <c r="B433" s="9" t="s">
        <v>780</v>
      </c>
      <c r="C433" s="9" t="s">
        <v>240</v>
      </c>
      <c r="D433" s="9" t="s">
        <v>781</v>
      </c>
      <c r="E433" s="10" t="s">
        <v>503</v>
      </c>
      <c r="F433" s="10" t="s">
        <v>20</v>
      </c>
      <c r="G433" s="11">
        <v>21861.83</v>
      </c>
      <c r="H433" s="11">
        <v>1597.6499999999999</v>
      </c>
      <c r="I433" s="11">
        <v>11862.730000000001</v>
      </c>
      <c r="J433" s="11">
        <v>35322.21</v>
      </c>
    </row>
    <row r="434" spans="1:10" x14ac:dyDescent="0.25">
      <c r="A434" s="9" t="s">
        <v>10</v>
      </c>
      <c r="B434" s="9" t="s">
        <v>833</v>
      </c>
      <c r="C434" s="9" t="s">
        <v>240</v>
      </c>
      <c r="D434" s="9" t="s">
        <v>701</v>
      </c>
      <c r="E434" s="10" t="s">
        <v>351</v>
      </c>
      <c r="F434" s="10" t="s">
        <v>834</v>
      </c>
      <c r="G434" s="11">
        <v>26770.709999999992</v>
      </c>
      <c r="H434" s="11">
        <v>459.52</v>
      </c>
      <c r="I434" s="11">
        <v>5217.4000000000005</v>
      </c>
      <c r="J434" s="11">
        <v>32447.629999999997</v>
      </c>
    </row>
    <row r="435" spans="1:10" x14ac:dyDescent="0.25">
      <c r="A435" s="9" t="s">
        <v>10</v>
      </c>
      <c r="B435" s="9" t="s">
        <v>868</v>
      </c>
      <c r="C435" s="9" t="s">
        <v>240</v>
      </c>
      <c r="D435" s="9" t="s">
        <v>781</v>
      </c>
      <c r="E435" s="10" t="s">
        <v>534</v>
      </c>
      <c r="F435" s="10" t="s">
        <v>71</v>
      </c>
      <c r="G435" s="11">
        <v>21579.490000000005</v>
      </c>
      <c r="H435" s="11">
        <v>1403.3199999999997</v>
      </c>
      <c r="I435" s="11">
        <v>5996.4500000000016</v>
      </c>
      <c r="J435" s="11">
        <v>28979.259999999995</v>
      </c>
    </row>
    <row r="436" spans="1:10" x14ac:dyDescent="0.25">
      <c r="A436" s="9" t="s">
        <v>16</v>
      </c>
      <c r="B436" s="9" t="s">
        <v>938</v>
      </c>
      <c r="C436" s="9" t="s">
        <v>240</v>
      </c>
      <c r="D436" s="9" t="s">
        <v>777</v>
      </c>
      <c r="E436" s="10" t="s">
        <v>898</v>
      </c>
      <c r="F436" s="10" t="s">
        <v>20</v>
      </c>
      <c r="G436" s="11">
        <v>16126.07</v>
      </c>
      <c r="H436" s="11">
        <v>447.41</v>
      </c>
      <c r="I436" s="11">
        <v>1708.47</v>
      </c>
      <c r="J436" s="11">
        <v>18281.950000000004</v>
      </c>
    </row>
    <row r="437" spans="1:10" x14ac:dyDescent="0.25">
      <c r="A437" s="9" t="s">
        <v>10</v>
      </c>
      <c r="B437" s="9" t="s">
        <v>943</v>
      </c>
      <c r="C437" s="9" t="s">
        <v>240</v>
      </c>
      <c r="D437" s="9" t="s">
        <v>781</v>
      </c>
      <c r="E437" s="10" t="s">
        <v>898</v>
      </c>
      <c r="F437" s="10" t="s">
        <v>944</v>
      </c>
      <c r="G437" s="11">
        <v>16609.740000000005</v>
      </c>
      <c r="H437" s="11">
        <v>320.89999999999992</v>
      </c>
      <c r="I437" s="11">
        <v>1307.43</v>
      </c>
      <c r="J437" s="11">
        <v>18238.07</v>
      </c>
    </row>
    <row r="438" spans="1:10" x14ac:dyDescent="0.25">
      <c r="A438" s="9" t="s">
        <v>10</v>
      </c>
      <c r="B438" s="9" t="s">
        <v>945</v>
      </c>
      <c r="C438" s="9" t="s">
        <v>240</v>
      </c>
      <c r="D438" s="9" t="s">
        <v>701</v>
      </c>
      <c r="E438" s="10" t="s">
        <v>94</v>
      </c>
      <c r="F438" s="10" t="s">
        <v>946</v>
      </c>
      <c r="G438" s="11">
        <v>13400.91</v>
      </c>
      <c r="H438" s="11">
        <v>600.25</v>
      </c>
      <c r="I438" s="11">
        <v>3986.1</v>
      </c>
      <c r="J438" s="11">
        <v>17987.260000000002</v>
      </c>
    </row>
    <row r="439" spans="1:10" x14ac:dyDescent="0.25">
      <c r="A439" s="9" t="s">
        <v>10</v>
      </c>
      <c r="B439" s="9" t="s">
        <v>956</v>
      </c>
      <c r="C439" s="9" t="s">
        <v>240</v>
      </c>
      <c r="D439" s="9" t="s">
        <v>781</v>
      </c>
      <c r="E439" s="10" t="s">
        <v>957</v>
      </c>
      <c r="F439" s="10" t="s">
        <v>958</v>
      </c>
      <c r="G439" s="11">
        <v>13773.869999999999</v>
      </c>
      <c r="H439" s="11">
        <v>516.16</v>
      </c>
      <c r="I439" s="11">
        <v>2814.8599999999997</v>
      </c>
      <c r="J439" s="11">
        <v>17104.89</v>
      </c>
    </row>
    <row r="440" spans="1:10" x14ac:dyDescent="0.25">
      <c r="A440" s="9" t="s">
        <v>10</v>
      </c>
      <c r="B440" s="9" t="s">
        <v>1036</v>
      </c>
      <c r="C440" s="9" t="s">
        <v>240</v>
      </c>
      <c r="D440" s="9" t="s">
        <v>781</v>
      </c>
      <c r="E440" s="10" t="s">
        <v>1037</v>
      </c>
      <c r="F440" s="10" t="s">
        <v>937</v>
      </c>
      <c r="G440" s="11">
        <v>7316.7</v>
      </c>
      <c r="H440" s="11">
        <v>11.55</v>
      </c>
      <c r="I440" s="11">
        <v>1661.5100000000002</v>
      </c>
      <c r="J440" s="11">
        <v>8989.7599999999984</v>
      </c>
    </row>
    <row r="441" spans="1:10" x14ac:dyDescent="0.25">
      <c r="A441" s="9" t="s">
        <v>10</v>
      </c>
      <c r="B441" s="9" t="s">
        <v>1056</v>
      </c>
      <c r="C441" s="9" t="s">
        <v>240</v>
      </c>
      <c r="D441" s="9" t="s">
        <v>781</v>
      </c>
      <c r="E441" s="10" t="s">
        <v>1057</v>
      </c>
      <c r="F441" s="10" t="s">
        <v>1058</v>
      </c>
      <c r="G441" s="11">
        <v>6506.6200000000008</v>
      </c>
      <c r="H441" s="11">
        <v>6.6700000000000008</v>
      </c>
      <c r="I441" s="11">
        <v>1329.8299999999997</v>
      </c>
      <c r="J441" s="11">
        <v>7843.119999999999</v>
      </c>
    </row>
    <row r="442" spans="1:10" x14ac:dyDescent="0.25">
      <c r="A442" s="9" t="s">
        <v>10</v>
      </c>
      <c r="B442" s="9" t="s">
        <v>1059</v>
      </c>
      <c r="C442" s="9" t="s">
        <v>240</v>
      </c>
      <c r="D442" s="9" t="s">
        <v>781</v>
      </c>
      <c r="E442" s="10" t="s">
        <v>1032</v>
      </c>
      <c r="F442" s="10" t="s">
        <v>1060</v>
      </c>
      <c r="G442" s="11">
        <v>4299.41</v>
      </c>
      <c r="H442" s="11">
        <v>12.99</v>
      </c>
      <c r="I442" s="11">
        <v>3243.0299999999997</v>
      </c>
      <c r="J442" s="11">
        <v>7555.4299999999994</v>
      </c>
    </row>
    <row r="443" spans="1:10" x14ac:dyDescent="0.25">
      <c r="A443" s="9" t="s">
        <v>10</v>
      </c>
      <c r="B443" s="9" t="s">
        <v>1084</v>
      </c>
      <c r="C443" s="9" t="s">
        <v>240</v>
      </c>
      <c r="D443" s="9" t="s">
        <v>781</v>
      </c>
      <c r="E443" s="10" t="s">
        <v>814</v>
      </c>
      <c r="F443" s="10" t="s">
        <v>892</v>
      </c>
      <c r="G443" s="11">
        <v>4818.04</v>
      </c>
      <c r="H443" s="11">
        <v>61.69</v>
      </c>
      <c r="I443" s="11">
        <v>712.2</v>
      </c>
      <c r="J443" s="11">
        <v>5591.9299999999994</v>
      </c>
    </row>
    <row r="444" spans="1:10" x14ac:dyDescent="0.25">
      <c r="A444" s="9" t="s">
        <v>10</v>
      </c>
      <c r="B444" s="9" t="s">
        <v>1087</v>
      </c>
      <c r="C444" s="9" t="s">
        <v>240</v>
      </c>
      <c r="D444" s="9" t="s">
        <v>781</v>
      </c>
      <c r="E444" s="10" t="s">
        <v>699</v>
      </c>
      <c r="F444" s="10" t="s">
        <v>1088</v>
      </c>
      <c r="G444" s="11">
        <v>5253.9</v>
      </c>
      <c r="H444" s="11">
        <v>21.61</v>
      </c>
      <c r="I444" s="11">
        <v>268.5</v>
      </c>
      <c r="J444" s="11">
        <v>5544.0099999999993</v>
      </c>
    </row>
    <row r="445" spans="1:10" x14ac:dyDescent="0.25">
      <c r="A445" s="9" t="s">
        <v>16</v>
      </c>
      <c r="B445" s="9" t="s">
        <v>566</v>
      </c>
      <c r="C445" s="9" t="s">
        <v>567</v>
      </c>
      <c r="D445" s="9" t="s">
        <v>568</v>
      </c>
      <c r="E445" s="10" t="s">
        <v>569</v>
      </c>
      <c r="F445" s="10" t="s">
        <v>20</v>
      </c>
      <c r="G445" s="11">
        <v>40624.579999999994</v>
      </c>
      <c r="H445" s="11">
        <v>685.68000000000006</v>
      </c>
      <c r="I445" s="11">
        <v>10862.550000000003</v>
      </c>
      <c r="J445" s="11">
        <v>52172.810000000012</v>
      </c>
    </row>
    <row r="446" spans="1:10" x14ac:dyDescent="0.25">
      <c r="A446" s="9" t="s">
        <v>16</v>
      </c>
      <c r="B446" s="9" t="s">
        <v>714</v>
      </c>
      <c r="C446" s="9" t="s">
        <v>567</v>
      </c>
      <c r="D446" s="9" t="s">
        <v>715</v>
      </c>
      <c r="E446" s="10" t="s">
        <v>716</v>
      </c>
      <c r="F446" s="10" t="s">
        <v>20</v>
      </c>
      <c r="G446" s="11">
        <v>31373.519999999997</v>
      </c>
      <c r="H446" s="11">
        <v>410.78999999999996</v>
      </c>
      <c r="I446" s="11">
        <v>9590.9199999999983</v>
      </c>
      <c r="J446" s="11">
        <v>41375.230000000003</v>
      </c>
    </row>
    <row r="447" spans="1:10" x14ac:dyDescent="0.25">
      <c r="A447" s="9" t="s">
        <v>10</v>
      </c>
      <c r="B447" s="9" t="s">
        <v>748</v>
      </c>
      <c r="C447" s="9" t="s">
        <v>567</v>
      </c>
      <c r="D447" s="9" t="s">
        <v>715</v>
      </c>
      <c r="E447" s="10" t="s">
        <v>749</v>
      </c>
      <c r="F447" s="10" t="s">
        <v>750</v>
      </c>
      <c r="G447" s="11">
        <v>28234.440000000002</v>
      </c>
      <c r="H447" s="11">
        <v>4433.8999999999996</v>
      </c>
      <c r="I447" s="11">
        <v>6109.8399999999974</v>
      </c>
      <c r="J447" s="11">
        <v>38778.179999999993</v>
      </c>
    </row>
    <row r="448" spans="1:10" x14ac:dyDescent="0.25">
      <c r="A448" s="9" t="s">
        <v>16</v>
      </c>
      <c r="B448" s="9" t="s">
        <v>798</v>
      </c>
      <c r="C448" s="9" t="s">
        <v>567</v>
      </c>
      <c r="D448" s="9" t="s">
        <v>715</v>
      </c>
      <c r="E448" s="10" t="s">
        <v>799</v>
      </c>
      <c r="F448" s="10" t="s">
        <v>20</v>
      </c>
      <c r="G448" s="11">
        <v>27571.539999999997</v>
      </c>
      <c r="H448" s="11">
        <v>202.51999999999995</v>
      </c>
      <c r="I448" s="11">
        <v>6520.2199999999993</v>
      </c>
      <c r="J448" s="11">
        <v>34294.279999999992</v>
      </c>
    </row>
    <row r="449" spans="1:10" x14ac:dyDescent="0.25">
      <c r="A449" s="9" t="s">
        <v>10</v>
      </c>
      <c r="B449" s="9" t="s">
        <v>820</v>
      </c>
      <c r="C449" s="9" t="s">
        <v>567</v>
      </c>
      <c r="D449" s="9" t="s">
        <v>821</v>
      </c>
      <c r="E449" s="10" t="s">
        <v>822</v>
      </c>
      <c r="F449" s="10" t="s">
        <v>823</v>
      </c>
      <c r="G449" s="11">
        <v>27925.479999999996</v>
      </c>
      <c r="H449" s="11">
        <v>743.00999999999976</v>
      </c>
      <c r="I449" s="11">
        <v>4641.8600000000006</v>
      </c>
      <c r="J449" s="11">
        <v>33310.35</v>
      </c>
    </row>
    <row r="450" spans="1:10" x14ac:dyDescent="0.25">
      <c r="A450" s="9" t="s">
        <v>10</v>
      </c>
      <c r="B450" s="9" t="s">
        <v>853</v>
      </c>
      <c r="C450" s="9" t="s">
        <v>567</v>
      </c>
      <c r="D450" s="9" t="s">
        <v>821</v>
      </c>
      <c r="E450" s="10" t="s">
        <v>854</v>
      </c>
      <c r="F450" s="10" t="s">
        <v>855</v>
      </c>
      <c r="G450" s="11">
        <v>25086.690000000002</v>
      </c>
      <c r="H450" s="11">
        <v>582.86</v>
      </c>
      <c r="I450" s="11">
        <v>4803.2099999999991</v>
      </c>
      <c r="J450" s="11">
        <v>30472.760000000002</v>
      </c>
    </row>
    <row r="451" spans="1:10" x14ac:dyDescent="0.25">
      <c r="A451" s="9" t="s">
        <v>10</v>
      </c>
      <c r="B451" s="9" t="s">
        <v>895</v>
      </c>
      <c r="C451" s="9" t="s">
        <v>567</v>
      </c>
      <c r="D451" s="9" t="s">
        <v>715</v>
      </c>
      <c r="E451" s="10" t="s">
        <v>408</v>
      </c>
      <c r="F451" s="10" t="s">
        <v>892</v>
      </c>
      <c r="G451" s="11">
        <v>19149.64</v>
      </c>
      <c r="H451" s="11">
        <v>1353.8700000000001</v>
      </c>
      <c r="I451" s="11">
        <v>6081.3100000000013</v>
      </c>
      <c r="J451" s="11">
        <v>26584.819999999992</v>
      </c>
    </row>
    <row r="452" spans="1:10" x14ac:dyDescent="0.25">
      <c r="A452" s="9" t="s">
        <v>16</v>
      </c>
      <c r="B452" s="9" t="s">
        <v>951</v>
      </c>
      <c r="C452" s="9" t="s">
        <v>567</v>
      </c>
      <c r="D452" s="9" t="s">
        <v>952</v>
      </c>
      <c r="E452" s="10" t="s">
        <v>825</v>
      </c>
      <c r="F452" s="10" t="s">
        <v>20</v>
      </c>
      <c r="G452" s="11">
        <v>15733.69</v>
      </c>
      <c r="H452" s="11">
        <v>680.81</v>
      </c>
      <c r="I452" s="11">
        <v>877.19</v>
      </c>
      <c r="J452" s="11">
        <v>17291.689999999999</v>
      </c>
    </row>
    <row r="453" spans="1:10" x14ac:dyDescent="0.25">
      <c r="A453" s="9" t="s">
        <v>10</v>
      </c>
      <c r="B453" s="9" t="s">
        <v>1049</v>
      </c>
      <c r="C453" s="9" t="s">
        <v>567</v>
      </c>
      <c r="D453" s="9" t="s">
        <v>821</v>
      </c>
      <c r="E453" s="10" t="s">
        <v>351</v>
      </c>
      <c r="F453" s="10" t="s">
        <v>1050</v>
      </c>
      <c r="G453" s="11">
        <v>5833.69</v>
      </c>
      <c r="H453" s="11">
        <v>83.28</v>
      </c>
      <c r="I453" s="11">
        <v>2581.9700000000003</v>
      </c>
      <c r="J453" s="11">
        <v>8498.94</v>
      </c>
    </row>
    <row r="454" spans="1:10" x14ac:dyDescent="0.25">
      <c r="A454" s="9" t="s">
        <v>10</v>
      </c>
      <c r="B454" s="9" t="s">
        <v>84</v>
      </c>
      <c r="C454" s="9" t="s">
        <v>85</v>
      </c>
      <c r="D454" s="9" t="s">
        <v>86</v>
      </c>
      <c r="E454" s="10" t="s">
        <v>87</v>
      </c>
      <c r="F454" s="10" t="s">
        <v>88</v>
      </c>
      <c r="G454" s="11">
        <v>116541.45999999998</v>
      </c>
      <c r="I454" s="11">
        <v>1480.1199999999985</v>
      </c>
      <c r="J454" s="11">
        <v>118021.58000000005</v>
      </c>
    </row>
    <row r="455" spans="1:10" x14ac:dyDescent="0.25">
      <c r="A455" s="9" t="s">
        <v>10</v>
      </c>
      <c r="B455" s="9" t="s">
        <v>92</v>
      </c>
      <c r="C455" s="9" t="s">
        <v>85</v>
      </c>
      <c r="D455" s="9" t="s">
        <v>93</v>
      </c>
      <c r="E455" s="10" t="s">
        <v>94</v>
      </c>
      <c r="F455" s="10" t="s">
        <v>95</v>
      </c>
      <c r="G455" s="11">
        <v>112691.87999999996</v>
      </c>
      <c r="I455" s="11">
        <v>795</v>
      </c>
      <c r="J455" s="11">
        <v>113486.87999999996</v>
      </c>
    </row>
    <row r="456" spans="1:10" x14ac:dyDescent="0.25">
      <c r="A456" s="9" t="s">
        <v>10</v>
      </c>
      <c r="B456" s="9" t="s">
        <v>333</v>
      </c>
      <c r="C456" s="9" t="s">
        <v>85</v>
      </c>
      <c r="D456" s="9" t="s">
        <v>334</v>
      </c>
      <c r="E456" s="10" t="s">
        <v>335</v>
      </c>
      <c r="F456" s="10" t="s">
        <v>336</v>
      </c>
      <c r="G456" s="11">
        <v>74076.84</v>
      </c>
      <c r="I456" s="11">
        <v>0</v>
      </c>
      <c r="J456" s="11">
        <v>74076.84</v>
      </c>
    </row>
    <row r="457" spans="1:10" x14ac:dyDescent="0.25">
      <c r="A457" s="9" t="s">
        <v>16</v>
      </c>
      <c r="B457" s="9" t="s">
        <v>337</v>
      </c>
      <c r="C457" s="9" t="s">
        <v>85</v>
      </c>
      <c r="D457" s="9" t="s">
        <v>338</v>
      </c>
      <c r="E457" s="10" t="s">
        <v>339</v>
      </c>
      <c r="F457" s="10" t="s">
        <v>20</v>
      </c>
      <c r="G457" s="11">
        <v>68353.519999999975</v>
      </c>
      <c r="H457" s="11">
        <v>1150.1599999999999</v>
      </c>
      <c r="I457" s="11">
        <v>4571.2399999999961</v>
      </c>
      <c r="J457" s="11">
        <v>74074.92</v>
      </c>
    </row>
    <row r="458" spans="1:10" x14ac:dyDescent="0.25">
      <c r="A458" s="9" t="s">
        <v>16</v>
      </c>
      <c r="B458" s="9" t="s">
        <v>347</v>
      </c>
      <c r="C458" s="9" t="s">
        <v>85</v>
      </c>
      <c r="D458" s="9" t="s">
        <v>348</v>
      </c>
      <c r="E458" s="10" t="s">
        <v>349</v>
      </c>
      <c r="F458" s="10" t="s">
        <v>20</v>
      </c>
      <c r="G458" s="11">
        <v>51252.24</v>
      </c>
      <c r="H458" s="11">
        <v>8987.11</v>
      </c>
      <c r="I458" s="11">
        <v>12660.300000000001</v>
      </c>
      <c r="J458" s="11">
        <v>72899.649999999994</v>
      </c>
    </row>
    <row r="459" spans="1:10" x14ac:dyDescent="0.25">
      <c r="A459" s="9" t="s">
        <v>16</v>
      </c>
      <c r="B459" s="9" t="s">
        <v>361</v>
      </c>
      <c r="C459" s="9" t="s">
        <v>85</v>
      </c>
      <c r="D459" s="9" t="s">
        <v>93</v>
      </c>
      <c r="E459" s="10" t="s">
        <v>362</v>
      </c>
      <c r="F459" s="10" t="s">
        <v>20</v>
      </c>
      <c r="G459" s="11">
        <v>69362.87999999999</v>
      </c>
      <c r="I459" s="11">
        <v>2131.5999999999981</v>
      </c>
      <c r="J459" s="11">
        <v>71494.480000000025</v>
      </c>
    </row>
    <row r="460" spans="1:10" x14ac:dyDescent="0.25">
      <c r="A460" s="9" t="s">
        <v>10</v>
      </c>
      <c r="B460" s="9" t="s">
        <v>418</v>
      </c>
      <c r="C460" s="9" t="s">
        <v>85</v>
      </c>
      <c r="D460" s="9" t="s">
        <v>419</v>
      </c>
      <c r="E460" s="10" t="s">
        <v>420</v>
      </c>
      <c r="F460" s="10" t="s">
        <v>421</v>
      </c>
      <c r="G460" s="11">
        <v>44131.099999999991</v>
      </c>
      <c r="I460" s="11">
        <v>22581.859999999997</v>
      </c>
      <c r="J460" s="11">
        <v>66712.959999999992</v>
      </c>
    </row>
    <row r="461" spans="1:10" x14ac:dyDescent="0.25">
      <c r="A461" s="9" t="s">
        <v>10</v>
      </c>
      <c r="B461" s="9" t="s">
        <v>447</v>
      </c>
      <c r="C461" s="9" t="s">
        <v>85</v>
      </c>
      <c r="D461" s="9" t="s">
        <v>419</v>
      </c>
      <c r="E461" s="10" t="s">
        <v>448</v>
      </c>
      <c r="F461" s="10" t="s">
        <v>449</v>
      </c>
      <c r="G461" s="11">
        <v>63756</v>
      </c>
      <c r="I461" s="11">
        <v>0</v>
      </c>
      <c r="J461" s="11">
        <v>63756</v>
      </c>
    </row>
    <row r="462" spans="1:10" x14ac:dyDescent="0.25">
      <c r="A462" s="9" t="s">
        <v>10</v>
      </c>
      <c r="B462" s="9" t="s">
        <v>546</v>
      </c>
      <c r="C462" s="9" t="s">
        <v>85</v>
      </c>
      <c r="D462" s="9" t="s">
        <v>547</v>
      </c>
      <c r="E462" s="10" t="s">
        <v>548</v>
      </c>
      <c r="F462" s="10" t="s">
        <v>421</v>
      </c>
      <c r="G462" s="11">
        <v>38604.519999999997</v>
      </c>
      <c r="I462" s="11">
        <v>15494</v>
      </c>
      <c r="J462" s="11">
        <v>54098.52</v>
      </c>
    </row>
    <row r="463" spans="1:10" x14ac:dyDescent="0.25">
      <c r="A463" s="9" t="s">
        <v>10</v>
      </c>
      <c r="B463" s="9" t="s">
        <v>588</v>
      </c>
      <c r="C463" s="9" t="s">
        <v>85</v>
      </c>
      <c r="D463" s="9" t="s">
        <v>589</v>
      </c>
      <c r="E463" s="10" t="s">
        <v>590</v>
      </c>
      <c r="F463" s="10" t="s">
        <v>591</v>
      </c>
      <c r="G463" s="11">
        <v>45079.810000000012</v>
      </c>
      <c r="I463" s="11">
        <v>5323.34</v>
      </c>
      <c r="J463" s="11">
        <v>50403.150000000009</v>
      </c>
    </row>
    <row r="464" spans="1:10" x14ac:dyDescent="0.25">
      <c r="A464" s="9" t="s">
        <v>10</v>
      </c>
      <c r="B464" s="9" t="s">
        <v>628</v>
      </c>
      <c r="C464" s="9" t="s">
        <v>85</v>
      </c>
      <c r="D464" s="9" t="s">
        <v>629</v>
      </c>
      <c r="E464" s="10" t="s">
        <v>545</v>
      </c>
      <c r="F464" s="10" t="s">
        <v>630</v>
      </c>
      <c r="G464" s="11">
        <v>35293.08</v>
      </c>
      <c r="H464" s="11">
        <v>6688.3599999999988</v>
      </c>
      <c r="I464" s="11">
        <v>5425.3999999999978</v>
      </c>
      <c r="J464" s="11">
        <v>47406.839999999989</v>
      </c>
    </row>
    <row r="465" spans="1:10" x14ac:dyDescent="0.25">
      <c r="A465" s="9" t="s">
        <v>16</v>
      </c>
      <c r="B465" s="9" t="s">
        <v>652</v>
      </c>
      <c r="C465" s="9" t="s">
        <v>85</v>
      </c>
      <c r="D465" s="9" t="s">
        <v>629</v>
      </c>
      <c r="E465" s="10" t="s">
        <v>133</v>
      </c>
      <c r="F465" s="10" t="s">
        <v>20</v>
      </c>
      <c r="G465" s="11">
        <v>31705</v>
      </c>
      <c r="H465" s="11">
        <v>5437.62</v>
      </c>
      <c r="I465" s="11">
        <v>7334.15</v>
      </c>
      <c r="J465" s="11">
        <v>44476.770000000004</v>
      </c>
    </row>
    <row r="466" spans="1:10" x14ac:dyDescent="0.25">
      <c r="A466" s="9" t="s">
        <v>16</v>
      </c>
      <c r="B466" s="9" t="s">
        <v>661</v>
      </c>
      <c r="C466" s="9" t="s">
        <v>85</v>
      </c>
      <c r="D466" s="9" t="s">
        <v>348</v>
      </c>
      <c r="E466" s="10" t="s">
        <v>662</v>
      </c>
      <c r="F466" s="10" t="s">
        <v>20</v>
      </c>
      <c r="G466" s="11">
        <v>29119.789999999997</v>
      </c>
      <c r="H466" s="11">
        <v>3862.8</v>
      </c>
      <c r="I466" s="11">
        <v>10153.960000000001</v>
      </c>
      <c r="J466" s="11">
        <v>43136.549999999996</v>
      </c>
    </row>
    <row r="467" spans="1:10" x14ac:dyDescent="0.25">
      <c r="A467" s="9" t="s">
        <v>16</v>
      </c>
      <c r="B467" s="9" t="s">
        <v>764</v>
      </c>
      <c r="C467" s="9" t="s">
        <v>85</v>
      </c>
      <c r="D467" s="9" t="s">
        <v>629</v>
      </c>
      <c r="E467" s="10" t="s">
        <v>545</v>
      </c>
      <c r="F467" s="10" t="s">
        <v>20</v>
      </c>
      <c r="G467" s="11">
        <v>25689.590000000007</v>
      </c>
      <c r="H467" s="11">
        <v>2959.75</v>
      </c>
      <c r="I467" s="11">
        <v>8443.64</v>
      </c>
      <c r="J467" s="11">
        <v>37092.980000000003</v>
      </c>
    </row>
    <row r="468" spans="1:10" x14ac:dyDescent="0.25">
      <c r="A468" s="9" t="s">
        <v>16</v>
      </c>
      <c r="B468" s="9" t="s">
        <v>768</v>
      </c>
      <c r="C468" s="9" t="s">
        <v>85</v>
      </c>
      <c r="D468" s="9" t="s">
        <v>629</v>
      </c>
      <c r="E468" s="10" t="s">
        <v>582</v>
      </c>
      <c r="F468" s="10" t="s">
        <v>20</v>
      </c>
      <c r="G468" s="11">
        <v>24010.21</v>
      </c>
      <c r="H468" s="11">
        <v>2217.83</v>
      </c>
      <c r="I468" s="11">
        <v>10530.17</v>
      </c>
      <c r="J468" s="11">
        <v>36758.210000000006</v>
      </c>
    </row>
    <row r="469" spans="1:10" x14ac:dyDescent="0.25">
      <c r="A469" s="9" t="s">
        <v>16</v>
      </c>
      <c r="B469" s="9" t="s">
        <v>804</v>
      </c>
      <c r="C469" s="9" t="s">
        <v>85</v>
      </c>
      <c r="D469" s="9" t="s">
        <v>524</v>
      </c>
      <c r="E469" s="10" t="s">
        <v>194</v>
      </c>
      <c r="F469" s="10" t="s">
        <v>20</v>
      </c>
      <c r="G469" s="11">
        <v>29037.25</v>
      </c>
      <c r="H469" s="11">
        <v>788.74000000000012</v>
      </c>
      <c r="I469" s="11">
        <v>4032.9</v>
      </c>
      <c r="J469" s="11">
        <v>33858.89</v>
      </c>
    </row>
    <row r="470" spans="1:10" x14ac:dyDescent="0.25">
      <c r="A470" s="9" t="s">
        <v>10</v>
      </c>
      <c r="B470" s="9" t="s">
        <v>827</v>
      </c>
      <c r="C470" s="9" t="s">
        <v>85</v>
      </c>
      <c r="D470" s="9" t="s">
        <v>828</v>
      </c>
      <c r="E470" s="10" t="s">
        <v>829</v>
      </c>
      <c r="F470" s="10" t="s">
        <v>830</v>
      </c>
      <c r="G470" s="11">
        <v>23169.710000000003</v>
      </c>
      <c r="H470" s="11">
        <v>3130.2</v>
      </c>
      <c r="I470" s="11">
        <v>6252.3</v>
      </c>
      <c r="J470" s="11">
        <v>32552.209999999992</v>
      </c>
    </row>
    <row r="471" spans="1:10" x14ac:dyDescent="0.25">
      <c r="A471" s="9" t="s">
        <v>10</v>
      </c>
      <c r="B471" s="9" t="s">
        <v>874</v>
      </c>
      <c r="C471" s="9" t="s">
        <v>85</v>
      </c>
      <c r="D471" s="9" t="s">
        <v>875</v>
      </c>
      <c r="E471" s="10" t="s">
        <v>829</v>
      </c>
      <c r="F471" s="10" t="s">
        <v>876</v>
      </c>
      <c r="G471" s="11">
        <v>19785.650000000001</v>
      </c>
      <c r="H471" s="11">
        <v>2851.88</v>
      </c>
      <c r="I471" s="11">
        <v>5092.37</v>
      </c>
      <c r="J471" s="11">
        <v>27729.899999999998</v>
      </c>
    </row>
    <row r="472" spans="1:10" x14ac:dyDescent="0.25">
      <c r="A472" s="9" t="s">
        <v>10</v>
      </c>
      <c r="B472" s="9" t="s">
        <v>888</v>
      </c>
      <c r="C472" s="9" t="s">
        <v>85</v>
      </c>
      <c r="D472" s="9" t="s">
        <v>828</v>
      </c>
      <c r="E472" s="10" t="s">
        <v>507</v>
      </c>
      <c r="F472" s="10" t="s">
        <v>889</v>
      </c>
      <c r="G472" s="11">
        <v>19822.05</v>
      </c>
      <c r="H472" s="11">
        <v>2117.4399999999996</v>
      </c>
      <c r="I472" s="11">
        <v>5125.5</v>
      </c>
      <c r="J472" s="11">
        <v>27064.990000000005</v>
      </c>
    </row>
    <row r="473" spans="1:10" x14ac:dyDescent="0.25">
      <c r="A473" s="9" t="s">
        <v>10</v>
      </c>
      <c r="B473" s="9" t="s">
        <v>908</v>
      </c>
      <c r="C473" s="9" t="s">
        <v>85</v>
      </c>
      <c r="D473" s="9" t="s">
        <v>828</v>
      </c>
      <c r="E473" s="10" t="s">
        <v>575</v>
      </c>
      <c r="F473" s="10" t="s">
        <v>909</v>
      </c>
      <c r="G473" s="11">
        <v>15837.520000000002</v>
      </c>
      <c r="H473" s="11">
        <v>2148.7300000000005</v>
      </c>
      <c r="I473" s="11">
        <v>5705.8399999999992</v>
      </c>
      <c r="J473" s="11">
        <v>23692.090000000004</v>
      </c>
    </row>
    <row r="474" spans="1:10" x14ac:dyDescent="0.25">
      <c r="A474" s="9" t="s">
        <v>10</v>
      </c>
      <c r="B474" s="9" t="s">
        <v>992</v>
      </c>
      <c r="C474" s="9" t="s">
        <v>85</v>
      </c>
      <c r="D474" s="9" t="s">
        <v>828</v>
      </c>
      <c r="E474" s="10" t="s">
        <v>829</v>
      </c>
      <c r="F474" s="10" t="s">
        <v>993</v>
      </c>
      <c r="G474" s="11">
        <v>9062.25</v>
      </c>
      <c r="H474" s="11">
        <v>179.39999999999998</v>
      </c>
      <c r="I474" s="11">
        <v>4237.55</v>
      </c>
      <c r="J474" s="11">
        <v>13479.2</v>
      </c>
    </row>
    <row r="475" spans="1:10" x14ac:dyDescent="0.25">
      <c r="A475" s="9" t="s">
        <v>10</v>
      </c>
      <c r="B475" s="9" t="s">
        <v>1011</v>
      </c>
      <c r="C475" s="9" t="s">
        <v>85</v>
      </c>
      <c r="D475" s="9" t="s">
        <v>828</v>
      </c>
      <c r="E475" s="10" t="s">
        <v>814</v>
      </c>
      <c r="F475" s="10" t="s">
        <v>1012</v>
      </c>
      <c r="G475" s="11">
        <v>9983.0300000000007</v>
      </c>
      <c r="H475" s="11">
        <v>447.09000000000003</v>
      </c>
      <c r="I475" s="11">
        <v>1076.78</v>
      </c>
      <c r="J475" s="11">
        <v>11506.9</v>
      </c>
    </row>
    <row r="476" spans="1:10" x14ac:dyDescent="0.25">
      <c r="A476" s="9" t="s">
        <v>10</v>
      </c>
      <c r="B476" s="9" t="s">
        <v>1026</v>
      </c>
      <c r="C476" s="9" t="s">
        <v>85</v>
      </c>
      <c r="D476" s="9" t="s">
        <v>1027</v>
      </c>
      <c r="E476" s="10" t="s">
        <v>702</v>
      </c>
      <c r="F476" s="10" t="s">
        <v>1028</v>
      </c>
      <c r="G476" s="11">
        <v>1932.65</v>
      </c>
      <c r="I476" s="11">
        <v>7327.03</v>
      </c>
      <c r="J476" s="11">
        <v>9259.68</v>
      </c>
    </row>
    <row r="477" spans="1:10" x14ac:dyDescent="0.25">
      <c r="A477" s="9" t="s">
        <v>10</v>
      </c>
      <c r="B477" s="9" t="s">
        <v>1110</v>
      </c>
      <c r="C477" s="9" t="s">
        <v>85</v>
      </c>
      <c r="D477" s="9" t="s">
        <v>828</v>
      </c>
      <c r="E477" s="10" t="s">
        <v>927</v>
      </c>
      <c r="F477" s="10" t="s">
        <v>356</v>
      </c>
      <c r="G477" s="11">
        <v>4014.9</v>
      </c>
      <c r="H477" s="11">
        <v>402.56</v>
      </c>
      <c r="I477" s="11">
        <v>235.04</v>
      </c>
      <c r="J477" s="11">
        <v>4652.5</v>
      </c>
    </row>
    <row r="478" spans="1:10" x14ac:dyDescent="0.25">
      <c r="A478" s="9" t="s">
        <v>10</v>
      </c>
      <c r="B478" s="9" t="s">
        <v>1155</v>
      </c>
      <c r="C478" s="9" t="s">
        <v>85</v>
      </c>
      <c r="D478" s="9" t="s">
        <v>828</v>
      </c>
      <c r="E478" s="10" t="s">
        <v>591</v>
      </c>
      <c r="F478" s="10" t="s">
        <v>1156</v>
      </c>
      <c r="G478" s="11">
        <v>3444.8599999999997</v>
      </c>
      <c r="H478" s="11">
        <v>25.189999999999998</v>
      </c>
      <c r="I478" s="11">
        <v>149.9</v>
      </c>
      <c r="J478" s="11">
        <v>3619.9500000000003</v>
      </c>
    </row>
    <row r="479" spans="1:10" x14ac:dyDescent="0.25">
      <c r="A479" s="9" t="s">
        <v>10</v>
      </c>
      <c r="B479" s="9" t="s">
        <v>1157</v>
      </c>
      <c r="C479" s="9" t="s">
        <v>85</v>
      </c>
      <c r="D479" s="9" t="s">
        <v>828</v>
      </c>
      <c r="E479" s="10" t="s">
        <v>591</v>
      </c>
      <c r="F479" s="10" t="s">
        <v>1158</v>
      </c>
      <c r="G479" s="11">
        <v>3440.3599999999997</v>
      </c>
      <c r="H479" s="11">
        <v>56.660000000000004</v>
      </c>
      <c r="I479" s="11">
        <v>119.92</v>
      </c>
      <c r="J479" s="11">
        <v>3616.9400000000005</v>
      </c>
    </row>
    <row r="480" spans="1:10" x14ac:dyDescent="0.25">
      <c r="A480" s="9" t="s">
        <v>10</v>
      </c>
      <c r="B480" s="9" t="s">
        <v>1162</v>
      </c>
      <c r="C480" s="9" t="s">
        <v>85</v>
      </c>
      <c r="D480" s="9" t="s">
        <v>629</v>
      </c>
      <c r="E480" s="10" t="s">
        <v>591</v>
      </c>
      <c r="F480" s="10" t="s">
        <v>1163</v>
      </c>
      <c r="G480" s="11">
        <v>2947.7799999999997</v>
      </c>
      <c r="H480" s="11">
        <v>35.31</v>
      </c>
      <c r="I480" s="11">
        <v>341.78000000000003</v>
      </c>
      <c r="J480" s="11">
        <v>3324.87</v>
      </c>
    </row>
    <row r="481" spans="1:10" x14ac:dyDescent="0.25">
      <c r="A481" s="9" t="s">
        <v>10</v>
      </c>
      <c r="B481" s="9" t="s">
        <v>1181</v>
      </c>
      <c r="C481" s="9" t="s">
        <v>85</v>
      </c>
      <c r="D481" s="9" t="s">
        <v>828</v>
      </c>
      <c r="E481" s="10" t="s">
        <v>1106</v>
      </c>
      <c r="F481" s="10" t="s">
        <v>1182</v>
      </c>
      <c r="G481" s="11">
        <v>2285.5299999999997</v>
      </c>
      <c r="H481" s="11">
        <v>42.94</v>
      </c>
      <c r="I481" s="11">
        <v>119.92</v>
      </c>
      <c r="J481" s="11">
        <v>2448.39</v>
      </c>
    </row>
    <row r="482" spans="1:10" x14ac:dyDescent="0.25">
      <c r="A482" s="9" t="s">
        <v>10</v>
      </c>
      <c r="B482" s="9" t="s">
        <v>1183</v>
      </c>
      <c r="C482" s="9" t="s">
        <v>85</v>
      </c>
      <c r="D482" s="9" t="s">
        <v>828</v>
      </c>
      <c r="E482" s="10" t="s">
        <v>966</v>
      </c>
      <c r="F482" s="10" t="s">
        <v>1184</v>
      </c>
      <c r="G482" s="11">
        <v>2193.8200000000002</v>
      </c>
      <c r="H482" s="11">
        <v>7.19</v>
      </c>
      <c r="I482" s="11">
        <v>0</v>
      </c>
      <c r="J482" s="11">
        <v>2201.0100000000002</v>
      </c>
    </row>
    <row r="483" spans="1:10" x14ac:dyDescent="0.25">
      <c r="A483" s="9" t="s">
        <v>10</v>
      </c>
      <c r="B483" s="9" t="s">
        <v>1195</v>
      </c>
      <c r="C483" s="9" t="s">
        <v>85</v>
      </c>
      <c r="D483" s="9" t="s">
        <v>828</v>
      </c>
      <c r="E483" s="10" t="s">
        <v>1196</v>
      </c>
      <c r="F483" s="10" t="s">
        <v>1197</v>
      </c>
      <c r="G483" s="11">
        <v>1009.5</v>
      </c>
      <c r="H483" s="11">
        <v>8.81</v>
      </c>
      <c r="I483" s="11">
        <v>0</v>
      </c>
      <c r="J483" s="11">
        <v>1018.31</v>
      </c>
    </row>
    <row r="484" spans="1:10" x14ac:dyDescent="0.25">
      <c r="J484" s="11">
        <f>SUM(J2:J483)</f>
        <v>23351821.92000002</v>
      </c>
    </row>
  </sheetData>
  <sortState xmlns:xlrd2="http://schemas.microsoft.com/office/spreadsheetml/2017/richdata2" ref="A2:J483">
    <sortCondition ref="C2:C483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2B307-ACF9-DC48-A1E3-0E6C18C25A04}">
  <dimension ref="A1:J483"/>
  <sheetViews>
    <sheetView topLeftCell="B1" workbookViewId="0">
      <selection activeCell="J3" sqref="J3"/>
    </sheetView>
  </sheetViews>
  <sheetFormatPr baseColWidth="10" defaultColWidth="8.83203125" defaultRowHeight="15" x14ac:dyDescent="0.2"/>
  <cols>
    <col min="1" max="1" width="13.1640625" hidden="1" customWidth="1"/>
    <col min="2" max="2" width="29" bestFit="1" customWidth="1"/>
    <col min="3" max="3" width="34.1640625" bestFit="1" customWidth="1"/>
    <col min="4" max="4" width="35.33203125" customWidth="1"/>
    <col min="5" max="5" width="12.33203125" style="4" hidden="1" customWidth="1"/>
    <col min="6" max="6" width="19" style="4" hidden="1" customWidth="1"/>
    <col min="7" max="7" width="19.33203125" style="5" hidden="1" customWidth="1"/>
    <col min="8" max="8" width="20.5" style="5" hidden="1" customWidth="1"/>
    <col min="9" max="9" width="22.5" style="5" hidden="1" customWidth="1"/>
    <col min="10" max="10" width="16.6640625" style="5" bestFit="1" customWidth="1"/>
  </cols>
  <sheetData>
    <row r="1" spans="1:10" s="1" customFormat="1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 s="4" t="s">
        <v>14</v>
      </c>
      <c r="F2" s="4" t="s">
        <v>15</v>
      </c>
      <c r="G2" s="5">
        <v>185752.91999999995</v>
      </c>
      <c r="I2" s="5">
        <v>210</v>
      </c>
      <c r="J2" s="5">
        <v>185962.91999999995</v>
      </c>
    </row>
    <row r="3" spans="1:10" x14ac:dyDescent="0.2">
      <c r="A3" t="s">
        <v>16</v>
      </c>
      <c r="B3" t="s">
        <v>17</v>
      </c>
      <c r="C3" t="s">
        <v>12</v>
      </c>
      <c r="D3" t="s">
        <v>18</v>
      </c>
      <c r="E3" s="4" t="s">
        <v>19</v>
      </c>
      <c r="F3" s="4" t="s">
        <v>20</v>
      </c>
      <c r="G3" s="5">
        <v>155757.01999999996</v>
      </c>
      <c r="I3" s="5">
        <v>8383.1800000000039</v>
      </c>
      <c r="J3" s="5">
        <v>164140.20000000001</v>
      </c>
    </row>
    <row r="4" spans="1:10" x14ac:dyDescent="0.2">
      <c r="A4" t="s">
        <v>10</v>
      </c>
      <c r="B4" t="s">
        <v>21</v>
      </c>
      <c r="C4" t="s">
        <v>22</v>
      </c>
      <c r="D4" t="s">
        <v>23</v>
      </c>
      <c r="E4" s="4" t="s">
        <v>24</v>
      </c>
      <c r="F4" s="4" t="s">
        <v>25</v>
      </c>
      <c r="G4" s="5">
        <v>146598.39999999994</v>
      </c>
      <c r="I4" s="5">
        <v>7329.3600000000006</v>
      </c>
      <c r="J4" s="5">
        <v>153927.75999999992</v>
      </c>
    </row>
    <row r="5" spans="1:10" x14ac:dyDescent="0.2">
      <c r="A5" t="s">
        <v>10</v>
      </c>
      <c r="B5" t="s">
        <v>26</v>
      </c>
      <c r="C5" t="s">
        <v>12</v>
      </c>
      <c r="D5" t="s">
        <v>27</v>
      </c>
      <c r="E5" s="4" t="s">
        <v>28</v>
      </c>
      <c r="F5" s="4" t="s">
        <v>29</v>
      </c>
      <c r="G5" s="5">
        <v>149580.35999999999</v>
      </c>
      <c r="I5" s="5">
        <v>980</v>
      </c>
      <c r="J5" s="5">
        <v>150560.35999999999</v>
      </c>
    </row>
    <row r="6" spans="1:10" x14ac:dyDescent="0.2">
      <c r="A6" t="s">
        <v>16</v>
      </c>
      <c r="B6" t="s">
        <v>30</v>
      </c>
      <c r="C6" t="s">
        <v>31</v>
      </c>
      <c r="D6" t="s">
        <v>32</v>
      </c>
      <c r="E6" s="4" t="s">
        <v>33</v>
      </c>
      <c r="F6" s="4" t="s">
        <v>20</v>
      </c>
      <c r="G6" s="5">
        <v>108260.55999999998</v>
      </c>
      <c r="I6" s="5">
        <v>36094.779999999992</v>
      </c>
      <c r="J6" s="5">
        <v>144355.34</v>
      </c>
    </row>
    <row r="7" spans="1:10" x14ac:dyDescent="0.2">
      <c r="A7" t="s">
        <v>16</v>
      </c>
      <c r="B7" t="s">
        <v>34</v>
      </c>
      <c r="C7" t="s">
        <v>31</v>
      </c>
      <c r="D7" t="s">
        <v>35</v>
      </c>
      <c r="E7" s="4" t="s">
        <v>36</v>
      </c>
      <c r="F7" s="4" t="s">
        <v>20</v>
      </c>
      <c r="G7" s="5">
        <v>109935.2</v>
      </c>
      <c r="I7" s="5">
        <v>25425.919999999998</v>
      </c>
      <c r="J7" s="5">
        <v>135361.12</v>
      </c>
    </row>
    <row r="8" spans="1:10" x14ac:dyDescent="0.2">
      <c r="A8" t="s">
        <v>10</v>
      </c>
      <c r="B8" t="s">
        <v>37</v>
      </c>
      <c r="C8" t="s">
        <v>31</v>
      </c>
      <c r="D8" t="s">
        <v>38</v>
      </c>
      <c r="E8" s="4" t="s">
        <v>39</v>
      </c>
      <c r="F8" s="4" t="s">
        <v>40</v>
      </c>
      <c r="G8" s="5">
        <v>103152.54999999999</v>
      </c>
      <c r="I8" s="5">
        <v>30955.850000000002</v>
      </c>
      <c r="J8" s="5">
        <v>134108.40000000002</v>
      </c>
    </row>
    <row r="9" spans="1:10" x14ac:dyDescent="0.2">
      <c r="A9" t="s">
        <v>10</v>
      </c>
      <c r="B9" t="s">
        <v>41</v>
      </c>
      <c r="C9" t="s">
        <v>42</v>
      </c>
      <c r="D9" t="s">
        <v>43</v>
      </c>
      <c r="E9" s="4" t="s">
        <v>44</v>
      </c>
      <c r="F9" s="4" t="s">
        <v>45</v>
      </c>
      <c r="G9" s="5">
        <v>131653.27999999994</v>
      </c>
      <c r="I9" s="5">
        <v>1692</v>
      </c>
      <c r="J9" s="5">
        <v>133345.27999999994</v>
      </c>
    </row>
    <row r="10" spans="1:10" x14ac:dyDescent="0.2">
      <c r="A10" t="s">
        <v>10</v>
      </c>
      <c r="B10" t="s">
        <v>46</v>
      </c>
      <c r="C10" t="s">
        <v>31</v>
      </c>
      <c r="D10" t="s">
        <v>35</v>
      </c>
      <c r="E10" s="4" t="s">
        <v>47</v>
      </c>
      <c r="F10" s="4" t="s">
        <v>48</v>
      </c>
      <c r="G10" s="5">
        <v>123431.52000000002</v>
      </c>
      <c r="H10" s="5">
        <v>3469.2</v>
      </c>
      <c r="I10" s="5">
        <v>4894</v>
      </c>
      <c r="J10" s="5">
        <v>131794.72000000003</v>
      </c>
    </row>
    <row r="11" spans="1:10" x14ac:dyDescent="0.2">
      <c r="A11" t="s">
        <v>10</v>
      </c>
      <c r="B11" t="s">
        <v>49</v>
      </c>
      <c r="C11" t="s">
        <v>50</v>
      </c>
      <c r="D11" t="s">
        <v>51</v>
      </c>
      <c r="E11" s="4" t="s">
        <v>52</v>
      </c>
      <c r="F11" s="4" t="s">
        <v>53</v>
      </c>
      <c r="G11" s="5">
        <v>130333.98000000004</v>
      </c>
      <c r="I11" s="5">
        <v>90</v>
      </c>
      <c r="J11" s="5">
        <v>130423.98000000004</v>
      </c>
    </row>
    <row r="12" spans="1:10" x14ac:dyDescent="0.2">
      <c r="A12" t="s">
        <v>10</v>
      </c>
      <c r="B12" t="s">
        <v>54</v>
      </c>
      <c r="C12" t="s">
        <v>31</v>
      </c>
      <c r="D12" t="s">
        <v>55</v>
      </c>
      <c r="E12" s="4" t="s">
        <v>56</v>
      </c>
      <c r="F12" s="4" t="s">
        <v>57</v>
      </c>
      <c r="G12" s="5">
        <v>94309.780000000028</v>
      </c>
      <c r="H12" s="5">
        <v>10715.089999999998</v>
      </c>
      <c r="I12" s="5">
        <v>24959.499999999996</v>
      </c>
      <c r="J12" s="5">
        <v>129984.37</v>
      </c>
    </row>
    <row r="13" spans="1:10" x14ac:dyDescent="0.2">
      <c r="A13" t="s">
        <v>10</v>
      </c>
      <c r="B13" t="s">
        <v>58</v>
      </c>
      <c r="C13" t="s">
        <v>59</v>
      </c>
      <c r="D13" t="s">
        <v>60</v>
      </c>
      <c r="E13" s="4" t="s">
        <v>61</v>
      </c>
      <c r="F13" s="4" t="s">
        <v>62</v>
      </c>
      <c r="G13" s="5">
        <v>53901.949999999975</v>
      </c>
      <c r="H13" s="5">
        <v>63912.01</v>
      </c>
      <c r="I13" s="5">
        <v>11977.689999999999</v>
      </c>
      <c r="J13" s="5">
        <v>129791.65000000001</v>
      </c>
    </row>
    <row r="14" spans="1:10" x14ac:dyDescent="0.2">
      <c r="A14" t="s">
        <v>16</v>
      </c>
      <c r="B14" t="s">
        <v>63</v>
      </c>
      <c r="C14" t="s">
        <v>59</v>
      </c>
      <c r="D14" t="s">
        <v>64</v>
      </c>
      <c r="E14" s="4" t="s">
        <v>65</v>
      </c>
      <c r="F14" s="4" t="s">
        <v>20</v>
      </c>
      <c r="G14" s="5">
        <v>122917.60000000003</v>
      </c>
      <c r="I14" s="5">
        <v>5148</v>
      </c>
      <c r="J14" s="5">
        <v>128065.60000000003</v>
      </c>
    </row>
    <row r="15" spans="1:10" x14ac:dyDescent="0.2">
      <c r="A15" t="s">
        <v>16</v>
      </c>
      <c r="B15" t="s">
        <v>66</v>
      </c>
      <c r="C15" t="s">
        <v>31</v>
      </c>
      <c r="D15" t="s">
        <v>67</v>
      </c>
      <c r="E15" s="4" t="s">
        <v>68</v>
      </c>
      <c r="F15" s="4" t="s">
        <v>20</v>
      </c>
      <c r="G15" s="5">
        <v>84989.540000000023</v>
      </c>
      <c r="I15" s="5">
        <v>38703.82</v>
      </c>
      <c r="J15" s="5">
        <v>123693.35999999999</v>
      </c>
    </row>
    <row r="16" spans="1:10" x14ac:dyDescent="0.2">
      <c r="A16" t="s">
        <v>10</v>
      </c>
      <c r="B16" t="s">
        <v>69</v>
      </c>
      <c r="C16" t="s">
        <v>31</v>
      </c>
      <c r="D16" t="s">
        <v>67</v>
      </c>
      <c r="E16" s="4" t="s">
        <v>70</v>
      </c>
      <c r="F16" s="4" t="s">
        <v>71</v>
      </c>
      <c r="G16" s="5">
        <v>84144.86</v>
      </c>
      <c r="I16" s="5">
        <v>38836.579999999994</v>
      </c>
      <c r="J16" s="5">
        <v>122981.44000000002</v>
      </c>
    </row>
    <row r="17" spans="1:10" x14ac:dyDescent="0.2">
      <c r="A17" t="s">
        <v>16</v>
      </c>
      <c r="B17" t="s">
        <v>72</v>
      </c>
      <c r="C17" t="s">
        <v>31</v>
      </c>
      <c r="D17" t="s">
        <v>73</v>
      </c>
      <c r="E17" s="4" t="s">
        <v>74</v>
      </c>
      <c r="F17" s="4" t="s">
        <v>20</v>
      </c>
      <c r="G17" s="5">
        <v>84851.790000000023</v>
      </c>
      <c r="I17" s="5">
        <v>37389.769999999997</v>
      </c>
      <c r="J17" s="5">
        <v>122241.55999999997</v>
      </c>
    </row>
    <row r="18" spans="1:10" x14ac:dyDescent="0.2">
      <c r="A18" t="s">
        <v>10</v>
      </c>
      <c r="B18" t="s">
        <v>75</v>
      </c>
      <c r="C18" t="s">
        <v>22</v>
      </c>
      <c r="D18" t="s">
        <v>76</v>
      </c>
      <c r="E18" s="4" t="s">
        <v>77</v>
      </c>
      <c r="F18" s="4" t="s">
        <v>78</v>
      </c>
      <c r="G18" s="5">
        <v>112118.31999999999</v>
      </c>
      <c r="I18" s="5">
        <v>8591.67</v>
      </c>
      <c r="J18" s="5">
        <v>120709.98999999999</v>
      </c>
    </row>
    <row r="19" spans="1:10" x14ac:dyDescent="0.2">
      <c r="A19" t="s">
        <v>16</v>
      </c>
      <c r="B19" t="s">
        <v>79</v>
      </c>
      <c r="C19" t="s">
        <v>31</v>
      </c>
      <c r="D19" t="s">
        <v>67</v>
      </c>
      <c r="E19" s="4" t="s">
        <v>80</v>
      </c>
      <c r="F19" s="4" t="s">
        <v>20</v>
      </c>
      <c r="G19" s="5">
        <v>77745.089999999982</v>
      </c>
      <c r="I19" s="5">
        <v>41551.83</v>
      </c>
      <c r="J19" s="5">
        <v>119296.92</v>
      </c>
    </row>
    <row r="20" spans="1:10" x14ac:dyDescent="0.2">
      <c r="A20" t="s">
        <v>16</v>
      </c>
      <c r="B20" t="s">
        <v>81</v>
      </c>
      <c r="C20" t="s">
        <v>22</v>
      </c>
      <c r="D20" t="s">
        <v>82</v>
      </c>
      <c r="E20" s="4" t="s">
        <v>83</v>
      </c>
      <c r="F20" s="4" t="s">
        <v>20</v>
      </c>
      <c r="G20" s="5">
        <v>69337.45</v>
      </c>
      <c r="H20" s="5">
        <v>30884.380000000005</v>
      </c>
      <c r="I20" s="5">
        <v>18425.680000000004</v>
      </c>
      <c r="J20" s="5">
        <v>118647.50999999998</v>
      </c>
    </row>
    <row r="21" spans="1:10" x14ac:dyDescent="0.2">
      <c r="A21" t="s">
        <v>10</v>
      </c>
      <c r="B21" t="s">
        <v>84</v>
      </c>
      <c r="C21" t="s">
        <v>85</v>
      </c>
      <c r="D21" t="s">
        <v>86</v>
      </c>
      <c r="E21" s="4" t="s">
        <v>87</v>
      </c>
      <c r="F21" s="4" t="s">
        <v>88</v>
      </c>
      <c r="G21" s="5">
        <v>116541.45999999998</v>
      </c>
      <c r="I21" s="5">
        <v>1480.1199999999985</v>
      </c>
      <c r="J21" s="5">
        <v>118021.58000000005</v>
      </c>
    </row>
    <row r="22" spans="1:10" x14ac:dyDescent="0.2">
      <c r="A22" t="s">
        <v>16</v>
      </c>
      <c r="B22" t="s">
        <v>89</v>
      </c>
      <c r="C22" t="s">
        <v>31</v>
      </c>
      <c r="D22" t="s">
        <v>90</v>
      </c>
      <c r="E22" s="4" t="s">
        <v>91</v>
      </c>
      <c r="F22" s="4" t="s">
        <v>20</v>
      </c>
      <c r="G22" s="5">
        <v>78823.700000000012</v>
      </c>
      <c r="I22" s="5">
        <v>35617.140000000007</v>
      </c>
      <c r="J22" s="5">
        <v>114440.83999999995</v>
      </c>
    </row>
    <row r="23" spans="1:10" x14ac:dyDescent="0.2">
      <c r="A23" t="s">
        <v>10</v>
      </c>
      <c r="B23" t="s">
        <v>92</v>
      </c>
      <c r="C23" t="s">
        <v>85</v>
      </c>
      <c r="D23" t="s">
        <v>93</v>
      </c>
      <c r="E23" s="4" t="s">
        <v>94</v>
      </c>
      <c r="F23" s="4" t="s">
        <v>95</v>
      </c>
      <c r="G23" s="5">
        <v>112691.87999999996</v>
      </c>
      <c r="I23" s="5">
        <v>795</v>
      </c>
      <c r="J23" s="5">
        <v>113486.87999999996</v>
      </c>
    </row>
    <row r="24" spans="1:10" x14ac:dyDescent="0.2">
      <c r="A24" t="s">
        <v>16</v>
      </c>
      <c r="B24" t="s">
        <v>96</v>
      </c>
      <c r="C24" t="s">
        <v>97</v>
      </c>
      <c r="D24" t="s">
        <v>98</v>
      </c>
      <c r="E24" s="4" t="s">
        <v>99</v>
      </c>
      <c r="F24" s="4" t="s">
        <v>20</v>
      </c>
      <c r="G24" s="5">
        <v>112505.27000000003</v>
      </c>
      <c r="I24" s="5">
        <v>945.48</v>
      </c>
      <c r="J24" s="5">
        <v>113450.75000000003</v>
      </c>
    </row>
    <row r="25" spans="1:10" x14ac:dyDescent="0.2">
      <c r="A25" t="s">
        <v>16</v>
      </c>
      <c r="B25" t="s">
        <v>100</v>
      </c>
      <c r="C25" t="s">
        <v>59</v>
      </c>
      <c r="D25" t="s">
        <v>60</v>
      </c>
      <c r="E25" s="4" t="s">
        <v>101</v>
      </c>
      <c r="F25" s="4" t="s">
        <v>20</v>
      </c>
      <c r="G25" s="5">
        <v>48941.109999999979</v>
      </c>
      <c r="H25" s="5">
        <v>51856.99</v>
      </c>
      <c r="I25" s="5">
        <v>12227.330000000002</v>
      </c>
      <c r="J25" s="5">
        <v>113025.42999999996</v>
      </c>
    </row>
    <row r="26" spans="1:10" x14ac:dyDescent="0.2">
      <c r="A26" t="s">
        <v>16</v>
      </c>
      <c r="B26" t="s">
        <v>102</v>
      </c>
      <c r="C26" t="s">
        <v>59</v>
      </c>
      <c r="D26" t="s">
        <v>103</v>
      </c>
      <c r="E26" s="4" t="s">
        <v>104</v>
      </c>
      <c r="F26" s="4" t="s">
        <v>20</v>
      </c>
      <c r="G26" s="5">
        <v>39722.629999999997</v>
      </c>
      <c r="H26" s="5">
        <v>52064.189999999995</v>
      </c>
      <c r="I26" s="5">
        <v>19215.73</v>
      </c>
      <c r="J26" s="5">
        <v>111002.54999999999</v>
      </c>
    </row>
    <row r="27" spans="1:10" x14ac:dyDescent="0.2">
      <c r="A27" t="s">
        <v>16</v>
      </c>
      <c r="B27" t="s">
        <v>105</v>
      </c>
      <c r="C27" t="s">
        <v>106</v>
      </c>
      <c r="D27" t="s">
        <v>107</v>
      </c>
      <c r="E27" s="4" t="s">
        <v>108</v>
      </c>
      <c r="F27" s="4" t="s">
        <v>20</v>
      </c>
      <c r="G27" s="5">
        <v>108491.94999999998</v>
      </c>
      <c r="I27" s="5">
        <v>2018</v>
      </c>
      <c r="J27" s="5">
        <v>110509.94999999998</v>
      </c>
    </row>
    <row r="28" spans="1:10" x14ac:dyDescent="0.2">
      <c r="A28" t="s">
        <v>16</v>
      </c>
      <c r="B28" t="s">
        <v>109</v>
      </c>
      <c r="C28" t="s">
        <v>59</v>
      </c>
      <c r="D28" t="s">
        <v>110</v>
      </c>
      <c r="E28" s="4" t="s">
        <v>111</v>
      </c>
      <c r="F28" s="4" t="s">
        <v>20</v>
      </c>
      <c r="G28" s="5">
        <v>50778.210000000006</v>
      </c>
      <c r="H28" s="5">
        <v>43548.02</v>
      </c>
      <c r="I28" s="5">
        <v>15574.8</v>
      </c>
      <c r="J28" s="5">
        <v>109901.03000000001</v>
      </c>
    </row>
    <row r="29" spans="1:10" x14ac:dyDescent="0.2">
      <c r="A29" t="s">
        <v>16</v>
      </c>
      <c r="B29" t="s">
        <v>112</v>
      </c>
      <c r="C29" t="s">
        <v>31</v>
      </c>
      <c r="D29" t="s">
        <v>38</v>
      </c>
      <c r="E29" s="4" t="s">
        <v>113</v>
      </c>
      <c r="F29" s="4" t="s">
        <v>20</v>
      </c>
      <c r="G29" s="5">
        <v>80627.48000000001</v>
      </c>
      <c r="I29" s="5">
        <v>28404.350000000006</v>
      </c>
      <c r="J29" s="5">
        <v>109031.83</v>
      </c>
    </row>
    <row r="30" spans="1:10" x14ac:dyDescent="0.2">
      <c r="A30" t="s">
        <v>16</v>
      </c>
      <c r="B30" t="s">
        <v>114</v>
      </c>
      <c r="C30" t="s">
        <v>31</v>
      </c>
      <c r="D30" t="s">
        <v>38</v>
      </c>
      <c r="E30" s="4" t="s">
        <v>115</v>
      </c>
      <c r="F30" s="4" t="s">
        <v>20</v>
      </c>
      <c r="G30" s="5">
        <v>75026.62</v>
      </c>
      <c r="I30" s="5">
        <v>33508.590000000004</v>
      </c>
      <c r="J30" s="5">
        <v>108535.20999999998</v>
      </c>
    </row>
    <row r="31" spans="1:10" x14ac:dyDescent="0.2">
      <c r="A31" t="s">
        <v>16</v>
      </c>
      <c r="B31" t="s">
        <v>116</v>
      </c>
      <c r="C31" t="s">
        <v>59</v>
      </c>
      <c r="D31" t="s">
        <v>117</v>
      </c>
      <c r="E31" s="4" t="s">
        <v>118</v>
      </c>
      <c r="F31" s="4" t="s">
        <v>20</v>
      </c>
      <c r="G31" s="5">
        <v>95571.599999999977</v>
      </c>
      <c r="H31" s="5">
        <v>7570.78</v>
      </c>
      <c r="I31" s="5">
        <v>5070.1399999999994</v>
      </c>
      <c r="J31" s="5">
        <v>108212.51999999997</v>
      </c>
    </row>
    <row r="32" spans="1:10" x14ac:dyDescent="0.2">
      <c r="A32" t="s">
        <v>10</v>
      </c>
      <c r="B32" t="s">
        <v>119</v>
      </c>
      <c r="C32" t="s">
        <v>22</v>
      </c>
      <c r="D32" t="s">
        <v>120</v>
      </c>
      <c r="E32" s="4" t="s">
        <v>121</v>
      </c>
      <c r="F32" s="4" t="s">
        <v>122</v>
      </c>
      <c r="G32" s="5">
        <v>101635.68000000007</v>
      </c>
      <c r="I32" s="5">
        <v>6517.0799999999981</v>
      </c>
      <c r="J32" s="5">
        <v>108152.75999999995</v>
      </c>
    </row>
    <row r="33" spans="1:10" x14ac:dyDescent="0.2">
      <c r="A33" t="s">
        <v>16</v>
      </c>
      <c r="B33" t="s">
        <v>123</v>
      </c>
      <c r="C33" t="s">
        <v>124</v>
      </c>
      <c r="D33" t="s">
        <v>125</v>
      </c>
      <c r="E33" s="4" t="s">
        <v>126</v>
      </c>
      <c r="F33" s="4" t="s">
        <v>20</v>
      </c>
      <c r="G33" s="5">
        <v>105939.94999999998</v>
      </c>
      <c r="I33" s="5">
        <v>1558</v>
      </c>
      <c r="J33" s="5">
        <v>107497.95</v>
      </c>
    </row>
    <row r="34" spans="1:10" x14ac:dyDescent="0.2">
      <c r="A34" t="s">
        <v>10</v>
      </c>
      <c r="B34" t="s">
        <v>127</v>
      </c>
      <c r="C34" t="s">
        <v>22</v>
      </c>
      <c r="D34" t="s">
        <v>82</v>
      </c>
      <c r="E34" s="4" t="s">
        <v>128</v>
      </c>
      <c r="F34" s="4" t="s">
        <v>129</v>
      </c>
      <c r="G34" s="5">
        <v>76121.429999999993</v>
      </c>
      <c r="H34" s="5">
        <v>11694.17</v>
      </c>
      <c r="I34" s="5">
        <v>19056.740000000002</v>
      </c>
      <c r="J34" s="5">
        <v>106872.34</v>
      </c>
    </row>
    <row r="35" spans="1:10" x14ac:dyDescent="0.2">
      <c r="A35" t="s">
        <v>16</v>
      </c>
      <c r="B35" t="s">
        <v>130</v>
      </c>
      <c r="C35" t="s">
        <v>22</v>
      </c>
      <c r="D35" t="s">
        <v>82</v>
      </c>
      <c r="E35" s="4" t="s">
        <v>131</v>
      </c>
      <c r="F35" s="4" t="s">
        <v>20</v>
      </c>
      <c r="G35" s="5">
        <v>76459.689999999988</v>
      </c>
      <c r="H35" s="5">
        <v>6502.9500000000007</v>
      </c>
      <c r="I35" s="5">
        <v>21571.639999999996</v>
      </c>
      <c r="J35" s="5">
        <v>104534.28</v>
      </c>
    </row>
    <row r="36" spans="1:10" x14ac:dyDescent="0.2">
      <c r="A36" t="s">
        <v>16</v>
      </c>
      <c r="B36" t="s">
        <v>132</v>
      </c>
      <c r="C36" t="s">
        <v>31</v>
      </c>
      <c r="D36" t="s">
        <v>38</v>
      </c>
      <c r="E36" s="4" t="s">
        <v>133</v>
      </c>
      <c r="F36" s="4" t="s">
        <v>20</v>
      </c>
      <c r="G36" s="5">
        <v>72329.509999999995</v>
      </c>
      <c r="I36" s="5">
        <v>31955.58</v>
      </c>
      <c r="J36" s="5">
        <v>104285.09000000001</v>
      </c>
    </row>
    <row r="37" spans="1:10" x14ac:dyDescent="0.2">
      <c r="A37" t="s">
        <v>16</v>
      </c>
      <c r="B37" t="s">
        <v>134</v>
      </c>
      <c r="C37" t="s">
        <v>31</v>
      </c>
      <c r="D37" t="s">
        <v>135</v>
      </c>
      <c r="E37" s="4" t="s">
        <v>136</v>
      </c>
      <c r="F37" s="4" t="s">
        <v>20</v>
      </c>
      <c r="G37" s="5">
        <v>72671.290000000023</v>
      </c>
      <c r="I37" s="5">
        <v>30606.559999999998</v>
      </c>
      <c r="J37" s="5">
        <v>103277.84999999998</v>
      </c>
    </row>
    <row r="38" spans="1:10" x14ac:dyDescent="0.2">
      <c r="A38" t="s">
        <v>10</v>
      </c>
      <c r="B38" t="s">
        <v>137</v>
      </c>
      <c r="C38" t="s">
        <v>59</v>
      </c>
      <c r="D38" t="s">
        <v>103</v>
      </c>
      <c r="E38" s="4" t="s">
        <v>77</v>
      </c>
      <c r="F38" s="4" t="s">
        <v>138</v>
      </c>
      <c r="G38" s="5">
        <v>52247.939999999988</v>
      </c>
      <c r="H38" s="5">
        <v>25662</v>
      </c>
      <c r="I38" s="5">
        <v>24890.449999999997</v>
      </c>
      <c r="J38" s="5">
        <v>102800.39000000003</v>
      </c>
    </row>
    <row r="39" spans="1:10" x14ac:dyDescent="0.2">
      <c r="A39" t="s">
        <v>16</v>
      </c>
      <c r="B39" t="s">
        <v>139</v>
      </c>
      <c r="C39" t="s">
        <v>140</v>
      </c>
      <c r="D39" t="s">
        <v>141</v>
      </c>
      <c r="E39" s="4" t="s">
        <v>142</v>
      </c>
      <c r="F39" s="4" t="s">
        <v>20</v>
      </c>
      <c r="G39" s="5">
        <v>100454.85999999997</v>
      </c>
      <c r="I39" s="5">
        <v>2286</v>
      </c>
      <c r="J39" s="5">
        <v>102740.85999999997</v>
      </c>
    </row>
    <row r="40" spans="1:10" x14ac:dyDescent="0.2">
      <c r="A40" t="s">
        <v>16</v>
      </c>
      <c r="B40" t="s">
        <v>143</v>
      </c>
      <c r="C40" t="s">
        <v>59</v>
      </c>
      <c r="D40" t="s">
        <v>144</v>
      </c>
      <c r="E40" s="4" t="s">
        <v>145</v>
      </c>
      <c r="F40" s="4" t="s">
        <v>20</v>
      </c>
      <c r="G40" s="5">
        <v>92976</v>
      </c>
      <c r="I40" s="5">
        <v>6564.04</v>
      </c>
      <c r="J40" s="5">
        <v>99540.04</v>
      </c>
    </row>
    <row r="41" spans="1:10" x14ac:dyDescent="0.2">
      <c r="A41" t="s">
        <v>16</v>
      </c>
      <c r="B41" t="s">
        <v>146</v>
      </c>
      <c r="C41" t="s">
        <v>31</v>
      </c>
      <c r="D41" t="s">
        <v>147</v>
      </c>
      <c r="E41" s="4" t="s">
        <v>148</v>
      </c>
      <c r="F41" s="4" t="s">
        <v>20</v>
      </c>
      <c r="G41" s="5">
        <v>78024.859999999986</v>
      </c>
      <c r="H41" s="5">
        <v>5060.0399999999991</v>
      </c>
      <c r="I41" s="5">
        <v>16102.550000000003</v>
      </c>
      <c r="J41" s="5">
        <v>99187.449999999983</v>
      </c>
    </row>
    <row r="42" spans="1:10" x14ac:dyDescent="0.2">
      <c r="A42" t="s">
        <v>16</v>
      </c>
      <c r="B42" t="s">
        <v>149</v>
      </c>
      <c r="C42" t="s">
        <v>22</v>
      </c>
      <c r="D42" t="s">
        <v>82</v>
      </c>
      <c r="E42" s="4" t="s">
        <v>150</v>
      </c>
      <c r="F42" s="4" t="s">
        <v>20</v>
      </c>
      <c r="G42" s="5">
        <v>58352.819999999985</v>
      </c>
      <c r="H42" s="5">
        <v>21998.26</v>
      </c>
      <c r="I42" s="5">
        <v>18678.629999999997</v>
      </c>
      <c r="J42" s="5">
        <v>99029.710000000021</v>
      </c>
    </row>
    <row r="43" spans="1:10" x14ac:dyDescent="0.2">
      <c r="A43" t="s">
        <v>16</v>
      </c>
      <c r="B43" t="s">
        <v>151</v>
      </c>
      <c r="C43" t="s">
        <v>22</v>
      </c>
      <c r="D43" t="s">
        <v>152</v>
      </c>
      <c r="E43" s="4" t="s">
        <v>153</v>
      </c>
      <c r="F43" s="4" t="s">
        <v>20</v>
      </c>
      <c r="G43" s="5">
        <v>66444.12000000001</v>
      </c>
      <c r="H43" s="5">
        <v>9796.83</v>
      </c>
      <c r="I43" s="5">
        <v>22686.66</v>
      </c>
      <c r="J43" s="5">
        <v>98927.610000000015</v>
      </c>
    </row>
    <row r="44" spans="1:10" x14ac:dyDescent="0.2">
      <c r="A44" t="s">
        <v>10</v>
      </c>
      <c r="B44" t="s">
        <v>154</v>
      </c>
      <c r="C44" t="s">
        <v>155</v>
      </c>
      <c r="D44" t="s">
        <v>156</v>
      </c>
      <c r="E44" s="4" t="s">
        <v>157</v>
      </c>
      <c r="F44" s="4" t="s">
        <v>158</v>
      </c>
      <c r="G44" s="5">
        <v>94431.040000000008</v>
      </c>
      <c r="I44" s="5">
        <v>3125</v>
      </c>
      <c r="J44" s="5">
        <v>97556.040000000008</v>
      </c>
    </row>
    <row r="45" spans="1:10" x14ac:dyDescent="0.2">
      <c r="A45" t="s">
        <v>16</v>
      </c>
      <c r="B45" t="s">
        <v>159</v>
      </c>
      <c r="C45" t="s">
        <v>22</v>
      </c>
      <c r="D45" t="s">
        <v>152</v>
      </c>
      <c r="E45" s="4" t="s">
        <v>160</v>
      </c>
      <c r="F45" s="4" t="s">
        <v>20</v>
      </c>
      <c r="G45" s="5">
        <v>89788.080000000016</v>
      </c>
      <c r="I45" s="5">
        <v>7567.1700000000037</v>
      </c>
      <c r="J45" s="5">
        <v>97355.250000000044</v>
      </c>
    </row>
    <row r="46" spans="1:10" x14ac:dyDescent="0.2">
      <c r="A46" t="s">
        <v>16</v>
      </c>
      <c r="B46" t="s">
        <v>161</v>
      </c>
      <c r="C46" t="s">
        <v>22</v>
      </c>
      <c r="D46" t="s">
        <v>82</v>
      </c>
      <c r="E46" s="4" t="s">
        <v>162</v>
      </c>
      <c r="F46" s="4" t="s">
        <v>20</v>
      </c>
      <c r="G46" s="5">
        <v>62987.62</v>
      </c>
      <c r="H46" s="5">
        <v>19143.239999999998</v>
      </c>
      <c r="I46" s="5">
        <v>15138.79</v>
      </c>
      <c r="J46" s="5">
        <v>97269.65</v>
      </c>
    </row>
    <row r="47" spans="1:10" x14ac:dyDescent="0.2">
      <c r="A47" t="s">
        <v>16</v>
      </c>
      <c r="B47" t="s">
        <v>163</v>
      </c>
      <c r="C47" t="s">
        <v>12</v>
      </c>
      <c r="D47" t="s">
        <v>27</v>
      </c>
      <c r="E47" s="4" t="s">
        <v>164</v>
      </c>
      <c r="F47" s="4" t="s">
        <v>20</v>
      </c>
      <c r="G47" s="5">
        <v>94917.929999999978</v>
      </c>
      <c r="I47" s="5">
        <v>1752</v>
      </c>
      <c r="J47" s="5">
        <v>96669.929999999978</v>
      </c>
    </row>
    <row r="48" spans="1:10" x14ac:dyDescent="0.2">
      <c r="A48" t="s">
        <v>10</v>
      </c>
      <c r="B48" t="s">
        <v>165</v>
      </c>
      <c r="C48" t="s">
        <v>59</v>
      </c>
      <c r="D48" t="s">
        <v>117</v>
      </c>
      <c r="E48" s="4" t="s">
        <v>61</v>
      </c>
      <c r="F48" s="4" t="s">
        <v>166</v>
      </c>
      <c r="G48" s="5">
        <v>88168.089999999953</v>
      </c>
      <c r="H48" s="5">
        <v>3572.4</v>
      </c>
      <c r="I48" s="5">
        <v>4784.78</v>
      </c>
      <c r="J48" s="5">
        <v>96525.26999999996</v>
      </c>
    </row>
    <row r="49" spans="1:10" x14ac:dyDescent="0.2">
      <c r="A49" t="s">
        <v>16</v>
      </c>
      <c r="B49" t="s">
        <v>167</v>
      </c>
      <c r="C49" t="s">
        <v>59</v>
      </c>
      <c r="D49" t="s">
        <v>60</v>
      </c>
      <c r="E49" s="4" t="s">
        <v>168</v>
      </c>
      <c r="F49" s="4" t="s">
        <v>20</v>
      </c>
      <c r="G49" s="5">
        <v>42951.89</v>
      </c>
      <c r="H49" s="5">
        <v>23195.55</v>
      </c>
      <c r="I49" s="5">
        <v>30190.03</v>
      </c>
      <c r="J49" s="5">
        <v>96337.47</v>
      </c>
    </row>
    <row r="50" spans="1:10" x14ac:dyDescent="0.2">
      <c r="A50" t="s">
        <v>10</v>
      </c>
      <c r="B50" t="s">
        <v>169</v>
      </c>
      <c r="C50" t="s">
        <v>170</v>
      </c>
      <c r="D50" t="s">
        <v>171</v>
      </c>
      <c r="E50" s="4" t="s">
        <v>172</v>
      </c>
      <c r="F50" s="4" t="s">
        <v>173</v>
      </c>
      <c r="G50" s="5">
        <v>94392.540000000037</v>
      </c>
      <c r="I50" s="5">
        <v>1848</v>
      </c>
      <c r="J50" s="5">
        <v>96240.540000000023</v>
      </c>
    </row>
    <row r="51" spans="1:10" x14ac:dyDescent="0.2">
      <c r="A51" t="s">
        <v>16</v>
      </c>
      <c r="B51" t="s">
        <v>174</v>
      </c>
      <c r="C51" t="s">
        <v>97</v>
      </c>
      <c r="D51" t="s">
        <v>175</v>
      </c>
      <c r="E51" s="4" t="s">
        <v>176</v>
      </c>
      <c r="F51" s="4" t="s">
        <v>20</v>
      </c>
      <c r="G51" s="5">
        <v>95410.71</v>
      </c>
      <c r="I51" s="5">
        <v>442.49</v>
      </c>
      <c r="J51" s="5">
        <v>95853.200000000012</v>
      </c>
    </row>
    <row r="52" spans="1:10" x14ac:dyDescent="0.2">
      <c r="A52" t="s">
        <v>10</v>
      </c>
      <c r="B52" t="s">
        <v>177</v>
      </c>
      <c r="C52" t="s">
        <v>22</v>
      </c>
      <c r="D52" t="s">
        <v>82</v>
      </c>
      <c r="E52" s="4" t="s">
        <v>178</v>
      </c>
      <c r="F52" s="4" t="s">
        <v>179</v>
      </c>
      <c r="G52" s="5">
        <v>55286.54</v>
      </c>
      <c r="H52" s="5">
        <v>8259.8000000000011</v>
      </c>
      <c r="I52" s="5">
        <v>30390.22</v>
      </c>
      <c r="J52" s="5">
        <v>93936.560000000012</v>
      </c>
    </row>
    <row r="53" spans="1:10" x14ac:dyDescent="0.2">
      <c r="A53" t="s">
        <v>10</v>
      </c>
      <c r="B53" t="s">
        <v>180</v>
      </c>
      <c r="C53" t="s">
        <v>22</v>
      </c>
      <c r="D53" t="s">
        <v>181</v>
      </c>
      <c r="E53" s="4" t="s">
        <v>182</v>
      </c>
      <c r="F53" s="4" t="s">
        <v>183</v>
      </c>
      <c r="G53" s="5">
        <v>55611.489999999976</v>
      </c>
      <c r="H53" s="5">
        <v>26358.850000000002</v>
      </c>
      <c r="I53" s="5">
        <v>11763.820000000005</v>
      </c>
      <c r="J53" s="5">
        <v>93734.159999999989</v>
      </c>
    </row>
    <row r="54" spans="1:10" x14ac:dyDescent="0.2">
      <c r="A54" t="s">
        <v>10</v>
      </c>
      <c r="B54" t="s">
        <v>184</v>
      </c>
      <c r="C54" t="s">
        <v>185</v>
      </c>
      <c r="D54" t="s">
        <v>186</v>
      </c>
      <c r="E54" s="4" t="s">
        <v>187</v>
      </c>
      <c r="F54" s="4" t="s">
        <v>188</v>
      </c>
      <c r="G54" s="5">
        <v>91153.950000000012</v>
      </c>
      <c r="I54" s="5">
        <v>2554</v>
      </c>
      <c r="J54" s="5">
        <v>93707.950000000012</v>
      </c>
    </row>
    <row r="55" spans="1:10" x14ac:dyDescent="0.2">
      <c r="A55" t="s">
        <v>16</v>
      </c>
      <c r="B55" t="s">
        <v>189</v>
      </c>
      <c r="C55" t="s">
        <v>31</v>
      </c>
      <c r="D55" t="s">
        <v>67</v>
      </c>
      <c r="E55" s="4" t="s">
        <v>190</v>
      </c>
      <c r="F55" s="4" t="s">
        <v>20</v>
      </c>
      <c r="G55" s="5">
        <v>70559.140000000014</v>
      </c>
      <c r="I55" s="5">
        <v>22833.930000000004</v>
      </c>
      <c r="J55" s="5">
        <v>93393.07</v>
      </c>
    </row>
    <row r="56" spans="1:10" x14ac:dyDescent="0.2">
      <c r="A56" t="s">
        <v>16</v>
      </c>
      <c r="B56" t="s">
        <v>191</v>
      </c>
      <c r="C56" t="s">
        <v>192</v>
      </c>
      <c r="D56" t="s">
        <v>193</v>
      </c>
      <c r="E56" s="4" t="s">
        <v>194</v>
      </c>
      <c r="F56" s="4" t="s">
        <v>20</v>
      </c>
      <c r="G56" s="5">
        <v>91638.669999999969</v>
      </c>
      <c r="I56" s="5">
        <v>1330</v>
      </c>
      <c r="J56" s="5">
        <v>92968.669999999969</v>
      </c>
    </row>
    <row r="57" spans="1:10" x14ac:dyDescent="0.2">
      <c r="A57" t="s">
        <v>16</v>
      </c>
      <c r="B57" t="s">
        <v>195</v>
      </c>
      <c r="C57" t="s">
        <v>22</v>
      </c>
      <c r="D57" t="s">
        <v>152</v>
      </c>
      <c r="E57" s="4" t="s">
        <v>150</v>
      </c>
      <c r="F57" s="4" t="s">
        <v>20</v>
      </c>
      <c r="G57" s="5">
        <v>86265</v>
      </c>
      <c r="I57" s="5">
        <v>6498.1100000000024</v>
      </c>
      <c r="J57" s="5">
        <v>92763.11000000003</v>
      </c>
    </row>
    <row r="58" spans="1:10" x14ac:dyDescent="0.2">
      <c r="A58" t="s">
        <v>16</v>
      </c>
      <c r="B58" t="s">
        <v>196</v>
      </c>
      <c r="C58" t="s">
        <v>31</v>
      </c>
      <c r="D58" t="s">
        <v>67</v>
      </c>
      <c r="E58" s="4" t="s">
        <v>197</v>
      </c>
      <c r="F58" s="4" t="s">
        <v>20</v>
      </c>
      <c r="G58" s="5">
        <v>71838.099999999991</v>
      </c>
      <c r="I58" s="5">
        <v>20857.859999999997</v>
      </c>
      <c r="J58" s="5">
        <v>92695.959999999992</v>
      </c>
    </row>
    <row r="59" spans="1:10" x14ac:dyDescent="0.2">
      <c r="A59" t="s">
        <v>16</v>
      </c>
      <c r="B59" t="s">
        <v>198</v>
      </c>
      <c r="C59" t="s">
        <v>59</v>
      </c>
      <c r="D59" t="s">
        <v>117</v>
      </c>
      <c r="E59" s="4" t="s">
        <v>199</v>
      </c>
      <c r="F59" s="4" t="s">
        <v>20</v>
      </c>
      <c r="G59" s="5">
        <v>62738.889999999992</v>
      </c>
      <c r="H59" s="5">
        <v>17470.120000000003</v>
      </c>
      <c r="I59" s="5">
        <v>11316.590000000002</v>
      </c>
      <c r="J59" s="5">
        <v>91525.599999999991</v>
      </c>
    </row>
    <row r="60" spans="1:10" x14ac:dyDescent="0.2">
      <c r="A60" t="s">
        <v>10</v>
      </c>
      <c r="B60" t="s">
        <v>200</v>
      </c>
      <c r="C60" t="s">
        <v>22</v>
      </c>
      <c r="D60" t="s">
        <v>201</v>
      </c>
      <c r="E60" s="4" t="s">
        <v>202</v>
      </c>
      <c r="F60" s="4" t="s">
        <v>203</v>
      </c>
      <c r="G60" s="5">
        <v>62152.08</v>
      </c>
      <c r="H60" s="5">
        <v>6834.3799999999992</v>
      </c>
      <c r="I60" s="5">
        <v>22534.690000000006</v>
      </c>
      <c r="J60" s="5">
        <v>91521.150000000023</v>
      </c>
    </row>
    <row r="61" spans="1:10" x14ac:dyDescent="0.2">
      <c r="A61" t="s">
        <v>10</v>
      </c>
      <c r="B61" t="s">
        <v>204</v>
      </c>
      <c r="C61" t="s">
        <v>59</v>
      </c>
      <c r="D61" t="s">
        <v>205</v>
      </c>
      <c r="E61" s="4" t="s">
        <v>206</v>
      </c>
      <c r="F61" s="4" t="s">
        <v>207</v>
      </c>
      <c r="G61" s="5">
        <v>37505.280000000006</v>
      </c>
      <c r="H61" s="5">
        <v>23899.640000000003</v>
      </c>
      <c r="I61" s="5">
        <v>29301.919999999998</v>
      </c>
      <c r="J61" s="5">
        <v>90706.840000000011</v>
      </c>
    </row>
    <row r="62" spans="1:10" x14ac:dyDescent="0.2">
      <c r="A62" t="s">
        <v>10</v>
      </c>
      <c r="B62" t="s">
        <v>208</v>
      </c>
      <c r="C62" t="s">
        <v>106</v>
      </c>
      <c r="D62" t="s">
        <v>209</v>
      </c>
      <c r="E62" s="4" t="s">
        <v>210</v>
      </c>
      <c r="F62" s="4" t="s">
        <v>211</v>
      </c>
      <c r="G62" s="5">
        <v>89851.82</v>
      </c>
      <c r="I62" s="5">
        <v>792</v>
      </c>
      <c r="J62" s="5">
        <v>90643.82</v>
      </c>
    </row>
    <row r="63" spans="1:10" x14ac:dyDescent="0.2">
      <c r="A63" t="s">
        <v>16</v>
      </c>
      <c r="B63" t="s">
        <v>212</v>
      </c>
      <c r="C63" t="s">
        <v>31</v>
      </c>
      <c r="D63" t="s">
        <v>67</v>
      </c>
      <c r="E63" s="4" t="s">
        <v>213</v>
      </c>
      <c r="F63" s="4" t="s">
        <v>20</v>
      </c>
      <c r="G63" s="5">
        <v>67583.930000000008</v>
      </c>
      <c r="I63" s="5">
        <v>22797.78</v>
      </c>
      <c r="J63" s="5">
        <v>90381.71</v>
      </c>
    </row>
    <row r="64" spans="1:10" x14ac:dyDescent="0.2">
      <c r="A64" t="s">
        <v>16</v>
      </c>
      <c r="B64" t="s">
        <v>214</v>
      </c>
      <c r="C64" t="s">
        <v>31</v>
      </c>
      <c r="D64" t="s">
        <v>67</v>
      </c>
      <c r="E64" s="4" t="s">
        <v>215</v>
      </c>
      <c r="F64" s="4" t="s">
        <v>20</v>
      </c>
      <c r="G64" s="5">
        <v>69729.960000000006</v>
      </c>
      <c r="I64" s="5">
        <v>20498.389999999996</v>
      </c>
      <c r="J64" s="5">
        <v>90228.349999999991</v>
      </c>
    </row>
    <row r="65" spans="1:10" x14ac:dyDescent="0.2">
      <c r="A65" t="s">
        <v>16</v>
      </c>
      <c r="B65" t="s">
        <v>216</v>
      </c>
      <c r="C65" t="s">
        <v>59</v>
      </c>
      <c r="D65" t="s">
        <v>60</v>
      </c>
      <c r="E65" s="4" t="s">
        <v>217</v>
      </c>
      <c r="F65" s="4" t="s">
        <v>20</v>
      </c>
      <c r="G65" s="5">
        <v>45681.460000000006</v>
      </c>
      <c r="H65" s="5">
        <v>31658.490000000005</v>
      </c>
      <c r="I65" s="5">
        <v>12374.290000000003</v>
      </c>
      <c r="J65" s="5">
        <v>89714.239999999991</v>
      </c>
    </row>
    <row r="66" spans="1:10" x14ac:dyDescent="0.2">
      <c r="A66" t="s">
        <v>16</v>
      </c>
      <c r="B66" t="s">
        <v>218</v>
      </c>
      <c r="C66" t="s">
        <v>59</v>
      </c>
      <c r="D66" t="s">
        <v>103</v>
      </c>
      <c r="E66" s="4" t="s">
        <v>219</v>
      </c>
      <c r="F66" s="4" t="s">
        <v>20</v>
      </c>
      <c r="G66" s="5">
        <v>37067.30999999999</v>
      </c>
      <c r="H66" s="5">
        <v>41423.580000000016</v>
      </c>
      <c r="I66" s="5">
        <v>10964.619999999999</v>
      </c>
      <c r="J66" s="5">
        <v>89455.51</v>
      </c>
    </row>
    <row r="67" spans="1:10" x14ac:dyDescent="0.2">
      <c r="A67" t="s">
        <v>16</v>
      </c>
      <c r="B67" t="s">
        <v>220</v>
      </c>
      <c r="C67" t="s">
        <v>31</v>
      </c>
      <c r="D67" t="s">
        <v>135</v>
      </c>
      <c r="E67" s="4" t="s">
        <v>221</v>
      </c>
      <c r="F67" s="4" t="s">
        <v>20</v>
      </c>
      <c r="G67" s="5">
        <v>64392.95</v>
      </c>
      <c r="I67" s="5">
        <v>25045.630000000005</v>
      </c>
      <c r="J67" s="5">
        <v>89438.58</v>
      </c>
    </row>
    <row r="68" spans="1:10" x14ac:dyDescent="0.2">
      <c r="A68" t="s">
        <v>16</v>
      </c>
      <c r="B68" t="s">
        <v>222</v>
      </c>
      <c r="C68" t="s">
        <v>22</v>
      </c>
      <c r="D68" t="s">
        <v>82</v>
      </c>
      <c r="E68" s="4" t="s">
        <v>223</v>
      </c>
      <c r="F68" s="4" t="s">
        <v>20</v>
      </c>
      <c r="G68" s="5">
        <v>51332.359999999993</v>
      </c>
      <c r="H68" s="5">
        <v>2328.4100000000003</v>
      </c>
      <c r="I68" s="5">
        <v>34480.859999999993</v>
      </c>
      <c r="J68" s="5">
        <v>88141.63</v>
      </c>
    </row>
    <row r="69" spans="1:10" x14ac:dyDescent="0.2">
      <c r="A69" t="s">
        <v>16</v>
      </c>
      <c r="B69" t="s">
        <v>224</v>
      </c>
      <c r="C69" t="s">
        <v>22</v>
      </c>
      <c r="D69" t="s">
        <v>82</v>
      </c>
      <c r="E69" s="4" t="s">
        <v>225</v>
      </c>
      <c r="F69" s="4" t="s">
        <v>20</v>
      </c>
      <c r="G69" s="5">
        <v>56764.590000000004</v>
      </c>
      <c r="H69" s="5">
        <v>15447.089999999998</v>
      </c>
      <c r="I69" s="5">
        <v>15315.89</v>
      </c>
      <c r="J69" s="5">
        <v>87527.569999999992</v>
      </c>
    </row>
    <row r="70" spans="1:10" x14ac:dyDescent="0.2">
      <c r="A70" t="s">
        <v>16</v>
      </c>
      <c r="B70" t="s">
        <v>226</v>
      </c>
      <c r="C70" t="s">
        <v>97</v>
      </c>
      <c r="D70" t="s">
        <v>227</v>
      </c>
      <c r="E70" s="4" t="s">
        <v>228</v>
      </c>
      <c r="F70" s="4" t="s">
        <v>20</v>
      </c>
      <c r="G70" s="5">
        <v>87369.380000000048</v>
      </c>
      <c r="I70" s="5">
        <v>42.49</v>
      </c>
      <c r="J70" s="5">
        <v>87411.870000000054</v>
      </c>
    </row>
    <row r="71" spans="1:10" x14ac:dyDescent="0.2">
      <c r="A71" t="s">
        <v>16</v>
      </c>
      <c r="B71" t="s">
        <v>229</v>
      </c>
      <c r="C71" t="s">
        <v>31</v>
      </c>
      <c r="D71" t="s">
        <v>230</v>
      </c>
      <c r="E71" s="4" t="s">
        <v>148</v>
      </c>
      <c r="F71" s="4" t="s">
        <v>20</v>
      </c>
      <c r="G71" s="5">
        <v>64336.719999999994</v>
      </c>
      <c r="I71" s="5">
        <v>23043.969999999998</v>
      </c>
      <c r="J71" s="5">
        <v>87380.689999999973</v>
      </c>
    </row>
    <row r="72" spans="1:10" x14ac:dyDescent="0.2">
      <c r="A72" t="s">
        <v>16</v>
      </c>
      <c r="B72" t="s">
        <v>231</v>
      </c>
      <c r="C72" t="s">
        <v>22</v>
      </c>
      <c r="D72" t="s">
        <v>201</v>
      </c>
      <c r="E72" s="4" t="s">
        <v>232</v>
      </c>
      <c r="F72" s="4" t="s">
        <v>20</v>
      </c>
      <c r="G72" s="5">
        <v>53258.889999999992</v>
      </c>
      <c r="H72" s="5">
        <v>8049.12</v>
      </c>
      <c r="I72" s="5">
        <v>25604.15</v>
      </c>
      <c r="J72" s="5">
        <v>86912.16</v>
      </c>
    </row>
    <row r="73" spans="1:10" x14ac:dyDescent="0.2">
      <c r="A73" t="s">
        <v>16</v>
      </c>
      <c r="B73" t="s">
        <v>233</v>
      </c>
      <c r="C73" t="s">
        <v>31</v>
      </c>
      <c r="D73" t="s">
        <v>67</v>
      </c>
      <c r="E73" s="4" t="s">
        <v>234</v>
      </c>
      <c r="F73" s="4" t="s">
        <v>20</v>
      </c>
      <c r="G73" s="5">
        <v>61585.429999999993</v>
      </c>
      <c r="I73" s="5">
        <v>24986.859999999997</v>
      </c>
      <c r="J73" s="5">
        <v>86572.290000000008</v>
      </c>
    </row>
    <row r="74" spans="1:10" x14ac:dyDescent="0.2">
      <c r="A74" t="s">
        <v>16</v>
      </c>
      <c r="B74" t="s">
        <v>235</v>
      </c>
      <c r="C74" t="s">
        <v>22</v>
      </c>
      <c r="D74" t="s">
        <v>120</v>
      </c>
      <c r="E74" s="4" t="s">
        <v>236</v>
      </c>
      <c r="F74" s="4" t="s">
        <v>20</v>
      </c>
      <c r="G74" s="5">
        <v>78987.83</v>
      </c>
      <c r="H74" s="5">
        <v>377.51</v>
      </c>
      <c r="I74" s="5">
        <v>7104.6699999999992</v>
      </c>
      <c r="J74" s="5">
        <v>86470.010000000024</v>
      </c>
    </row>
    <row r="75" spans="1:10" x14ac:dyDescent="0.2">
      <c r="A75" t="s">
        <v>16</v>
      </c>
      <c r="B75" t="s">
        <v>237</v>
      </c>
      <c r="C75" t="s">
        <v>59</v>
      </c>
      <c r="D75" t="s">
        <v>103</v>
      </c>
      <c r="E75" s="4" t="s">
        <v>238</v>
      </c>
      <c r="F75" s="4" t="s">
        <v>20</v>
      </c>
      <c r="G75" s="5">
        <v>39498.849999999984</v>
      </c>
      <c r="H75" s="5">
        <v>32934.470000000008</v>
      </c>
      <c r="I75" s="5">
        <v>13249.04</v>
      </c>
      <c r="J75" s="5">
        <v>85682.360000000015</v>
      </c>
    </row>
    <row r="76" spans="1:10" x14ac:dyDescent="0.2">
      <c r="A76" t="s">
        <v>10</v>
      </c>
      <c r="B76" t="s">
        <v>239</v>
      </c>
      <c r="C76" t="s">
        <v>240</v>
      </c>
      <c r="D76" t="s">
        <v>241</v>
      </c>
      <c r="E76" s="4" t="s">
        <v>242</v>
      </c>
      <c r="F76" s="4" t="s">
        <v>243</v>
      </c>
      <c r="G76" s="5">
        <v>83063.279999999984</v>
      </c>
      <c r="I76" s="5">
        <v>2578.3999999999987</v>
      </c>
      <c r="J76" s="5">
        <v>85641.680000000008</v>
      </c>
    </row>
    <row r="77" spans="1:10" x14ac:dyDescent="0.2">
      <c r="A77" t="s">
        <v>10</v>
      </c>
      <c r="B77" t="s">
        <v>244</v>
      </c>
      <c r="C77" t="s">
        <v>22</v>
      </c>
      <c r="D77" t="s">
        <v>181</v>
      </c>
      <c r="E77" s="4" t="s">
        <v>245</v>
      </c>
      <c r="F77" s="4" t="s">
        <v>246</v>
      </c>
      <c r="G77" s="5">
        <v>61973.169999999984</v>
      </c>
      <c r="H77" s="5">
        <v>10286.970000000001</v>
      </c>
      <c r="I77" s="5">
        <v>13233.38</v>
      </c>
      <c r="J77" s="5">
        <v>85493.51999999999</v>
      </c>
    </row>
    <row r="78" spans="1:10" x14ac:dyDescent="0.2">
      <c r="A78" t="s">
        <v>16</v>
      </c>
      <c r="B78" t="s">
        <v>247</v>
      </c>
      <c r="C78" t="s">
        <v>31</v>
      </c>
      <c r="D78" t="s">
        <v>135</v>
      </c>
      <c r="E78" s="4" t="s">
        <v>248</v>
      </c>
      <c r="F78" s="4" t="s">
        <v>20</v>
      </c>
      <c r="G78" s="5">
        <v>58840.12999999999</v>
      </c>
      <c r="I78" s="5">
        <v>26574.59</v>
      </c>
      <c r="J78" s="5">
        <v>85414.720000000001</v>
      </c>
    </row>
    <row r="79" spans="1:10" x14ac:dyDescent="0.2">
      <c r="A79" t="s">
        <v>10</v>
      </c>
      <c r="B79" t="s">
        <v>249</v>
      </c>
      <c r="C79" t="s">
        <v>22</v>
      </c>
      <c r="D79" t="s">
        <v>201</v>
      </c>
      <c r="E79" s="4" t="s">
        <v>250</v>
      </c>
      <c r="F79" s="4" t="s">
        <v>25</v>
      </c>
      <c r="G79" s="5">
        <v>61131.870000000017</v>
      </c>
      <c r="H79" s="5">
        <v>2515.84</v>
      </c>
      <c r="I79" s="5">
        <v>21489.929999999997</v>
      </c>
      <c r="J79" s="5">
        <v>85137.64</v>
      </c>
    </row>
    <row r="80" spans="1:10" x14ac:dyDescent="0.2">
      <c r="A80" t="s">
        <v>16</v>
      </c>
      <c r="B80" t="s">
        <v>251</v>
      </c>
      <c r="C80" t="s">
        <v>31</v>
      </c>
      <c r="D80" t="s">
        <v>135</v>
      </c>
      <c r="E80" s="4" t="s">
        <v>252</v>
      </c>
      <c r="F80" s="4" t="s">
        <v>20</v>
      </c>
      <c r="G80" s="5">
        <v>56266.95</v>
      </c>
      <c r="I80" s="5">
        <v>27277.01</v>
      </c>
      <c r="J80" s="5">
        <v>83543.959999999992</v>
      </c>
    </row>
    <row r="81" spans="1:10" x14ac:dyDescent="0.2">
      <c r="A81" t="s">
        <v>10</v>
      </c>
      <c r="B81" t="s">
        <v>253</v>
      </c>
      <c r="C81" t="s">
        <v>254</v>
      </c>
      <c r="D81" t="s">
        <v>255</v>
      </c>
      <c r="E81" s="4" t="s">
        <v>256</v>
      </c>
      <c r="F81" s="4" t="s">
        <v>257</v>
      </c>
      <c r="G81" s="5">
        <v>82842.079999999987</v>
      </c>
      <c r="I81" s="5">
        <v>450</v>
      </c>
      <c r="J81" s="5">
        <v>83292.079999999987</v>
      </c>
    </row>
    <row r="82" spans="1:10" x14ac:dyDescent="0.2">
      <c r="A82" t="s">
        <v>16</v>
      </c>
      <c r="B82" t="s">
        <v>258</v>
      </c>
      <c r="C82" t="s">
        <v>59</v>
      </c>
      <c r="D82" t="s">
        <v>110</v>
      </c>
      <c r="E82" s="4" t="s">
        <v>259</v>
      </c>
      <c r="F82" s="4" t="s">
        <v>20</v>
      </c>
      <c r="G82" s="5">
        <v>37122.350000000006</v>
      </c>
      <c r="H82" s="5">
        <v>35155.520000000004</v>
      </c>
      <c r="I82" s="5">
        <v>10659.61</v>
      </c>
      <c r="J82" s="5">
        <v>82937.479999999981</v>
      </c>
    </row>
    <row r="83" spans="1:10" x14ac:dyDescent="0.2">
      <c r="A83" t="s">
        <v>16</v>
      </c>
      <c r="B83" t="s">
        <v>260</v>
      </c>
      <c r="C83" t="s">
        <v>22</v>
      </c>
      <c r="D83" t="s">
        <v>82</v>
      </c>
      <c r="E83" s="4" t="s">
        <v>261</v>
      </c>
      <c r="F83" s="4" t="s">
        <v>20</v>
      </c>
      <c r="G83" s="5">
        <v>56688.529999999992</v>
      </c>
      <c r="H83" s="5">
        <v>970.55</v>
      </c>
      <c r="I83" s="5">
        <v>24688.880000000001</v>
      </c>
      <c r="J83" s="5">
        <v>82347.959999999992</v>
      </c>
    </row>
    <row r="84" spans="1:10" x14ac:dyDescent="0.2">
      <c r="A84" t="s">
        <v>10</v>
      </c>
      <c r="B84" t="s">
        <v>262</v>
      </c>
      <c r="C84" t="s">
        <v>31</v>
      </c>
      <c r="D84" t="s">
        <v>230</v>
      </c>
      <c r="E84" s="4" t="s">
        <v>263</v>
      </c>
      <c r="F84" s="4" t="s">
        <v>264</v>
      </c>
      <c r="G84" s="5">
        <v>39261.969999999994</v>
      </c>
      <c r="I84" s="5">
        <v>42770.55</v>
      </c>
      <c r="J84" s="5">
        <v>82032.519999999975</v>
      </c>
    </row>
    <row r="85" spans="1:10" x14ac:dyDescent="0.2">
      <c r="A85" t="s">
        <v>16</v>
      </c>
      <c r="B85" t="s">
        <v>265</v>
      </c>
      <c r="C85" t="s">
        <v>22</v>
      </c>
      <c r="D85" t="s">
        <v>82</v>
      </c>
      <c r="E85" s="4" t="s">
        <v>266</v>
      </c>
      <c r="F85" s="4" t="s">
        <v>20</v>
      </c>
      <c r="G85" s="5">
        <v>56816.180000000008</v>
      </c>
      <c r="H85" s="5">
        <v>9991.5299999999988</v>
      </c>
      <c r="I85" s="5">
        <v>15084.46</v>
      </c>
      <c r="J85" s="5">
        <v>81892.170000000013</v>
      </c>
    </row>
    <row r="86" spans="1:10" x14ac:dyDescent="0.2">
      <c r="A86" t="s">
        <v>16</v>
      </c>
      <c r="B86" t="s">
        <v>267</v>
      </c>
      <c r="C86" t="s">
        <v>59</v>
      </c>
      <c r="D86" t="s">
        <v>103</v>
      </c>
      <c r="E86" s="4" t="s">
        <v>268</v>
      </c>
      <c r="F86" s="4" t="s">
        <v>20</v>
      </c>
      <c r="G86" s="5">
        <v>33833.42</v>
      </c>
      <c r="H86" s="5">
        <v>39108.880000000005</v>
      </c>
      <c r="I86" s="5">
        <v>8347.01</v>
      </c>
      <c r="J86" s="5">
        <v>81289.31</v>
      </c>
    </row>
    <row r="87" spans="1:10" x14ac:dyDescent="0.2">
      <c r="A87" t="s">
        <v>16</v>
      </c>
      <c r="B87" t="s">
        <v>269</v>
      </c>
      <c r="C87" t="s">
        <v>31</v>
      </c>
      <c r="D87" t="s">
        <v>230</v>
      </c>
      <c r="E87" s="4" t="s">
        <v>270</v>
      </c>
      <c r="F87" s="4" t="s">
        <v>20</v>
      </c>
      <c r="G87" s="5">
        <v>59594.829999999994</v>
      </c>
      <c r="I87" s="5">
        <v>20771.75</v>
      </c>
      <c r="J87" s="5">
        <v>80366.58</v>
      </c>
    </row>
    <row r="88" spans="1:10" x14ac:dyDescent="0.2">
      <c r="A88" t="s">
        <v>16</v>
      </c>
      <c r="B88" t="s">
        <v>271</v>
      </c>
      <c r="C88" t="s">
        <v>31</v>
      </c>
      <c r="D88" t="s">
        <v>135</v>
      </c>
      <c r="E88" s="4" t="s">
        <v>272</v>
      </c>
      <c r="F88" s="4" t="s">
        <v>20</v>
      </c>
      <c r="G88" s="5">
        <v>62006.25</v>
      </c>
      <c r="I88" s="5">
        <v>18059.050000000003</v>
      </c>
      <c r="J88" s="5">
        <v>80065.300000000017</v>
      </c>
    </row>
    <row r="89" spans="1:10" x14ac:dyDescent="0.2">
      <c r="A89" t="s">
        <v>16</v>
      </c>
      <c r="B89" t="s">
        <v>273</v>
      </c>
      <c r="C89" t="s">
        <v>59</v>
      </c>
      <c r="D89" t="s">
        <v>60</v>
      </c>
      <c r="E89" s="4" t="s">
        <v>274</v>
      </c>
      <c r="F89" s="4" t="s">
        <v>20</v>
      </c>
      <c r="G89" s="5">
        <v>46147.159999999982</v>
      </c>
      <c r="H89" s="5">
        <v>27495.739999999998</v>
      </c>
      <c r="I89" s="5">
        <v>5813.16</v>
      </c>
      <c r="J89" s="5">
        <v>79456.06</v>
      </c>
    </row>
    <row r="90" spans="1:10" x14ac:dyDescent="0.2">
      <c r="A90" t="s">
        <v>16</v>
      </c>
      <c r="B90" t="s">
        <v>275</v>
      </c>
      <c r="C90" t="s">
        <v>22</v>
      </c>
      <c r="D90" t="s">
        <v>201</v>
      </c>
      <c r="E90" s="4" t="s">
        <v>276</v>
      </c>
      <c r="F90" s="4" t="s">
        <v>20</v>
      </c>
      <c r="G90" s="5">
        <v>59178.520000000011</v>
      </c>
      <c r="H90" s="5">
        <v>6371.9799999999977</v>
      </c>
      <c r="I90" s="5">
        <v>13836.32</v>
      </c>
      <c r="J90" s="5">
        <v>79386.819999999992</v>
      </c>
    </row>
    <row r="91" spans="1:10" x14ac:dyDescent="0.2">
      <c r="A91" t="s">
        <v>16</v>
      </c>
      <c r="B91" t="s">
        <v>277</v>
      </c>
      <c r="C91" t="s">
        <v>22</v>
      </c>
      <c r="D91" t="s">
        <v>201</v>
      </c>
      <c r="E91" s="4" t="s">
        <v>278</v>
      </c>
      <c r="F91" s="4" t="s">
        <v>20</v>
      </c>
      <c r="G91" s="5">
        <v>56842.49</v>
      </c>
      <c r="H91" s="5">
        <v>6912.51</v>
      </c>
      <c r="I91" s="5">
        <v>15409.09</v>
      </c>
      <c r="J91" s="5">
        <v>79164.09</v>
      </c>
    </row>
    <row r="92" spans="1:10" x14ac:dyDescent="0.2">
      <c r="A92" t="s">
        <v>10</v>
      </c>
      <c r="B92" t="s">
        <v>279</v>
      </c>
      <c r="C92" t="s">
        <v>59</v>
      </c>
      <c r="D92" t="s">
        <v>280</v>
      </c>
      <c r="E92" s="4" t="s">
        <v>281</v>
      </c>
      <c r="F92" s="4" t="s">
        <v>282</v>
      </c>
      <c r="G92" s="5">
        <v>39445.090000000004</v>
      </c>
      <c r="H92" s="5">
        <v>26940.010000000002</v>
      </c>
      <c r="I92" s="5">
        <v>12420.73</v>
      </c>
      <c r="J92" s="5">
        <v>78805.830000000016</v>
      </c>
    </row>
    <row r="93" spans="1:10" x14ac:dyDescent="0.2">
      <c r="A93" t="s">
        <v>16</v>
      </c>
      <c r="B93" t="s">
        <v>283</v>
      </c>
      <c r="C93" t="s">
        <v>22</v>
      </c>
      <c r="D93" t="s">
        <v>201</v>
      </c>
      <c r="E93" s="4" t="s">
        <v>284</v>
      </c>
      <c r="F93" s="4" t="s">
        <v>20</v>
      </c>
      <c r="G93" s="5">
        <v>59198.789999999986</v>
      </c>
      <c r="H93" s="5">
        <v>4571.369999999999</v>
      </c>
      <c r="I93" s="5">
        <v>14864.350000000002</v>
      </c>
      <c r="J93" s="5">
        <v>78634.510000000009</v>
      </c>
    </row>
    <row r="94" spans="1:10" x14ac:dyDescent="0.2">
      <c r="A94" t="s">
        <v>16</v>
      </c>
      <c r="B94" t="s">
        <v>285</v>
      </c>
      <c r="C94" t="s">
        <v>42</v>
      </c>
      <c r="D94" t="s">
        <v>286</v>
      </c>
      <c r="E94" s="4" t="s">
        <v>287</v>
      </c>
      <c r="F94" s="4" t="s">
        <v>20</v>
      </c>
      <c r="G94" s="5">
        <v>52848.939999999988</v>
      </c>
      <c r="H94" s="5">
        <v>16120.84</v>
      </c>
      <c r="I94" s="5">
        <v>9505.18</v>
      </c>
      <c r="J94" s="5">
        <v>78474.959999999992</v>
      </c>
    </row>
    <row r="95" spans="1:10" x14ac:dyDescent="0.2">
      <c r="A95" t="s">
        <v>10</v>
      </c>
      <c r="B95" t="s">
        <v>288</v>
      </c>
      <c r="C95" t="s">
        <v>22</v>
      </c>
      <c r="D95" t="s">
        <v>152</v>
      </c>
      <c r="E95" s="4" t="s">
        <v>289</v>
      </c>
      <c r="F95" s="4" t="s">
        <v>290</v>
      </c>
      <c r="G95" s="5">
        <v>70353.130000000019</v>
      </c>
      <c r="H95" s="5">
        <v>431.04</v>
      </c>
      <c r="I95" s="5">
        <v>7421.7900000000036</v>
      </c>
      <c r="J95" s="5">
        <v>78205.960000000006</v>
      </c>
    </row>
    <row r="96" spans="1:10" x14ac:dyDescent="0.2">
      <c r="A96" t="s">
        <v>16</v>
      </c>
      <c r="B96" t="s">
        <v>291</v>
      </c>
      <c r="C96" t="s">
        <v>22</v>
      </c>
      <c r="D96" t="s">
        <v>82</v>
      </c>
      <c r="E96" s="4" t="s">
        <v>292</v>
      </c>
      <c r="F96" s="4" t="s">
        <v>20</v>
      </c>
      <c r="G96" s="5">
        <v>57026.339999999989</v>
      </c>
      <c r="H96" s="5">
        <v>2176.4299999999998</v>
      </c>
      <c r="I96" s="5">
        <v>18920.240000000002</v>
      </c>
      <c r="J96" s="5">
        <v>78123.009999999995</v>
      </c>
    </row>
    <row r="97" spans="1:10" x14ac:dyDescent="0.2">
      <c r="A97" t="s">
        <v>16</v>
      </c>
      <c r="B97" t="s">
        <v>293</v>
      </c>
      <c r="C97" t="s">
        <v>22</v>
      </c>
      <c r="D97" t="s">
        <v>201</v>
      </c>
      <c r="E97" s="4" t="s">
        <v>294</v>
      </c>
      <c r="F97" s="4" t="s">
        <v>20</v>
      </c>
      <c r="G97" s="5">
        <v>57582.48</v>
      </c>
      <c r="H97" s="5">
        <v>5112.18</v>
      </c>
      <c r="I97" s="5">
        <v>14777.17</v>
      </c>
      <c r="J97" s="5">
        <v>77471.83</v>
      </c>
    </row>
    <row r="98" spans="1:10" x14ac:dyDescent="0.2">
      <c r="A98" t="s">
        <v>16</v>
      </c>
      <c r="B98" t="s">
        <v>295</v>
      </c>
      <c r="C98" t="s">
        <v>22</v>
      </c>
      <c r="D98" t="s">
        <v>201</v>
      </c>
      <c r="E98" s="4" t="s">
        <v>296</v>
      </c>
      <c r="F98" s="4" t="s">
        <v>20</v>
      </c>
      <c r="G98" s="5">
        <v>56984.87999999999</v>
      </c>
      <c r="H98" s="5">
        <v>5092.7000000000007</v>
      </c>
      <c r="I98" s="5">
        <v>15264.369999999999</v>
      </c>
      <c r="J98" s="5">
        <v>77341.95</v>
      </c>
    </row>
    <row r="99" spans="1:10" x14ac:dyDescent="0.2">
      <c r="A99" t="s">
        <v>10</v>
      </c>
      <c r="B99" t="s">
        <v>297</v>
      </c>
      <c r="C99" t="s">
        <v>42</v>
      </c>
      <c r="D99" t="s">
        <v>298</v>
      </c>
      <c r="E99" s="4" t="s">
        <v>299</v>
      </c>
      <c r="F99" s="4" t="s">
        <v>300</v>
      </c>
      <c r="G99" s="5">
        <v>75239.28</v>
      </c>
      <c r="I99" s="5">
        <v>1908</v>
      </c>
      <c r="J99" s="5">
        <v>77147.28</v>
      </c>
    </row>
    <row r="100" spans="1:10" x14ac:dyDescent="0.2">
      <c r="A100" t="s">
        <v>10</v>
      </c>
      <c r="B100" t="s">
        <v>301</v>
      </c>
      <c r="C100" t="s">
        <v>22</v>
      </c>
      <c r="D100" t="s">
        <v>201</v>
      </c>
      <c r="E100" s="4" t="s">
        <v>302</v>
      </c>
      <c r="F100" s="4" t="s">
        <v>303</v>
      </c>
      <c r="G100" s="5">
        <v>52760.630000000005</v>
      </c>
      <c r="H100" s="5">
        <v>10051.720000000001</v>
      </c>
      <c r="I100" s="5">
        <v>14220.329999999996</v>
      </c>
      <c r="J100" s="5">
        <v>77032.679999999993</v>
      </c>
    </row>
    <row r="101" spans="1:10" x14ac:dyDescent="0.2">
      <c r="A101" t="s">
        <v>16</v>
      </c>
      <c r="B101" t="s">
        <v>304</v>
      </c>
      <c r="C101" t="s">
        <v>22</v>
      </c>
      <c r="D101" t="s">
        <v>305</v>
      </c>
      <c r="E101" s="4" t="s">
        <v>306</v>
      </c>
      <c r="F101" s="4" t="s">
        <v>20</v>
      </c>
      <c r="G101" s="5">
        <v>55356.110000000008</v>
      </c>
      <c r="H101" s="5">
        <v>10435.19</v>
      </c>
      <c r="I101" s="5">
        <v>10526.120000000003</v>
      </c>
      <c r="J101" s="5">
        <v>76317.42</v>
      </c>
    </row>
    <row r="102" spans="1:10" x14ac:dyDescent="0.2">
      <c r="A102" t="s">
        <v>16</v>
      </c>
      <c r="B102" t="s">
        <v>307</v>
      </c>
      <c r="C102" t="s">
        <v>31</v>
      </c>
      <c r="D102" t="s">
        <v>67</v>
      </c>
      <c r="E102" s="4" t="s">
        <v>308</v>
      </c>
      <c r="F102" s="4" t="s">
        <v>20</v>
      </c>
      <c r="G102" s="5">
        <v>56640.640000000014</v>
      </c>
      <c r="I102" s="5">
        <v>19227.429999999993</v>
      </c>
      <c r="J102" s="5">
        <v>75868.070000000007</v>
      </c>
    </row>
    <row r="103" spans="1:10" x14ac:dyDescent="0.2">
      <c r="A103" t="s">
        <v>16</v>
      </c>
      <c r="B103" t="s">
        <v>309</v>
      </c>
      <c r="C103" t="s">
        <v>22</v>
      </c>
      <c r="D103" t="s">
        <v>201</v>
      </c>
      <c r="E103" s="4" t="s">
        <v>302</v>
      </c>
      <c r="F103" s="4" t="s">
        <v>20</v>
      </c>
      <c r="G103" s="5">
        <v>48846.509999999995</v>
      </c>
      <c r="H103" s="5">
        <v>9091.380000000001</v>
      </c>
      <c r="I103" s="5">
        <v>17818.240000000002</v>
      </c>
      <c r="J103" s="5">
        <v>75756.12999999999</v>
      </c>
    </row>
    <row r="104" spans="1:10" x14ac:dyDescent="0.2">
      <c r="A104" t="s">
        <v>16</v>
      </c>
      <c r="B104" t="s">
        <v>310</v>
      </c>
      <c r="C104" t="s">
        <v>22</v>
      </c>
      <c r="D104" t="s">
        <v>201</v>
      </c>
      <c r="E104" s="4" t="s">
        <v>311</v>
      </c>
      <c r="F104" s="4" t="s">
        <v>20</v>
      </c>
      <c r="G104" s="5">
        <v>56387.019999999982</v>
      </c>
      <c r="H104" s="5">
        <v>6811.45</v>
      </c>
      <c r="I104" s="5">
        <v>12462.74</v>
      </c>
      <c r="J104" s="5">
        <v>75661.210000000021</v>
      </c>
    </row>
    <row r="105" spans="1:10" x14ac:dyDescent="0.2">
      <c r="A105" t="s">
        <v>16</v>
      </c>
      <c r="B105" t="s">
        <v>312</v>
      </c>
      <c r="C105" t="s">
        <v>31</v>
      </c>
      <c r="D105" t="s">
        <v>230</v>
      </c>
      <c r="E105" s="4" t="s">
        <v>270</v>
      </c>
      <c r="F105" s="4" t="s">
        <v>20</v>
      </c>
      <c r="G105" s="5">
        <v>59064.200000000004</v>
      </c>
      <c r="I105" s="5">
        <v>16586.739999999998</v>
      </c>
      <c r="J105" s="5">
        <v>75650.94</v>
      </c>
    </row>
    <row r="106" spans="1:10" x14ac:dyDescent="0.2">
      <c r="A106" t="s">
        <v>16</v>
      </c>
      <c r="B106" t="s">
        <v>313</v>
      </c>
      <c r="C106" t="s">
        <v>31</v>
      </c>
      <c r="D106" t="s">
        <v>135</v>
      </c>
      <c r="E106" s="4" t="s">
        <v>234</v>
      </c>
      <c r="F106" s="4" t="s">
        <v>20</v>
      </c>
      <c r="G106" s="5">
        <v>56854.180000000008</v>
      </c>
      <c r="I106" s="5">
        <v>18415.03</v>
      </c>
      <c r="J106" s="5">
        <v>75269.210000000021</v>
      </c>
    </row>
    <row r="107" spans="1:10" x14ac:dyDescent="0.2">
      <c r="A107" t="s">
        <v>10</v>
      </c>
      <c r="B107" t="s">
        <v>314</v>
      </c>
      <c r="C107" t="s">
        <v>140</v>
      </c>
      <c r="D107" t="s">
        <v>315</v>
      </c>
      <c r="E107" s="4" t="s">
        <v>316</v>
      </c>
      <c r="F107" s="4" t="s">
        <v>317</v>
      </c>
      <c r="G107" s="5">
        <v>74993.109999999971</v>
      </c>
      <c r="I107" s="5">
        <v>210</v>
      </c>
      <c r="J107" s="5">
        <v>75203.109999999971</v>
      </c>
    </row>
    <row r="108" spans="1:10" x14ac:dyDescent="0.2">
      <c r="A108" t="s">
        <v>16</v>
      </c>
      <c r="B108" t="s">
        <v>318</v>
      </c>
      <c r="C108" t="s">
        <v>31</v>
      </c>
      <c r="D108" t="s">
        <v>135</v>
      </c>
      <c r="E108" s="4" t="s">
        <v>319</v>
      </c>
      <c r="F108" s="4" t="s">
        <v>20</v>
      </c>
      <c r="G108" s="5">
        <v>60891.429999999993</v>
      </c>
      <c r="I108" s="5">
        <v>13797.130000000001</v>
      </c>
      <c r="J108" s="5">
        <v>74688.56</v>
      </c>
    </row>
    <row r="109" spans="1:10" x14ac:dyDescent="0.2">
      <c r="A109" t="s">
        <v>10</v>
      </c>
      <c r="B109" t="s">
        <v>320</v>
      </c>
      <c r="C109" t="s">
        <v>140</v>
      </c>
      <c r="D109" t="s">
        <v>321</v>
      </c>
      <c r="E109" s="4" t="s">
        <v>322</v>
      </c>
      <c r="F109" s="4" t="s">
        <v>323</v>
      </c>
      <c r="G109" s="5">
        <v>71270.450000000012</v>
      </c>
      <c r="I109" s="5">
        <v>3256</v>
      </c>
      <c r="J109" s="5">
        <v>74526.450000000012</v>
      </c>
    </row>
    <row r="110" spans="1:10" x14ac:dyDescent="0.2">
      <c r="A110" t="s">
        <v>16</v>
      </c>
      <c r="B110" t="s">
        <v>324</v>
      </c>
      <c r="C110" t="s">
        <v>31</v>
      </c>
      <c r="D110" t="s">
        <v>67</v>
      </c>
      <c r="E110" s="4" t="s">
        <v>325</v>
      </c>
      <c r="F110" s="4" t="s">
        <v>20</v>
      </c>
      <c r="G110" s="5">
        <v>52545.170000000006</v>
      </c>
      <c r="I110" s="5">
        <v>21906.68</v>
      </c>
      <c r="J110" s="5">
        <v>74451.849999999991</v>
      </c>
    </row>
    <row r="111" spans="1:10" x14ac:dyDescent="0.2">
      <c r="A111" t="s">
        <v>16</v>
      </c>
      <c r="B111" t="s">
        <v>326</v>
      </c>
      <c r="C111" t="s">
        <v>327</v>
      </c>
      <c r="D111" t="s">
        <v>328</v>
      </c>
      <c r="E111" s="4" t="s">
        <v>329</v>
      </c>
      <c r="F111" s="4" t="s">
        <v>20</v>
      </c>
      <c r="G111" s="5">
        <v>70807.83</v>
      </c>
      <c r="I111" s="5">
        <v>3523.0799999999986</v>
      </c>
      <c r="J111" s="5">
        <v>74330.910000000033</v>
      </c>
    </row>
    <row r="112" spans="1:10" x14ac:dyDescent="0.2">
      <c r="A112" t="s">
        <v>10</v>
      </c>
      <c r="B112" t="s">
        <v>330</v>
      </c>
      <c r="C112" t="s">
        <v>22</v>
      </c>
      <c r="D112" t="s">
        <v>201</v>
      </c>
      <c r="E112" s="4" t="s">
        <v>331</v>
      </c>
      <c r="F112" s="4" t="s">
        <v>332</v>
      </c>
      <c r="G112" s="5">
        <v>55070.440000000017</v>
      </c>
      <c r="H112" s="5">
        <v>3497.5900000000006</v>
      </c>
      <c r="I112" s="5">
        <v>15650.189999999999</v>
      </c>
      <c r="J112" s="5">
        <v>74218.219999999987</v>
      </c>
    </row>
    <row r="113" spans="1:10" x14ac:dyDescent="0.2">
      <c r="A113" t="s">
        <v>10</v>
      </c>
      <c r="B113" t="s">
        <v>333</v>
      </c>
      <c r="C113" t="s">
        <v>85</v>
      </c>
      <c r="D113" t="s">
        <v>334</v>
      </c>
      <c r="E113" s="4" t="s">
        <v>335</v>
      </c>
      <c r="F113" s="4" t="s">
        <v>336</v>
      </c>
      <c r="G113" s="5">
        <v>74076.84</v>
      </c>
      <c r="I113" s="5">
        <v>0</v>
      </c>
      <c r="J113" s="5">
        <v>74076.84</v>
      </c>
    </row>
    <row r="114" spans="1:10" x14ac:dyDescent="0.2">
      <c r="A114" t="s">
        <v>16</v>
      </c>
      <c r="B114" t="s">
        <v>337</v>
      </c>
      <c r="C114" t="s">
        <v>85</v>
      </c>
      <c r="D114" t="s">
        <v>338</v>
      </c>
      <c r="E114" s="4" t="s">
        <v>339</v>
      </c>
      <c r="F114" s="4" t="s">
        <v>20</v>
      </c>
      <c r="G114" s="5">
        <v>68353.519999999975</v>
      </c>
      <c r="H114" s="5">
        <v>1150.1599999999999</v>
      </c>
      <c r="I114" s="5">
        <v>4571.2399999999961</v>
      </c>
      <c r="J114" s="5">
        <v>74074.92</v>
      </c>
    </row>
    <row r="115" spans="1:10" x14ac:dyDescent="0.2">
      <c r="A115" t="s">
        <v>10</v>
      </c>
      <c r="B115" t="s">
        <v>340</v>
      </c>
      <c r="C115" t="s">
        <v>31</v>
      </c>
      <c r="D115" t="s">
        <v>230</v>
      </c>
      <c r="E115" s="4" t="s">
        <v>341</v>
      </c>
      <c r="F115" s="4" t="s">
        <v>342</v>
      </c>
      <c r="G115" s="5">
        <v>54351.47</v>
      </c>
      <c r="I115" s="5">
        <v>19192.529999999995</v>
      </c>
      <c r="J115" s="5">
        <v>73544</v>
      </c>
    </row>
    <row r="116" spans="1:10" x14ac:dyDescent="0.2">
      <c r="A116" t="s">
        <v>10</v>
      </c>
      <c r="B116" t="s">
        <v>343</v>
      </c>
      <c r="C116" t="s">
        <v>31</v>
      </c>
      <c r="D116" t="s">
        <v>344</v>
      </c>
      <c r="E116" s="4" t="s">
        <v>228</v>
      </c>
      <c r="F116" s="4" t="s">
        <v>45</v>
      </c>
      <c r="G116" s="5">
        <v>72807.900000000009</v>
      </c>
      <c r="I116" s="5">
        <v>700</v>
      </c>
      <c r="J116" s="5">
        <v>73507.900000000009</v>
      </c>
    </row>
    <row r="117" spans="1:10" x14ac:dyDescent="0.2">
      <c r="A117" t="s">
        <v>16</v>
      </c>
      <c r="B117" t="s">
        <v>345</v>
      </c>
      <c r="C117" t="s">
        <v>22</v>
      </c>
      <c r="D117" t="s">
        <v>82</v>
      </c>
      <c r="E117" s="4" t="s">
        <v>346</v>
      </c>
      <c r="F117" s="4" t="s">
        <v>20</v>
      </c>
      <c r="G117" s="5">
        <v>50685.22</v>
      </c>
      <c r="H117" s="5">
        <v>3813.04</v>
      </c>
      <c r="I117" s="5">
        <v>18616.149999999998</v>
      </c>
      <c r="J117" s="5">
        <v>73114.409999999989</v>
      </c>
    </row>
    <row r="118" spans="1:10" x14ac:dyDescent="0.2">
      <c r="A118" t="s">
        <v>16</v>
      </c>
      <c r="B118" t="s">
        <v>347</v>
      </c>
      <c r="C118" t="s">
        <v>85</v>
      </c>
      <c r="D118" t="s">
        <v>348</v>
      </c>
      <c r="E118" s="4" t="s">
        <v>349</v>
      </c>
      <c r="F118" s="4" t="s">
        <v>20</v>
      </c>
      <c r="G118" s="5">
        <v>51252.24</v>
      </c>
      <c r="H118" s="5">
        <v>8987.11</v>
      </c>
      <c r="I118" s="5">
        <v>12660.300000000001</v>
      </c>
      <c r="J118" s="5">
        <v>72899.649999999994</v>
      </c>
    </row>
    <row r="119" spans="1:10" x14ac:dyDescent="0.2">
      <c r="A119" t="s">
        <v>16</v>
      </c>
      <c r="B119" t="s">
        <v>350</v>
      </c>
      <c r="C119" t="s">
        <v>22</v>
      </c>
      <c r="D119" t="s">
        <v>201</v>
      </c>
      <c r="E119" s="4" t="s">
        <v>351</v>
      </c>
      <c r="F119" s="4" t="s">
        <v>20</v>
      </c>
      <c r="G119" s="5">
        <v>58368.860000000008</v>
      </c>
      <c r="H119" s="5">
        <v>5609.7000000000007</v>
      </c>
      <c r="I119" s="5">
        <v>8265.35</v>
      </c>
      <c r="J119" s="5">
        <v>72243.91</v>
      </c>
    </row>
    <row r="120" spans="1:10" x14ac:dyDescent="0.2">
      <c r="A120" t="s">
        <v>16</v>
      </c>
      <c r="B120" t="s">
        <v>352</v>
      </c>
      <c r="C120" t="s">
        <v>59</v>
      </c>
      <c r="D120" t="s">
        <v>103</v>
      </c>
      <c r="E120" s="4" t="s">
        <v>219</v>
      </c>
      <c r="F120" s="4" t="s">
        <v>20</v>
      </c>
      <c r="G120" s="5">
        <v>49646.020000000004</v>
      </c>
      <c r="H120" s="5">
        <v>11918.18</v>
      </c>
      <c r="I120" s="5">
        <v>10453.790000000001</v>
      </c>
      <c r="J120" s="5">
        <v>72017.989999999991</v>
      </c>
    </row>
    <row r="121" spans="1:10" x14ac:dyDescent="0.2">
      <c r="A121" t="s">
        <v>10</v>
      </c>
      <c r="B121" t="s">
        <v>353</v>
      </c>
      <c r="C121" t="s">
        <v>124</v>
      </c>
      <c r="D121" t="s">
        <v>354</v>
      </c>
      <c r="E121" s="4" t="s">
        <v>355</v>
      </c>
      <c r="F121" s="4" t="s">
        <v>356</v>
      </c>
      <c r="G121" s="5">
        <v>67247.950000000012</v>
      </c>
      <c r="I121" s="5">
        <v>4619.41</v>
      </c>
      <c r="J121" s="5">
        <v>71867.36000000003</v>
      </c>
    </row>
    <row r="122" spans="1:10" x14ac:dyDescent="0.2">
      <c r="A122" t="s">
        <v>10</v>
      </c>
      <c r="B122" t="s">
        <v>357</v>
      </c>
      <c r="C122" t="s">
        <v>22</v>
      </c>
      <c r="D122" t="s">
        <v>82</v>
      </c>
      <c r="E122" s="4" t="s">
        <v>346</v>
      </c>
      <c r="F122" s="4" t="s">
        <v>358</v>
      </c>
      <c r="G122" s="5">
        <v>53151.44</v>
      </c>
      <c r="H122" s="5">
        <v>5543.8900000000021</v>
      </c>
      <c r="I122" s="5">
        <v>12850.519999999999</v>
      </c>
      <c r="J122" s="5">
        <v>71545.850000000006</v>
      </c>
    </row>
    <row r="123" spans="1:10" x14ac:dyDescent="0.2">
      <c r="A123" t="s">
        <v>16</v>
      </c>
      <c r="B123" t="s">
        <v>359</v>
      </c>
      <c r="C123" t="s">
        <v>31</v>
      </c>
      <c r="D123" t="s">
        <v>135</v>
      </c>
      <c r="E123" s="4" t="s">
        <v>360</v>
      </c>
      <c r="F123" s="4" t="s">
        <v>20</v>
      </c>
      <c r="G123" s="5">
        <v>54676.110000000008</v>
      </c>
      <c r="I123" s="5">
        <v>16865.170000000002</v>
      </c>
      <c r="J123" s="5">
        <v>71541.279999999999</v>
      </c>
    </row>
    <row r="124" spans="1:10" x14ac:dyDescent="0.2">
      <c r="A124" t="s">
        <v>16</v>
      </c>
      <c r="B124" t="s">
        <v>361</v>
      </c>
      <c r="C124" t="s">
        <v>85</v>
      </c>
      <c r="D124" t="s">
        <v>93</v>
      </c>
      <c r="E124" s="4" t="s">
        <v>362</v>
      </c>
      <c r="F124" s="4" t="s">
        <v>20</v>
      </c>
      <c r="G124" s="5">
        <v>69362.87999999999</v>
      </c>
      <c r="I124" s="5">
        <v>2131.5999999999981</v>
      </c>
      <c r="J124" s="5">
        <v>71494.480000000025</v>
      </c>
    </row>
    <row r="125" spans="1:10" x14ac:dyDescent="0.2">
      <c r="A125" t="s">
        <v>10</v>
      </c>
      <c r="B125" t="s">
        <v>363</v>
      </c>
      <c r="C125" t="s">
        <v>22</v>
      </c>
      <c r="D125" t="s">
        <v>201</v>
      </c>
      <c r="E125" s="4" t="s">
        <v>364</v>
      </c>
      <c r="F125" s="4" t="s">
        <v>365</v>
      </c>
      <c r="G125" s="5">
        <v>47745.619999999995</v>
      </c>
      <c r="H125" s="5">
        <v>4544.97</v>
      </c>
      <c r="I125" s="5">
        <v>18933.059999999998</v>
      </c>
      <c r="J125" s="5">
        <v>71223.649999999994</v>
      </c>
    </row>
    <row r="126" spans="1:10" x14ac:dyDescent="0.2">
      <c r="A126" t="s">
        <v>16</v>
      </c>
      <c r="B126" t="s">
        <v>366</v>
      </c>
      <c r="C126" t="s">
        <v>59</v>
      </c>
      <c r="D126" t="s">
        <v>367</v>
      </c>
      <c r="E126" s="4" t="s">
        <v>368</v>
      </c>
      <c r="F126" s="4" t="s">
        <v>20</v>
      </c>
      <c r="G126" s="5">
        <v>61817.68</v>
      </c>
      <c r="H126" s="5">
        <v>396.46999999999997</v>
      </c>
      <c r="I126" s="5">
        <v>8811.8299999999981</v>
      </c>
      <c r="J126" s="5">
        <v>71025.979999999981</v>
      </c>
    </row>
    <row r="127" spans="1:10" x14ac:dyDescent="0.2">
      <c r="A127" t="s">
        <v>10</v>
      </c>
      <c r="B127" t="s">
        <v>369</v>
      </c>
      <c r="C127" t="s">
        <v>370</v>
      </c>
      <c r="D127" t="s">
        <v>371</v>
      </c>
      <c r="E127" s="4" t="s">
        <v>372</v>
      </c>
      <c r="F127" s="4" t="s">
        <v>373</v>
      </c>
      <c r="G127" s="5">
        <v>35131.199999999997</v>
      </c>
      <c r="I127" s="5">
        <v>35649.81</v>
      </c>
      <c r="J127" s="5">
        <v>70781.010000000009</v>
      </c>
    </row>
    <row r="128" spans="1:10" x14ac:dyDescent="0.2">
      <c r="A128" t="s">
        <v>16</v>
      </c>
      <c r="B128" t="s">
        <v>374</v>
      </c>
      <c r="C128" t="s">
        <v>31</v>
      </c>
      <c r="D128" t="s">
        <v>135</v>
      </c>
      <c r="E128" s="4" t="s">
        <v>270</v>
      </c>
      <c r="F128" s="4" t="s">
        <v>20</v>
      </c>
      <c r="G128" s="5">
        <v>49754.19</v>
      </c>
      <c r="I128" s="5">
        <v>20625.62</v>
      </c>
      <c r="J128" s="5">
        <v>70379.81</v>
      </c>
    </row>
    <row r="129" spans="1:10" x14ac:dyDescent="0.2">
      <c r="A129" t="s">
        <v>16</v>
      </c>
      <c r="B129" t="s">
        <v>375</v>
      </c>
      <c r="C129" t="s">
        <v>59</v>
      </c>
      <c r="D129" t="s">
        <v>376</v>
      </c>
      <c r="E129" s="4" t="s">
        <v>377</v>
      </c>
      <c r="F129" s="4" t="s">
        <v>20</v>
      </c>
      <c r="G129" s="5">
        <v>50588.740000000005</v>
      </c>
      <c r="H129" s="5">
        <v>11587.369999999999</v>
      </c>
      <c r="I129" s="5">
        <v>8181.7999999999993</v>
      </c>
      <c r="J129" s="5">
        <v>70357.909999999989</v>
      </c>
    </row>
    <row r="130" spans="1:10" x14ac:dyDescent="0.2">
      <c r="A130" t="s">
        <v>16</v>
      </c>
      <c r="B130" t="s">
        <v>378</v>
      </c>
      <c r="C130" t="s">
        <v>31</v>
      </c>
      <c r="D130" t="s">
        <v>230</v>
      </c>
      <c r="E130" s="4" t="s">
        <v>379</v>
      </c>
      <c r="F130" s="4" t="s">
        <v>20</v>
      </c>
      <c r="G130" s="5">
        <v>55266.590000000004</v>
      </c>
      <c r="I130" s="5">
        <v>14956.690000000004</v>
      </c>
      <c r="J130" s="5">
        <v>70223.280000000013</v>
      </c>
    </row>
    <row r="131" spans="1:10" x14ac:dyDescent="0.2">
      <c r="A131" t="s">
        <v>16</v>
      </c>
      <c r="B131" t="s">
        <v>380</v>
      </c>
      <c r="C131" t="s">
        <v>59</v>
      </c>
      <c r="D131" t="s">
        <v>110</v>
      </c>
      <c r="E131" s="4" t="s">
        <v>274</v>
      </c>
      <c r="F131" s="4" t="s">
        <v>20</v>
      </c>
      <c r="G131" s="5">
        <v>43289.16</v>
      </c>
      <c r="H131" s="5">
        <v>19665.560000000001</v>
      </c>
      <c r="I131" s="5">
        <v>7238.8099999999995</v>
      </c>
      <c r="J131" s="5">
        <v>70193.53</v>
      </c>
    </row>
    <row r="132" spans="1:10" x14ac:dyDescent="0.2">
      <c r="A132" t="s">
        <v>10</v>
      </c>
      <c r="B132" t="s">
        <v>381</v>
      </c>
      <c r="C132" t="s">
        <v>22</v>
      </c>
      <c r="D132" t="s">
        <v>201</v>
      </c>
      <c r="E132" s="4" t="s">
        <v>382</v>
      </c>
      <c r="F132" s="4" t="s">
        <v>45</v>
      </c>
      <c r="G132" s="5">
        <v>46717.310000000005</v>
      </c>
      <c r="H132" s="5">
        <v>10531.39</v>
      </c>
      <c r="I132" s="5">
        <v>12786.18</v>
      </c>
      <c r="J132" s="5">
        <v>70034.879999999976</v>
      </c>
    </row>
    <row r="133" spans="1:10" x14ac:dyDescent="0.2">
      <c r="A133" t="s">
        <v>10</v>
      </c>
      <c r="B133" t="s">
        <v>383</v>
      </c>
      <c r="C133" t="s">
        <v>384</v>
      </c>
      <c r="D133" t="s">
        <v>385</v>
      </c>
      <c r="E133" s="4" t="s">
        <v>386</v>
      </c>
      <c r="F133" s="4" t="s">
        <v>387</v>
      </c>
      <c r="G133" s="5">
        <v>68524.670000000013</v>
      </c>
      <c r="I133" s="5">
        <v>1450</v>
      </c>
      <c r="J133" s="5">
        <v>69974.670000000013</v>
      </c>
    </row>
    <row r="134" spans="1:10" x14ac:dyDescent="0.2">
      <c r="A134" t="s">
        <v>10</v>
      </c>
      <c r="B134" t="s">
        <v>388</v>
      </c>
      <c r="C134" t="s">
        <v>22</v>
      </c>
      <c r="D134" t="s">
        <v>201</v>
      </c>
      <c r="E134" s="4" t="s">
        <v>389</v>
      </c>
      <c r="F134" s="4" t="s">
        <v>183</v>
      </c>
      <c r="G134" s="5">
        <v>49016.339999999989</v>
      </c>
      <c r="H134" s="5">
        <v>2798.83</v>
      </c>
      <c r="I134" s="5">
        <v>17945.28</v>
      </c>
      <c r="J134" s="5">
        <v>69760.45</v>
      </c>
    </row>
    <row r="135" spans="1:10" x14ac:dyDescent="0.2">
      <c r="A135" t="s">
        <v>16</v>
      </c>
      <c r="B135" t="s">
        <v>390</v>
      </c>
      <c r="C135" t="s">
        <v>31</v>
      </c>
      <c r="D135" t="s">
        <v>230</v>
      </c>
      <c r="E135" s="4" t="s">
        <v>379</v>
      </c>
      <c r="F135" s="4" t="s">
        <v>20</v>
      </c>
      <c r="G135" s="5">
        <v>55057.3</v>
      </c>
      <c r="I135" s="5">
        <v>14380.170000000002</v>
      </c>
      <c r="J135" s="5">
        <v>69437.47</v>
      </c>
    </row>
    <row r="136" spans="1:10" x14ac:dyDescent="0.2">
      <c r="A136" t="s">
        <v>10</v>
      </c>
      <c r="B136" t="s">
        <v>391</v>
      </c>
      <c r="C136" t="s">
        <v>42</v>
      </c>
      <c r="D136" t="s">
        <v>286</v>
      </c>
      <c r="E136" s="4" t="s">
        <v>392</v>
      </c>
      <c r="F136" s="4" t="s">
        <v>393</v>
      </c>
      <c r="G136" s="5">
        <v>52243.669999999984</v>
      </c>
      <c r="H136" s="5">
        <v>5487.33</v>
      </c>
      <c r="I136" s="5">
        <v>11706.36</v>
      </c>
      <c r="J136" s="5">
        <v>69437.359999999986</v>
      </c>
    </row>
    <row r="137" spans="1:10" x14ac:dyDescent="0.2">
      <c r="A137" t="s">
        <v>16</v>
      </c>
      <c r="B137" t="s">
        <v>394</v>
      </c>
      <c r="C137" t="s">
        <v>22</v>
      </c>
      <c r="D137" t="s">
        <v>201</v>
      </c>
      <c r="E137" s="4" t="s">
        <v>395</v>
      </c>
      <c r="F137" s="4" t="s">
        <v>20</v>
      </c>
      <c r="G137" s="5">
        <v>48097.619999999981</v>
      </c>
      <c r="H137" s="5">
        <v>9893.19</v>
      </c>
      <c r="I137" s="5">
        <v>10712.449999999999</v>
      </c>
      <c r="J137" s="5">
        <v>68703.260000000024</v>
      </c>
    </row>
    <row r="138" spans="1:10" x14ac:dyDescent="0.2">
      <c r="A138" t="s">
        <v>16</v>
      </c>
      <c r="B138" t="s">
        <v>396</v>
      </c>
      <c r="C138" t="s">
        <v>370</v>
      </c>
      <c r="D138" t="s">
        <v>397</v>
      </c>
      <c r="E138" s="4" t="s">
        <v>398</v>
      </c>
      <c r="F138" s="4" t="s">
        <v>20</v>
      </c>
      <c r="G138" s="5">
        <v>49687.709999999992</v>
      </c>
      <c r="H138" s="5">
        <v>1423.3399999999997</v>
      </c>
      <c r="I138" s="5">
        <v>17247.920000000002</v>
      </c>
      <c r="J138" s="5">
        <v>68358.97</v>
      </c>
    </row>
    <row r="139" spans="1:10" x14ac:dyDescent="0.2">
      <c r="A139" t="s">
        <v>16</v>
      </c>
      <c r="B139" t="s">
        <v>399</v>
      </c>
      <c r="C139" t="s">
        <v>59</v>
      </c>
      <c r="D139" t="s">
        <v>103</v>
      </c>
      <c r="E139" s="4" t="s">
        <v>400</v>
      </c>
      <c r="F139" s="4" t="s">
        <v>20</v>
      </c>
      <c r="G139" s="5">
        <v>40872.549999999996</v>
      </c>
      <c r="H139" s="5">
        <v>11942.289999999999</v>
      </c>
      <c r="I139" s="5">
        <v>15514.56</v>
      </c>
      <c r="J139" s="5">
        <v>68329.400000000009</v>
      </c>
    </row>
    <row r="140" spans="1:10" x14ac:dyDescent="0.2">
      <c r="A140" t="s">
        <v>16</v>
      </c>
      <c r="B140" t="s">
        <v>401</v>
      </c>
      <c r="C140" t="s">
        <v>22</v>
      </c>
      <c r="D140" t="s">
        <v>201</v>
      </c>
      <c r="E140" s="4" t="s">
        <v>386</v>
      </c>
      <c r="F140" s="4" t="s">
        <v>20</v>
      </c>
      <c r="G140" s="5">
        <v>48934.360000000008</v>
      </c>
      <c r="H140" s="5">
        <v>5654.5599999999995</v>
      </c>
      <c r="I140" s="5">
        <v>13201.5</v>
      </c>
      <c r="J140" s="5">
        <v>67790.42</v>
      </c>
    </row>
    <row r="141" spans="1:10" x14ac:dyDescent="0.2">
      <c r="A141" t="s">
        <v>10</v>
      </c>
      <c r="B141" t="s">
        <v>402</v>
      </c>
      <c r="C141" t="s">
        <v>97</v>
      </c>
      <c r="D141" t="s">
        <v>403</v>
      </c>
      <c r="E141" s="4" t="s">
        <v>404</v>
      </c>
      <c r="F141" s="4" t="s">
        <v>45</v>
      </c>
      <c r="G141" s="5">
        <v>67692.459999999992</v>
      </c>
      <c r="I141" s="5">
        <v>32.479999999999997</v>
      </c>
      <c r="J141" s="5">
        <v>67724.94</v>
      </c>
    </row>
    <row r="142" spans="1:10" x14ac:dyDescent="0.2">
      <c r="A142" t="s">
        <v>10</v>
      </c>
      <c r="B142" t="s">
        <v>405</v>
      </c>
      <c r="C142" t="s">
        <v>22</v>
      </c>
      <c r="D142" t="s">
        <v>201</v>
      </c>
      <c r="E142" s="4" t="s">
        <v>61</v>
      </c>
      <c r="F142" s="4" t="s">
        <v>406</v>
      </c>
      <c r="G142" s="5">
        <v>50620.109999999993</v>
      </c>
      <c r="H142" s="5">
        <v>879.8599999999999</v>
      </c>
      <c r="I142" s="5">
        <v>15739.41</v>
      </c>
      <c r="J142" s="5">
        <v>67239.38</v>
      </c>
    </row>
    <row r="143" spans="1:10" x14ac:dyDescent="0.2">
      <c r="A143" t="s">
        <v>16</v>
      </c>
      <c r="B143" t="s">
        <v>407</v>
      </c>
      <c r="C143" t="s">
        <v>31</v>
      </c>
      <c r="D143" t="s">
        <v>135</v>
      </c>
      <c r="E143" s="4" t="s">
        <v>408</v>
      </c>
      <c r="F143" s="4" t="s">
        <v>20</v>
      </c>
      <c r="G143" s="5">
        <v>54160.750000000007</v>
      </c>
      <c r="I143" s="5">
        <v>12982.670000000006</v>
      </c>
      <c r="J143" s="5">
        <v>67143.420000000013</v>
      </c>
    </row>
    <row r="144" spans="1:10" x14ac:dyDescent="0.2">
      <c r="A144" t="s">
        <v>16</v>
      </c>
      <c r="B144" t="s">
        <v>409</v>
      </c>
      <c r="C144" t="s">
        <v>59</v>
      </c>
      <c r="D144" t="s">
        <v>410</v>
      </c>
      <c r="E144" s="4" t="s">
        <v>268</v>
      </c>
      <c r="F144" s="4" t="s">
        <v>20</v>
      </c>
      <c r="G144" s="5">
        <v>32092.799999999999</v>
      </c>
      <c r="H144" s="5">
        <v>24028.979999999996</v>
      </c>
      <c r="I144" s="5">
        <v>10785.56</v>
      </c>
      <c r="J144" s="5">
        <v>66907.34</v>
      </c>
    </row>
    <row r="145" spans="1:10" x14ac:dyDescent="0.2">
      <c r="A145" t="s">
        <v>10</v>
      </c>
      <c r="B145" t="s">
        <v>411</v>
      </c>
      <c r="C145" t="s">
        <v>22</v>
      </c>
      <c r="D145" t="s">
        <v>181</v>
      </c>
      <c r="E145" s="4" t="s">
        <v>412</v>
      </c>
      <c r="F145" s="4" t="s">
        <v>413</v>
      </c>
      <c r="G145" s="5">
        <v>39665.009999999995</v>
      </c>
      <c r="H145" s="5">
        <v>3746.0499999999997</v>
      </c>
      <c r="I145" s="5">
        <v>23468.300000000007</v>
      </c>
      <c r="J145" s="5">
        <v>66879.359999999986</v>
      </c>
    </row>
    <row r="146" spans="1:10" x14ac:dyDescent="0.2">
      <c r="A146" t="s">
        <v>16</v>
      </c>
      <c r="B146" t="s">
        <v>414</v>
      </c>
      <c r="C146" t="s">
        <v>31</v>
      </c>
      <c r="D146" t="s">
        <v>230</v>
      </c>
      <c r="E146" s="4" t="s">
        <v>415</v>
      </c>
      <c r="F146" s="4" t="s">
        <v>20</v>
      </c>
      <c r="G146" s="5">
        <v>50981.259999999987</v>
      </c>
      <c r="I146" s="5">
        <v>15881.58</v>
      </c>
      <c r="J146" s="5">
        <v>66862.840000000011</v>
      </c>
    </row>
    <row r="147" spans="1:10" x14ac:dyDescent="0.2">
      <c r="A147" t="s">
        <v>16</v>
      </c>
      <c r="B147" t="s">
        <v>416</v>
      </c>
      <c r="C147" t="s">
        <v>22</v>
      </c>
      <c r="D147" t="s">
        <v>201</v>
      </c>
      <c r="E147" s="4" t="s">
        <v>417</v>
      </c>
      <c r="F147" s="4" t="s">
        <v>20</v>
      </c>
      <c r="G147" s="5">
        <v>49991.420000000006</v>
      </c>
      <c r="H147" s="5">
        <v>6630.25</v>
      </c>
      <c r="I147" s="5">
        <v>10211.290000000003</v>
      </c>
      <c r="J147" s="5">
        <v>66832.959999999992</v>
      </c>
    </row>
    <row r="148" spans="1:10" x14ac:dyDescent="0.2">
      <c r="A148" t="s">
        <v>10</v>
      </c>
      <c r="B148" t="s">
        <v>418</v>
      </c>
      <c r="C148" t="s">
        <v>85</v>
      </c>
      <c r="D148" t="s">
        <v>419</v>
      </c>
      <c r="E148" s="4" t="s">
        <v>420</v>
      </c>
      <c r="F148" s="4" t="s">
        <v>421</v>
      </c>
      <c r="G148" s="5">
        <v>44131.099999999991</v>
      </c>
      <c r="I148" s="5">
        <v>22581.859999999997</v>
      </c>
      <c r="J148" s="5">
        <v>66712.959999999992</v>
      </c>
    </row>
    <row r="149" spans="1:10" x14ac:dyDescent="0.2">
      <c r="A149" t="s">
        <v>16</v>
      </c>
      <c r="B149" t="s">
        <v>422</v>
      </c>
      <c r="C149" t="s">
        <v>31</v>
      </c>
      <c r="D149" t="s">
        <v>230</v>
      </c>
      <c r="E149" s="4" t="s">
        <v>395</v>
      </c>
      <c r="F149" s="4" t="s">
        <v>20</v>
      </c>
      <c r="G149" s="5">
        <v>53768.369999999995</v>
      </c>
      <c r="I149" s="5">
        <v>12557.35</v>
      </c>
      <c r="J149" s="5">
        <v>66325.719999999987</v>
      </c>
    </row>
    <row r="150" spans="1:10" x14ac:dyDescent="0.2">
      <c r="A150" t="s">
        <v>10</v>
      </c>
      <c r="B150" t="s">
        <v>423</v>
      </c>
      <c r="C150" t="s">
        <v>22</v>
      </c>
      <c r="D150" t="s">
        <v>201</v>
      </c>
      <c r="E150" s="4" t="s">
        <v>228</v>
      </c>
      <c r="F150" s="4" t="s">
        <v>424</v>
      </c>
      <c r="G150" s="5">
        <v>49110.34</v>
      </c>
      <c r="H150" s="5">
        <v>9546.6199999999972</v>
      </c>
      <c r="I150" s="5">
        <v>7613.13</v>
      </c>
      <c r="J150" s="5">
        <v>66270.090000000011</v>
      </c>
    </row>
    <row r="151" spans="1:10" x14ac:dyDescent="0.2">
      <c r="A151" t="s">
        <v>10</v>
      </c>
      <c r="B151" t="s">
        <v>425</v>
      </c>
      <c r="C151" t="s">
        <v>22</v>
      </c>
      <c r="D151" t="s">
        <v>201</v>
      </c>
      <c r="E151" s="4" t="s">
        <v>228</v>
      </c>
      <c r="F151" s="4" t="s">
        <v>426</v>
      </c>
      <c r="G151" s="5">
        <v>50780.470000000016</v>
      </c>
      <c r="H151" s="5">
        <v>9692.99</v>
      </c>
      <c r="I151" s="5">
        <v>5564.2600000000011</v>
      </c>
      <c r="J151" s="5">
        <v>66037.720000000016</v>
      </c>
    </row>
    <row r="152" spans="1:10" x14ac:dyDescent="0.2">
      <c r="A152" t="s">
        <v>16</v>
      </c>
      <c r="B152" t="s">
        <v>427</v>
      </c>
      <c r="C152" t="s">
        <v>370</v>
      </c>
      <c r="D152" t="s">
        <v>428</v>
      </c>
      <c r="E152" s="4" t="s">
        <v>429</v>
      </c>
      <c r="F152" s="4" t="s">
        <v>20</v>
      </c>
      <c r="G152" s="5">
        <v>62224.260000000017</v>
      </c>
      <c r="I152" s="5">
        <v>3614.0799999999986</v>
      </c>
      <c r="J152" s="5">
        <v>65838.34000000004</v>
      </c>
    </row>
    <row r="153" spans="1:10" x14ac:dyDescent="0.2">
      <c r="A153" t="s">
        <v>16</v>
      </c>
      <c r="B153" t="s">
        <v>430</v>
      </c>
      <c r="C153" t="s">
        <v>124</v>
      </c>
      <c r="D153" t="s">
        <v>431</v>
      </c>
      <c r="E153" s="4" t="s">
        <v>432</v>
      </c>
      <c r="F153" s="4" t="s">
        <v>20</v>
      </c>
      <c r="G153" s="5">
        <v>49047.5</v>
      </c>
      <c r="H153" s="5">
        <v>21.740000000000002</v>
      </c>
      <c r="I153" s="5">
        <v>16581.460000000003</v>
      </c>
      <c r="J153" s="5">
        <v>65650.700000000012</v>
      </c>
    </row>
    <row r="154" spans="1:10" x14ac:dyDescent="0.2">
      <c r="A154" t="s">
        <v>16</v>
      </c>
      <c r="B154" t="s">
        <v>433</v>
      </c>
      <c r="C154" t="s">
        <v>22</v>
      </c>
      <c r="D154" t="s">
        <v>201</v>
      </c>
      <c r="E154" s="4" t="s">
        <v>346</v>
      </c>
      <c r="F154" s="4" t="s">
        <v>20</v>
      </c>
      <c r="G154" s="5">
        <v>47895.57</v>
      </c>
      <c r="H154" s="5">
        <v>6289.7100000000009</v>
      </c>
      <c r="I154" s="5">
        <v>10937.239999999998</v>
      </c>
      <c r="J154" s="5">
        <v>65122.52</v>
      </c>
    </row>
    <row r="155" spans="1:10" x14ac:dyDescent="0.2">
      <c r="A155" t="s">
        <v>16</v>
      </c>
      <c r="B155" t="s">
        <v>434</v>
      </c>
      <c r="C155" t="s">
        <v>31</v>
      </c>
      <c r="D155" t="s">
        <v>135</v>
      </c>
      <c r="E155" s="4" t="s">
        <v>435</v>
      </c>
      <c r="F155" s="4" t="s">
        <v>20</v>
      </c>
      <c r="G155" s="5">
        <v>49024.070000000014</v>
      </c>
      <c r="I155" s="5">
        <v>15786.340000000004</v>
      </c>
      <c r="J155" s="5">
        <v>64810.41</v>
      </c>
    </row>
    <row r="156" spans="1:10" x14ac:dyDescent="0.2">
      <c r="A156" t="s">
        <v>16</v>
      </c>
      <c r="B156" t="s">
        <v>436</v>
      </c>
      <c r="C156" t="s">
        <v>22</v>
      </c>
      <c r="D156" t="s">
        <v>437</v>
      </c>
      <c r="E156" s="4" t="s">
        <v>250</v>
      </c>
      <c r="F156" s="4" t="s">
        <v>20</v>
      </c>
      <c r="G156" s="5">
        <v>47099.499999999985</v>
      </c>
      <c r="H156" s="5">
        <v>2747.3299999999995</v>
      </c>
      <c r="I156" s="5">
        <v>14833.790000000005</v>
      </c>
      <c r="J156" s="5">
        <v>64680.62</v>
      </c>
    </row>
    <row r="157" spans="1:10" x14ac:dyDescent="0.2">
      <c r="A157" t="s">
        <v>16</v>
      </c>
      <c r="B157" t="s">
        <v>438</v>
      </c>
      <c r="C157" t="s">
        <v>439</v>
      </c>
      <c r="D157" t="s">
        <v>440</v>
      </c>
      <c r="E157" s="4" t="s">
        <v>441</v>
      </c>
      <c r="F157" s="4" t="s">
        <v>20</v>
      </c>
      <c r="G157" s="5">
        <v>44751.750000000007</v>
      </c>
      <c r="H157" s="5">
        <v>6001.5700000000006</v>
      </c>
      <c r="I157" s="5">
        <v>13923.890000000001</v>
      </c>
      <c r="J157" s="5">
        <v>64677.210000000006</v>
      </c>
    </row>
    <row r="158" spans="1:10" x14ac:dyDescent="0.2">
      <c r="A158" t="s">
        <v>16</v>
      </c>
      <c r="B158" t="s">
        <v>442</v>
      </c>
      <c r="C158" t="s">
        <v>240</v>
      </c>
      <c r="D158" t="s">
        <v>443</v>
      </c>
      <c r="E158" s="4" t="s">
        <v>444</v>
      </c>
      <c r="F158" s="4" t="s">
        <v>20</v>
      </c>
      <c r="G158" s="5">
        <v>61715.760000000009</v>
      </c>
      <c r="I158" s="5">
        <v>2443.1599999999994</v>
      </c>
      <c r="J158" s="5">
        <v>64158.919999999969</v>
      </c>
    </row>
    <row r="159" spans="1:10" x14ac:dyDescent="0.2">
      <c r="A159" t="s">
        <v>16</v>
      </c>
      <c r="B159" t="s">
        <v>445</v>
      </c>
      <c r="C159" t="s">
        <v>22</v>
      </c>
      <c r="D159" t="s">
        <v>201</v>
      </c>
      <c r="E159" s="4" t="s">
        <v>446</v>
      </c>
      <c r="F159" s="4" t="s">
        <v>20</v>
      </c>
      <c r="G159" s="5">
        <v>50417.350000000006</v>
      </c>
      <c r="H159" s="5">
        <v>2924.57</v>
      </c>
      <c r="I159" s="5">
        <v>10598.449999999997</v>
      </c>
      <c r="J159" s="5">
        <v>63940.369999999981</v>
      </c>
    </row>
    <row r="160" spans="1:10" x14ac:dyDescent="0.2">
      <c r="A160" t="s">
        <v>10</v>
      </c>
      <c r="B160" t="s">
        <v>447</v>
      </c>
      <c r="C160" t="s">
        <v>85</v>
      </c>
      <c r="D160" t="s">
        <v>419</v>
      </c>
      <c r="E160" s="4" t="s">
        <v>448</v>
      </c>
      <c r="F160" s="4" t="s">
        <v>449</v>
      </c>
      <c r="G160" s="5">
        <v>63756</v>
      </c>
      <c r="I160" s="5">
        <v>0</v>
      </c>
      <c r="J160" s="5">
        <v>63756</v>
      </c>
    </row>
    <row r="161" spans="1:10" x14ac:dyDescent="0.2">
      <c r="A161" t="s">
        <v>16</v>
      </c>
      <c r="B161" t="s">
        <v>450</v>
      </c>
      <c r="C161" t="s">
        <v>59</v>
      </c>
      <c r="D161" t="s">
        <v>103</v>
      </c>
      <c r="E161" s="4" t="s">
        <v>377</v>
      </c>
      <c r="F161" s="4" t="s">
        <v>20</v>
      </c>
      <c r="G161" s="5">
        <v>32725.759999999998</v>
      </c>
      <c r="H161" s="5">
        <v>19175.939999999999</v>
      </c>
      <c r="I161" s="5">
        <v>11742.94</v>
      </c>
      <c r="J161" s="5">
        <v>63644.639999999999</v>
      </c>
    </row>
    <row r="162" spans="1:10" x14ac:dyDescent="0.2">
      <c r="A162" t="s">
        <v>16</v>
      </c>
      <c r="B162" t="s">
        <v>451</v>
      </c>
      <c r="C162" t="s">
        <v>22</v>
      </c>
      <c r="D162" t="s">
        <v>201</v>
      </c>
      <c r="E162" s="4" t="s">
        <v>316</v>
      </c>
      <c r="F162" s="4" t="s">
        <v>20</v>
      </c>
      <c r="G162" s="5">
        <v>48009.79</v>
      </c>
      <c r="H162" s="5">
        <v>4209.9199999999992</v>
      </c>
      <c r="I162" s="5">
        <v>11261.1</v>
      </c>
      <c r="J162" s="5">
        <v>63480.810000000005</v>
      </c>
    </row>
    <row r="163" spans="1:10" x14ac:dyDescent="0.2">
      <c r="A163" t="s">
        <v>16</v>
      </c>
      <c r="B163" t="s">
        <v>452</v>
      </c>
      <c r="C163" t="s">
        <v>22</v>
      </c>
      <c r="D163" t="s">
        <v>453</v>
      </c>
      <c r="E163" s="4" t="s">
        <v>454</v>
      </c>
      <c r="F163" s="4" t="s">
        <v>20</v>
      </c>
      <c r="G163" s="5">
        <v>52194.779999999984</v>
      </c>
      <c r="H163" s="5">
        <v>2555.7799999999997</v>
      </c>
      <c r="I163" s="5">
        <v>8463.07</v>
      </c>
      <c r="J163" s="5">
        <v>63213.630000000005</v>
      </c>
    </row>
    <row r="164" spans="1:10" x14ac:dyDescent="0.2">
      <c r="A164" t="s">
        <v>16</v>
      </c>
      <c r="B164" t="s">
        <v>455</v>
      </c>
      <c r="C164" t="s">
        <v>155</v>
      </c>
      <c r="D164" t="s">
        <v>456</v>
      </c>
      <c r="E164" s="4" t="s">
        <v>289</v>
      </c>
      <c r="F164" s="4" t="s">
        <v>20</v>
      </c>
      <c r="G164" s="5">
        <v>61510.17</v>
      </c>
      <c r="I164" s="5">
        <v>1598</v>
      </c>
      <c r="J164" s="5">
        <v>63108.17</v>
      </c>
    </row>
    <row r="165" spans="1:10" x14ac:dyDescent="0.2">
      <c r="A165" t="s">
        <v>10</v>
      </c>
      <c r="B165" t="s">
        <v>457</v>
      </c>
      <c r="C165" t="s">
        <v>22</v>
      </c>
      <c r="D165" t="s">
        <v>458</v>
      </c>
      <c r="E165" s="4" t="s">
        <v>311</v>
      </c>
      <c r="F165" s="4" t="s">
        <v>40</v>
      </c>
      <c r="G165" s="5">
        <v>49695.63</v>
      </c>
      <c r="H165" s="5">
        <v>839.2600000000001</v>
      </c>
      <c r="I165" s="5">
        <v>12326.199999999999</v>
      </c>
      <c r="J165" s="5">
        <v>62861.089999999989</v>
      </c>
    </row>
    <row r="166" spans="1:10" x14ac:dyDescent="0.2">
      <c r="A166" t="s">
        <v>16</v>
      </c>
      <c r="B166" t="s">
        <v>459</v>
      </c>
      <c r="C166" t="s">
        <v>22</v>
      </c>
      <c r="D166" t="s">
        <v>201</v>
      </c>
      <c r="E166" s="4" t="s">
        <v>460</v>
      </c>
      <c r="F166" s="4" t="s">
        <v>20</v>
      </c>
      <c r="G166" s="5">
        <v>49508.76</v>
      </c>
      <c r="H166" s="5">
        <v>2301.09</v>
      </c>
      <c r="I166" s="5">
        <v>10996.330000000002</v>
      </c>
      <c r="J166" s="5">
        <v>62806.18</v>
      </c>
    </row>
    <row r="167" spans="1:10" x14ac:dyDescent="0.2">
      <c r="A167" t="s">
        <v>10</v>
      </c>
      <c r="B167" t="s">
        <v>461</v>
      </c>
      <c r="C167" t="s">
        <v>22</v>
      </c>
      <c r="D167" t="s">
        <v>201</v>
      </c>
      <c r="E167" s="4" t="s">
        <v>228</v>
      </c>
      <c r="F167" s="4" t="s">
        <v>462</v>
      </c>
      <c r="G167" s="5">
        <v>51326.479999999996</v>
      </c>
      <c r="H167" s="5">
        <v>4344.4699999999993</v>
      </c>
      <c r="I167" s="5">
        <v>7025.170000000001</v>
      </c>
      <c r="J167" s="5">
        <v>62696.119999999988</v>
      </c>
    </row>
    <row r="168" spans="1:10" x14ac:dyDescent="0.2">
      <c r="A168" t="s">
        <v>16</v>
      </c>
      <c r="B168" t="s">
        <v>463</v>
      </c>
      <c r="C168" t="s">
        <v>140</v>
      </c>
      <c r="D168" t="s">
        <v>464</v>
      </c>
      <c r="E168" s="4" t="s">
        <v>465</v>
      </c>
      <c r="F168" s="4" t="s">
        <v>20</v>
      </c>
      <c r="G168" s="5">
        <v>46601.569999999985</v>
      </c>
      <c r="H168" s="5">
        <v>1990.6300000000003</v>
      </c>
      <c r="I168" s="5">
        <v>13597.380000000003</v>
      </c>
      <c r="J168" s="5">
        <v>62189.579999999994</v>
      </c>
    </row>
    <row r="169" spans="1:10" x14ac:dyDescent="0.2">
      <c r="A169" t="s">
        <v>10</v>
      </c>
      <c r="B169" t="s">
        <v>466</v>
      </c>
      <c r="C169" t="s">
        <v>467</v>
      </c>
      <c r="D169" t="s">
        <v>468</v>
      </c>
      <c r="E169" s="4" t="s">
        <v>469</v>
      </c>
      <c r="F169" s="4" t="s">
        <v>470</v>
      </c>
      <c r="G169" s="5">
        <v>59469.540000000015</v>
      </c>
      <c r="I169" s="5">
        <v>2717</v>
      </c>
      <c r="J169" s="5">
        <v>62186.540000000023</v>
      </c>
    </row>
    <row r="170" spans="1:10" x14ac:dyDescent="0.2">
      <c r="A170" t="s">
        <v>16</v>
      </c>
      <c r="B170" t="s">
        <v>471</v>
      </c>
      <c r="C170" t="s">
        <v>59</v>
      </c>
      <c r="D170" t="s">
        <v>103</v>
      </c>
      <c r="E170" s="4" t="s">
        <v>472</v>
      </c>
      <c r="F170" s="4" t="s">
        <v>20</v>
      </c>
      <c r="G170" s="5">
        <v>32596.55</v>
      </c>
      <c r="H170" s="5">
        <v>23105.02</v>
      </c>
      <c r="I170" s="5">
        <v>6434.39</v>
      </c>
      <c r="J170" s="5">
        <v>62135.96</v>
      </c>
    </row>
    <row r="171" spans="1:10" x14ac:dyDescent="0.2">
      <c r="A171" t="s">
        <v>16</v>
      </c>
      <c r="B171" t="s">
        <v>473</v>
      </c>
      <c r="C171" t="s">
        <v>22</v>
      </c>
      <c r="D171" t="s">
        <v>201</v>
      </c>
      <c r="E171" s="4" t="s">
        <v>228</v>
      </c>
      <c r="F171" s="4" t="s">
        <v>20</v>
      </c>
      <c r="G171" s="5">
        <v>46520.380000000012</v>
      </c>
      <c r="H171" s="5">
        <v>7585.1399999999994</v>
      </c>
      <c r="I171" s="5">
        <v>7585.97</v>
      </c>
      <c r="J171" s="5">
        <v>61691.489999999991</v>
      </c>
    </row>
    <row r="172" spans="1:10" x14ac:dyDescent="0.2">
      <c r="A172" t="s">
        <v>16</v>
      </c>
      <c r="B172" t="s">
        <v>474</v>
      </c>
      <c r="C172" t="s">
        <v>22</v>
      </c>
      <c r="D172" t="s">
        <v>201</v>
      </c>
      <c r="E172" s="4" t="s">
        <v>475</v>
      </c>
      <c r="F172" s="4" t="s">
        <v>20</v>
      </c>
      <c r="G172" s="5">
        <v>47965.670000000006</v>
      </c>
      <c r="H172" s="5">
        <v>4563.09</v>
      </c>
      <c r="I172" s="5">
        <v>9008.09</v>
      </c>
      <c r="J172" s="5">
        <v>61536.849999999991</v>
      </c>
    </row>
    <row r="173" spans="1:10" x14ac:dyDescent="0.2">
      <c r="A173" t="s">
        <v>16</v>
      </c>
      <c r="B173" t="s">
        <v>476</v>
      </c>
      <c r="C173" t="s">
        <v>384</v>
      </c>
      <c r="D173" t="s">
        <v>477</v>
      </c>
      <c r="E173" s="4" t="s">
        <v>478</v>
      </c>
      <c r="F173" s="4" t="s">
        <v>20</v>
      </c>
      <c r="G173" s="5">
        <v>48979.029999999992</v>
      </c>
      <c r="H173" s="5">
        <v>170.64000000000001</v>
      </c>
      <c r="I173" s="5">
        <v>12224.07</v>
      </c>
      <c r="J173" s="5">
        <v>61373.74</v>
      </c>
    </row>
    <row r="174" spans="1:10" x14ac:dyDescent="0.2">
      <c r="A174" t="s">
        <v>10</v>
      </c>
      <c r="B174" t="s">
        <v>479</v>
      </c>
      <c r="C174" t="s">
        <v>59</v>
      </c>
      <c r="D174" t="s">
        <v>110</v>
      </c>
      <c r="E174" s="4" t="s">
        <v>480</v>
      </c>
      <c r="F174" s="4" t="s">
        <v>481</v>
      </c>
      <c r="G174" s="5">
        <v>39726.5</v>
      </c>
      <c r="H174" s="5">
        <v>13172.81</v>
      </c>
      <c r="I174" s="5">
        <v>7906.63</v>
      </c>
      <c r="J174" s="5">
        <v>60805.939999999988</v>
      </c>
    </row>
    <row r="175" spans="1:10" x14ac:dyDescent="0.2">
      <c r="A175" t="s">
        <v>16</v>
      </c>
      <c r="B175" t="s">
        <v>482</v>
      </c>
      <c r="C175" t="s">
        <v>192</v>
      </c>
      <c r="D175" t="s">
        <v>483</v>
      </c>
      <c r="E175" s="4" t="s">
        <v>355</v>
      </c>
      <c r="F175" s="4" t="s">
        <v>20</v>
      </c>
      <c r="G175" s="5">
        <v>59324.740000000005</v>
      </c>
      <c r="I175" s="5">
        <v>980.08000000000072</v>
      </c>
      <c r="J175" s="5">
        <v>60304.820000000029</v>
      </c>
    </row>
    <row r="176" spans="1:10" x14ac:dyDescent="0.2">
      <c r="A176" t="s">
        <v>10</v>
      </c>
      <c r="B176" t="s">
        <v>484</v>
      </c>
      <c r="C176" t="s">
        <v>254</v>
      </c>
      <c r="D176" t="s">
        <v>485</v>
      </c>
      <c r="E176" s="4" t="s">
        <v>268</v>
      </c>
      <c r="F176" s="4" t="s">
        <v>332</v>
      </c>
      <c r="G176" s="5">
        <v>59280.409999999996</v>
      </c>
      <c r="I176" s="5">
        <v>943.79</v>
      </c>
      <c r="J176" s="5">
        <v>60224.2</v>
      </c>
    </row>
    <row r="177" spans="1:10" x14ac:dyDescent="0.2">
      <c r="A177" t="s">
        <v>10</v>
      </c>
      <c r="B177" t="s">
        <v>486</v>
      </c>
      <c r="C177" t="s">
        <v>59</v>
      </c>
      <c r="D177" t="s">
        <v>103</v>
      </c>
      <c r="E177" s="4" t="s">
        <v>487</v>
      </c>
      <c r="F177" s="4" t="s">
        <v>488</v>
      </c>
      <c r="G177" s="5">
        <v>21542.870000000003</v>
      </c>
      <c r="H177" s="5">
        <v>18140.769999999997</v>
      </c>
      <c r="I177" s="5">
        <v>20161.5</v>
      </c>
      <c r="J177" s="5">
        <v>59845.14</v>
      </c>
    </row>
    <row r="178" spans="1:10" x14ac:dyDescent="0.2">
      <c r="A178" t="s">
        <v>10</v>
      </c>
      <c r="B178" t="s">
        <v>489</v>
      </c>
      <c r="C178" t="s">
        <v>22</v>
      </c>
      <c r="D178" t="s">
        <v>201</v>
      </c>
      <c r="E178" s="4" t="s">
        <v>379</v>
      </c>
      <c r="F178" s="4" t="s">
        <v>490</v>
      </c>
      <c r="G178" s="5">
        <v>37049.68</v>
      </c>
      <c r="H178" s="5">
        <v>3443.39</v>
      </c>
      <c r="I178" s="5">
        <v>19313.300000000003</v>
      </c>
      <c r="J178" s="5">
        <v>59806.37</v>
      </c>
    </row>
    <row r="179" spans="1:10" x14ac:dyDescent="0.2">
      <c r="A179" t="s">
        <v>16</v>
      </c>
      <c r="B179" t="s">
        <v>491</v>
      </c>
      <c r="C179" t="s">
        <v>42</v>
      </c>
      <c r="D179" t="s">
        <v>492</v>
      </c>
      <c r="E179" s="4" t="s">
        <v>493</v>
      </c>
      <c r="F179" s="4" t="s">
        <v>20</v>
      </c>
      <c r="G179" s="5">
        <v>49001.919999999998</v>
      </c>
      <c r="H179" s="5">
        <v>52.620000000000012</v>
      </c>
      <c r="I179" s="5">
        <v>10713.749999999998</v>
      </c>
      <c r="J179" s="5">
        <v>59768.290000000008</v>
      </c>
    </row>
    <row r="180" spans="1:10" x14ac:dyDescent="0.2">
      <c r="A180" t="s">
        <v>10</v>
      </c>
      <c r="B180" t="s">
        <v>494</v>
      </c>
      <c r="C180" t="s">
        <v>22</v>
      </c>
      <c r="D180" t="s">
        <v>201</v>
      </c>
      <c r="E180" s="4" t="s">
        <v>228</v>
      </c>
      <c r="F180" s="4" t="s">
        <v>495</v>
      </c>
      <c r="G180" s="5">
        <v>46860.76</v>
      </c>
      <c r="H180" s="5">
        <v>4122.5199999999995</v>
      </c>
      <c r="I180" s="5">
        <v>7613.9400000000023</v>
      </c>
      <c r="J180" s="5">
        <v>58597.22</v>
      </c>
    </row>
    <row r="181" spans="1:10" x14ac:dyDescent="0.2">
      <c r="A181" t="s">
        <v>16</v>
      </c>
      <c r="B181" t="s">
        <v>496</v>
      </c>
      <c r="C181" t="s">
        <v>22</v>
      </c>
      <c r="D181" t="s">
        <v>201</v>
      </c>
      <c r="E181" s="4" t="s">
        <v>497</v>
      </c>
      <c r="F181" s="4" t="s">
        <v>20</v>
      </c>
      <c r="G181" s="5">
        <v>45638.34</v>
      </c>
      <c r="H181" s="5">
        <v>4952.619999999999</v>
      </c>
      <c r="I181" s="5">
        <v>7393.2900000000009</v>
      </c>
      <c r="J181" s="5">
        <v>57984.249999999978</v>
      </c>
    </row>
    <row r="182" spans="1:10" x14ac:dyDescent="0.2">
      <c r="A182" t="s">
        <v>10</v>
      </c>
      <c r="B182" t="s">
        <v>498</v>
      </c>
      <c r="C182" t="s">
        <v>192</v>
      </c>
      <c r="D182" t="s">
        <v>499</v>
      </c>
      <c r="E182" s="4" t="s">
        <v>500</v>
      </c>
      <c r="F182" s="4" t="s">
        <v>501</v>
      </c>
      <c r="G182" s="5">
        <v>56069.679999999971</v>
      </c>
      <c r="I182" s="5">
        <v>1728</v>
      </c>
      <c r="J182" s="5">
        <v>57797.679999999971</v>
      </c>
    </row>
    <row r="183" spans="1:10" x14ac:dyDescent="0.2">
      <c r="A183" t="s">
        <v>16</v>
      </c>
      <c r="B183" t="s">
        <v>502</v>
      </c>
      <c r="C183" t="s">
        <v>155</v>
      </c>
      <c r="D183" t="s">
        <v>156</v>
      </c>
      <c r="E183" s="4" t="s">
        <v>503</v>
      </c>
      <c r="F183" s="4" t="s">
        <v>20</v>
      </c>
      <c r="G183" s="5">
        <v>53966.459999999985</v>
      </c>
      <c r="I183" s="5">
        <v>3458.4</v>
      </c>
      <c r="J183" s="5">
        <v>57424.859999999979</v>
      </c>
    </row>
    <row r="184" spans="1:10" x14ac:dyDescent="0.2">
      <c r="A184" t="s">
        <v>16</v>
      </c>
      <c r="B184" t="s">
        <v>504</v>
      </c>
      <c r="C184" t="s">
        <v>22</v>
      </c>
      <c r="D184" t="s">
        <v>201</v>
      </c>
      <c r="E184" s="4" t="s">
        <v>228</v>
      </c>
      <c r="F184" s="4" t="s">
        <v>20</v>
      </c>
      <c r="G184" s="5">
        <v>45361.799999999996</v>
      </c>
      <c r="H184" s="5">
        <v>2368.62</v>
      </c>
      <c r="I184" s="5">
        <v>9481.470000000003</v>
      </c>
      <c r="J184" s="5">
        <v>57211.889999999992</v>
      </c>
    </row>
    <row r="185" spans="1:10" x14ac:dyDescent="0.2">
      <c r="A185" t="s">
        <v>16</v>
      </c>
      <c r="B185" t="s">
        <v>505</v>
      </c>
      <c r="C185" t="s">
        <v>59</v>
      </c>
      <c r="D185" t="s">
        <v>506</v>
      </c>
      <c r="E185" s="4" t="s">
        <v>507</v>
      </c>
      <c r="F185" s="4" t="s">
        <v>20</v>
      </c>
      <c r="G185" s="5">
        <v>25955.350000000002</v>
      </c>
      <c r="H185" s="5">
        <v>24343.149999999994</v>
      </c>
      <c r="I185" s="5">
        <v>6585.4400000000014</v>
      </c>
      <c r="J185" s="5">
        <v>56883.94000000001</v>
      </c>
    </row>
    <row r="186" spans="1:10" x14ac:dyDescent="0.2">
      <c r="A186" t="s">
        <v>10</v>
      </c>
      <c r="B186" t="s">
        <v>508</v>
      </c>
      <c r="C186" t="s">
        <v>59</v>
      </c>
      <c r="D186" t="s">
        <v>103</v>
      </c>
      <c r="E186" s="4" t="s">
        <v>47</v>
      </c>
      <c r="F186" s="4" t="s">
        <v>509</v>
      </c>
      <c r="G186" s="5">
        <v>22836.25</v>
      </c>
      <c r="H186" s="5">
        <v>19625.53</v>
      </c>
      <c r="I186" s="5">
        <v>14258.69</v>
      </c>
      <c r="J186" s="5">
        <v>56720.469999999994</v>
      </c>
    </row>
    <row r="187" spans="1:10" x14ac:dyDescent="0.2">
      <c r="A187" t="s">
        <v>16</v>
      </c>
      <c r="B187" t="s">
        <v>510</v>
      </c>
      <c r="C187" t="s">
        <v>511</v>
      </c>
      <c r="D187" t="s">
        <v>512</v>
      </c>
      <c r="E187" s="4" t="s">
        <v>319</v>
      </c>
      <c r="F187" s="4" t="s">
        <v>20</v>
      </c>
      <c r="G187" s="5">
        <v>55841.249999999985</v>
      </c>
      <c r="I187" s="5">
        <v>800</v>
      </c>
      <c r="J187" s="5">
        <v>56641.25</v>
      </c>
    </row>
    <row r="188" spans="1:10" x14ac:dyDescent="0.2">
      <c r="A188" t="s">
        <v>16</v>
      </c>
      <c r="B188" t="s">
        <v>513</v>
      </c>
      <c r="C188" t="s">
        <v>59</v>
      </c>
      <c r="D188" t="s">
        <v>103</v>
      </c>
      <c r="E188" s="4" t="s">
        <v>351</v>
      </c>
      <c r="F188" s="4" t="s">
        <v>20</v>
      </c>
      <c r="G188" s="5">
        <v>36762.929999999993</v>
      </c>
      <c r="H188" s="5">
        <v>15105.240000000002</v>
      </c>
      <c r="I188" s="5">
        <v>3834.8</v>
      </c>
      <c r="J188" s="5">
        <v>55702.969999999987</v>
      </c>
    </row>
    <row r="189" spans="1:10" x14ac:dyDescent="0.2">
      <c r="A189" t="s">
        <v>10</v>
      </c>
      <c r="B189" t="s">
        <v>514</v>
      </c>
      <c r="C189" t="s">
        <v>155</v>
      </c>
      <c r="D189" t="s">
        <v>515</v>
      </c>
      <c r="E189" s="4" t="s">
        <v>516</v>
      </c>
      <c r="F189" s="4" t="s">
        <v>517</v>
      </c>
      <c r="G189" s="5">
        <v>54680.39</v>
      </c>
      <c r="I189" s="5">
        <v>704</v>
      </c>
      <c r="J189" s="5">
        <v>55384.39</v>
      </c>
    </row>
    <row r="190" spans="1:10" x14ac:dyDescent="0.2">
      <c r="A190" t="s">
        <v>10</v>
      </c>
      <c r="B190" t="s">
        <v>518</v>
      </c>
      <c r="C190" t="s">
        <v>519</v>
      </c>
      <c r="D190" t="s">
        <v>520</v>
      </c>
      <c r="E190" s="4" t="s">
        <v>521</v>
      </c>
      <c r="F190" s="4" t="s">
        <v>522</v>
      </c>
      <c r="G190" s="5">
        <v>53934.06</v>
      </c>
      <c r="I190" s="5">
        <v>1411.5999999999997</v>
      </c>
      <c r="J190" s="5">
        <v>55345.659999999989</v>
      </c>
    </row>
    <row r="191" spans="1:10" x14ac:dyDescent="0.2">
      <c r="A191" t="s">
        <v>10</v>
      </c>
      <c r="B191" t="s">
        <v>523</v>
      </c>
      <c r="C191" t="s">
        <v>106</v>
      </c>
      <c r="D191" t="s">
        <v>524</v>
      </c>
      <c r="E191" s="4" t="s">
        <v>525</v>
      </c>
      <c r="F191" s="4" t="s">
        <v>526</v>
      </c>
      <c r="G191" s="5">
        <v>42365.380000000005</v>
      </c>
      <c r="H191" s="5">
        <v>1575.6299999999999</v>
      </c>
      <c r="I191" s="5">
        <v>11389.699999999999</v>
      </c>
      <c r="J191" s="5">
        <v>55330.709999999977</v>
      </c>
    </row>
    <row r="192" spans="1:10" x14ac:dyDescent="0.2">
      <c r="A192" t="s">
        <v>16</v>
      </c>
      <c r="B192" t="s">
        <v>527</v>
      </c>
      <c r="C192" t="s">
        <v>59</v>
      </c>
      <c r="D192" t="s">
        <v>103</v>
      </c>
      <c r="E192" s="4" t="s">
        <v>507</v>
      </c>
      <c r="F192" s="4" t="s">
        <v>20</v>
      </c>
      <c r="G192" s="5">
        <v>25163.149999999998</v>
      </c>
      <c r="H192" s="5">
        <v>24522.090000000004</v>
      </c>
      <c r="I192" s="5">
        <v>5610.71</v>
      </c>
      <c r="J192" s="5">
        <v>55295.94999999999</v>
      </c>
    </row>
    <row r="193" spans="1:10" x14ac:dyDescent="0.2">
      <c r="A193" t="s">
        <v>10</v>
      </c>
      <c r="B193" t="s">
        <v>528</v>
      </c>
      <c r="C193" t="s">
        <v>106</v>
      </c>
      <c r="D193" t="s">
        <v>529</v>
      </c>
      <c r="E193" s="4" t="s">
        <v>530</v>
      </c>
      <c r="F193" s="4" t="s">
        <v>531</v>
      </c>
      <c r="G193" s="5">
        <v>43096.670000000013</v>
      </c>
      <c r="H193" s="5">
        <v>2181.56</v>
      </c>
      <c r="I193" s="5">
        <v>9858.3999999999978</v>
      </c>
      <c r="J193" s="5">
        <v>55136.63</v>
      </c>
    </row>
    <row r="194" spans="1:10" x14ac:dyDescent="0.2">
      <c r="A194" t="s">
        <v>16</v>
      </c>
      <c r="B194" t="s">
        <v>532</v>
      </c>
      <c r="C194" t="s">
        <v>370</v>
      </c>
      <c r="D194" t="s">
        <v>533</v>
      </c>
      <c r="E194" s="4" t="s">
        <v>534</v>
      </c>
      <c r="F194" s="4" t="s">
        <v>20</v>
      </c>
      <c r="G194" s="5">
        <v>44430.469999999994</v>
      </c>
      <c r="H194" s="5">
        <v>1420.7999999999997</v>
      </c>
      <c r="I194" s="5">
        <v>9100.23</v>
      </c>
      <c r="J194" s="5">
        <v>54951.5</v>
      </c>
    </row>
    <row r="195" spans="1:10" x14ac:dyDescent="0.2">
      <c r="A195" t="s">
        <v>535</v>
      </c>
      <c r="B195" t="s">
        <v>536</v>
      </c>
      <c r="C195" t="s">
        <v>439</v>
      </c>
      <c r="D195" t="s">
        <v>537</v>
      </c>
      <c r="E195" s="4" t="s">
        <v>538</v>
      </c>
      <c r="F195" s="4" t="s">
        <v>539</v>
      </c>
      <c r="G195" s="5">
        <v>37278.489999999991</v>
      </c>
      <c r="H195" s="5">
        <v>4350.1399999999994</v>
      </c>
      <c r="I195" s="5">
        <v>12862.159999999998</v>
      </c>
      <c r="J195" s="5">
        <v>54490.79</v>
      </c>
    </row>
    <row r="196" spans="1:10" x14ac:dyDescent="0.2">
      <c r="A196" t="s">
        <v>10</v>
      </c>
      <c r="B196" t="s">
        <v>540</v>
      </c>
      <c r="C196" t="s">
        <v>50</v>
      </c>
      <c r="D196" t="s">
        <v>541</v>
      </c>
      <c r="E196" s="4" t="s">
        <v>542</v>
      </c>
      <c r="F196" s="4" t="s">
        <v>543</v>
      </c>
      <c r="G196" s="5">
        <v>42402.51</v>
      </c>
      <c r="H196" s="5">
        <v>208.34</v>
      </c>
      <c r="I196" s="5">
        <v>11870.01</v>
      </c>
      <c r="J196" s="5">
        <v>54480.860000000015</v>
      </c>
    </row>
    <row r="197" spans="1:10" x14ac:dyDescent="0.2">
      <c r="A197" t="s">
        <v>16</v>
      </c>
      <c r="B197" t="s">
        <v>544</v>
      </c>
      <c r="C197" t="s">
        <v>59</v>
      </c>
      <c r="D197" t="s">
        <v>103</v>
      </c>
      <c r="E197" s="4" t="s">
        <v>545</v>
      </c>
      <c r="F197" s="4" t="s">
        <v>20</v>
      </c>
      <c r="G197" s="5">
        <v>25709.560000000005</v>
      </c>
      <c r="H197" s="5">
        <v>18778.060000000001</v>
      </c>
      <c r="I197" s="5">
        <v>9637.3700000000008</v>
      </c>
      <c r="J197" s="5">
        <v>54124.99000000002</v>
      </c>
    </row>
    <row r="198" spans="1:10" x14ac:dyDescent="0.2">
      <c r="A198" t="s">
        <v>10</v>
      </c>
      <c r="B198" t="s">
        <v>546</v>
      </c>
      <c r="C198" t="s">
        <v>85</v>
      </c>
      <c r="D198" t="s">
        <v>547</v>
      </c>
      <c r="E198" s="4" t="s">
        <v>548</v>
      </c>
      <c r="F198" s="4" t="s">
        <v>421</v>
      </c>
      <c r="G198" s="5">
        <v>38604.519999999997</v>
      </c>
      <c r="I198" s="5">
        <v>15494</v>
      </c>
      <c r="J198" s="5">
        <v>54098.52</v>
      </c>
    </row>
    <row r="199" spans="1:10" x14ac:dyDescent="0.2">
      <c r="A199" t="s">
        <v>16</v>
      </c>
      <c r="B199" t="s">
        <v>549</v>
      </c>
      <c r="C199" t="s">
        <v>97</v>
      </c>
      <c r="D199" t="s">
        <v>550</v>
      </c>
      <c r="E199" s="4" t="s">
        <v>551</v>
      </c>
      <c r="F199" s="4" t="s">
        <v>20</v>
      </c>
      <c r="G199" s="5">
        <v>36841.000000000007</v>
      </c>
      <c r="H199" s="5">
        <v>3958.8099999999995</v>
      </c>
      <c r="I199" s="5">
        <v>13276.090000000006</v>
      </c>
      <c r="J199" s="5">
        <v>54075.900000000009</v>
      </c>
    </row>
    <row r="200" spans="1:10" x14ac:dyDescent="0.2">
      <c r="A200" t="s">
        <v>16</v>
      </c>
      <c r="B200" t="s">
        <v>552</v>
      </c>
      <c r="C200" t="s">
        <v>370</v>
      </c>
      <c r="D200" t="s">
        <v>553</v>
      </c>
      <c r="E200" s="4" t="s">
        <v>554</v>
      </c>
      <c r="F200" s="4" t="s">
        <v>20</v>
      </c>
      <c r="G200" s="5">
        <v>39551.83</v>
      </c>
      <c r="H200" s="5">
        <v>564.4799999999999</v>
      </c>
      <c r="I200" s="5">
        <v>13932.05</v>
      </c>
      <c r="J200" s="5">
        <v>54048.36</v>
      </c>
    </row>
    <row r="201" spans="1:10" x14ac:dyDescent="0.2">
      <c r="A201" t="s">
        <v>10</v>
      </c>
      <c r="B201" t="s">
        <v>555</v>
      </c>
      <c r="C201" t="s">
        <v>97</v>
      </c>
      <c r="D201" t="s">
        <v>550</v>
      </c>
      <c r="E201" s="4" t="s">
        <v>556</v>
      </c>
      <c r="F201" s="4" t="s">
        <v>557</v>
      </c>
      <c r="G201" s="5">
        <v>39112.480000000003</v>
      </c>
      <c r="H201" s="5">
        <v>37.22</v>
      </c>
      <c r="I201" s="5">
        <v>14629.63</v>
      </c>
      <c r="J201" s="5">
        <v>53779.330000000009</v>
      </c>
    </row>
    <row r="202" spans="1:10" x14ac:dyDescent="0.2">
      <c r="A202" t="s">
        <v>10</v>
      </c>
      <c r="B202" t="s">
        <v>558</v>
      </c>
      <c r="C202" t="s">
        <v>31</v>
      </c>
      <c r="D202" t="s">
        <v>559</v>
      </c>
      <c r="E202" s="4" t="s">
        <v>560</v>
      </c>
      <c r="F202" s="4" t="s">
        <v>561</v>
      </c>
      <c r="G202" s="5">
        <v>19167.150000000001</v>
      </c>
      <c r="I202" s="5">
        <v>34571.340000000004</v>
      </c>
      <c r="J202" s="5">
        <v>53738.490000000005</v>
      </c>
    </row>
    <row r="203" spans="1:10" x14ac:dyDescent="0.2">
      <c r="A203" t="s">
        <v>10</v>
      </c>
      <c r="B203" t="s">
        <v>562</v>
      </c>
      <c r="C203" t="s">
        <v>22</v>
      </c>
      <c r="D203" t="s">
        <v>201</v>
      </c>
      <c r="E203" s="4" t="s">
        <v>351</v>
      </c>
      <c r="F203" s="4" t="s">
        <v>563</v>
      </c>
      <c r="G203" s="5">
        <v>34785.25</v>
      </c>
      <c r="H203" s="5">
        <v>5392.1100000000006</v>
      </c>
      <c r="I203" s="5">
        <v>13257.670000000002</v>
      </c>
      <c r="J203" s="5">
        <v>53435.03</v>
      </c>
    </row>
    <row r="204" spans="1:10" x14ac:dyDescent="0.2">
      <c r="A204" t="s">
        <v>16</v>
      </c>
      <c r="B204" t="s">
        <v>564</v>
      </c>
      <c r="C204" t="s">
        <v>106</v>
      </c>
      <c r="D204" t="s">
        <v>565</v>
      </c>
      <c r="E204" s="4" t="s">
        <v>460</v>
      </c>
      <c r="F204" s="4" t="s">
        <v>20</v>
      </c>
      <c r="G204" s="5">
        <v>45234.340000000011</v>
      </c>
      <c r="H204" s="5">
        <v>318.53999999999996</v>
      </c>
      <c r="I204" s="5">
        <v>7731.71</v>
      </c>
      <c r="J204" s="5">
        <v>53284.590000000004</v>
      </c>
    </row>
    <row r="205" spans="1:10" x14ac:dyDescent="0.2">
      <c r="A205" t="s">
        <v>16</v>
      </c>
      <c r="B205" t="s">
        <v>566</v>
      </c>
      <c r="C205" t="s">
        <v>567</v>
      </c>
      <c r="D205" t="s">
        <v>568</v>
      </c>
      <c r="E205" s="4" t="s">
        <v>569</v>
      </c>
      <c r="F205" s="4" t="s">
        <v>20</v>
      </c>
      <c r="G205" s="5">
        <v>40624.579999999994</v>
      </c>
      <c r="H205" s="5">
        <v>685.68000000000006</v>
      </c>
      <c r="I205" s="5">
        <v>10862.550000000003</v>
      </c>
      <c r="J205" s="5">
        <v>52172.810000000012</v>
      </c>
    </row>
    <row r="206" spans="1:10" x14ac:dyDescent="0.2">
      <c r="A206" t="s">
        <v>16</v>
      </c>
      <c r="B206" t="s">
        <v>570</v>
      </c>
      <c r="C206" t="s">
        <v>22</v>
      </c>
      <c r="D206" t="s">
        <v>201</v>
      </c>
      <c r="E206" s="4" t="s">
        <v>448</v>
      </c>
      <c r="F206" s="4" t="s">
        <v>20</v>
      </c>
      <c r="G206" s="5">
        <v>41128.22</v>
      </c>
      <c r="H206" s="5">
        <v>5374.5899999999992</v>
      </c>
      <c r="I206" s="5">
        <v>5618.7200000000021</v>
      </c>
      <c r="J206" s="5">
        <v>52121.53</v>
      </c>
    </row>
    <row r="207" spans="1:10" x14ac:dyDescent="0.2">
      <c r="A207" t="s">
        <v>16</v>
      </c>
      <c r="B207" t="s">
        <v>571</v>
      </c>
      <c r="C207" t="s">
        <v>22</v>
      </c>
      <c r="D207" t="s">
        <v>437</v>
      </c>
      <c r="E207" s="4" t="s">
        <v>572</v>
      </c>
      <c r="F207" s="4" t="s">
        <v>20</v>
      </c>
      <c r="G207" s="5">
        <v>38532.640000000007</v>
      </c>
      <c r="H207" s="5">
        <v>3058.42</v>
      </c>
      <c r="I207" s="5">
        <v>10526.62</v>
      </c>
      <c r="J207" s="5">
        <v>52117.68</v>
      </c>
    </row>
    <row r="208" spans="1:10" x14ac:dyDescent="0.2">
      <c r="A208" t="s">
        <v>16</v>
      </c>
      <c r="B208" t="s">
        <v>573</v>
      </c>
      <c r="C208" t="s">
        <v>22</v>
      </c>
      <c r="D208" t="s">
        <v>574</v>
      </c>
      <c r="E208" s="4" t="s">
        <v>575</v>
      </c>
      <c r="F208" s="4" t="s">
        <v>20</v>
      </c>
      <c r="G208" s="5">
        <v>40980.57</v>
      </c>
      <c r="H208" s="5">
        <v>2479.8100000000004</v>
      </c>
      <c r="I208" s="5">
        <v>8616.2099999999991</v>
      </c>
      <c r="J208" s="5">
        <v>52076.590000000004</v>
      </c>
    </row>
    <row r="209" spans="1:10" x14ac:dyDescent="0.2">
      <c r="A209" t="s">
        <v>16</v>
      </c>
      <c r="B209" t="s">
        <v>576</v>
      </c>
      <c r="C209" t="s">
        <v>22</v>
      </c>
      <c r="D209" t="s">
        <v>437</v>
      </c>
      <c r="E209" s="4" t="s">
        <v>215</v>
      </c>
      <c r="F209" s="4" t="s">
        <v>20</v>
      </c>
      <c r="G209" s="5">
        <v>37902.870000000003</v>
      </c>
      <c r="H209" s="5">
        <v>2720.76</v>
      </c>
      <c r="I209" s="5">
        <v>11348.929999999998</v>
      </c>
      <c r="J209" s="5">
        <v>51972.56</v>
      </c>
    </row>
    <row r="210" spans="1:10" x14ac:dyDescent="0.2">
      <c r="A210" t="s">
        <v>16</v>
      </c>
      <c r="B210" t="s">
        <v>577</v>
      </c>
      <c r="C210" t="s">
        <v>578</v>
      </c>
      <c r="D210" t="s">
        <v>579</v>
      </c>
      <c r="E210" s="4" t="s">
        <v>217</v>
      </c>
      <c r="F210" s="4" t="s">
        <v>20</v>
      </c>
      <c r="G210" s="5">
        <v>48063.259999999995</v>
      </c>
      <c r="I210" s="5">
        <v>3114.7200000000003</v>
      </c>
      <c r="J210" s="5">
        <v>51177.98</v>
      </c>
    </row>
    <row r="211" spans="1:10" x14ac:dyDescent="0.2">
      <c r="A211" t="s">
        <v>16</v>
      </c>
      <c r="B211" t="s">
        <v>580</v>
      </c>
      <c r="C211" t="s">
        <v>185</v>
      </c>
      <c r="D211" t="s">
        <v>581</v>
      </c>
      <c r="E211" s="4" t="s">
        <v>582</v>
      </c>
      <c r="F211" s="4" t="s">
        <v>20</v>
      </c>
      <c r="G211" s="5">
        <v>50636.490000000005</v>
      </c>
      <c r="I211" s="5">
        <v>530</v>
      </c>
      <c r="J211" s="5">
        <v>51166.490000000005</v>
      </c>
    </row>
    <row r="212" spans="1:10" x14ac:dyDescent="0.2">
      <c r="A212" t="s">
        <v>16</v>
      </c>
      <c r="B212" t="s">
        <v>583</v>
      </c>
      <c r="C212" t="s">
        <v>42</v>
      </c>
      <c r="D212" t="s">
        <v>584</v>
      </c>
      <c r="E212" s="4" t="s">
        <v>386</v>
      </c>
      <c r="F212" s="4" t="s">
        <v>20</v>
      </c>
      <c r="G212" s="5">
        <v>38323.25</v>
      </c>
      <c r="H212" s="5">
        <v>6396.3799999999992</v>
      </c>
      <c r="I212" s="5">
        <v>6433.3100000000013</v>
      </c>
      <c r="J212" s="5">
        <v>51152.94</v>
      </c>
    </row>
    <row r="213" spans="1:10" x14ac:dyDescent="0.2">
      <c r="A213" t="s">
        <v>16</v>
      </c>
      <c r="B213" t="s">
        <v>585</v>
      </c>
      <c r="C213" t="s">
        <v>22</v>
      </c>
      <c r="D213" t="s">
        <v>524</v>
      </c>
      <c r="E213" s="4" t="s">
        <v>569</v>
      </c>
      <c r="F213" s="4" t="s">
        <v>20</v>
      </c>
      <c r="G213" s="5">
        <v>38726.94</v>
      </c>
      <c r="H213" s="5">
        <v>5520.9600000000009</v>
      </c>
      <c r="I213" s="5">
        <v>6588.73</v>
      </c>
      <c r="J213" s="5">
        <v>50836.630000000005</v>
      </c>
    </row>
    <row r="214" spans="1:10" x14ac:dyDescent="0.2">
      <c r="A214" t="s">
        <v>10</v>
      </c>
      <c r="B214" t="s">
        <v>586</v>
      </c>
      <c r="C214" t="s">
        <v>59</v>
      </c>
      <c r="D214" t="s">
        <v>506</v>
      </c>
      <c r="E214" s="4" t="s">
        <v>259</v>
      </c>
      <c r="F214" s="4" t="s">
        <v>587</v>
      </c>
      <c r="G214" s="5">
        <v>32114.66</v>
      </c>
      <c r="H214" s="5">
        <v>6037.9299999999994</v>
      </c>
      <c r="I214" s="5">
        <v>12523.03</v>
      </c>
      <c r="J214" s="5">
        <v>50675.62000000001</v>
      </c>
    </row>
    <row r="215" spans="1:10" x14ac:dyDescent="0.2">
      <c r="A215" t="s">
        <v>10</v>
      </c>
      <c r="B215" t="s">
        <v>588</v>
      </c>
      <c r="C215" t="s">
        <v>85</v>
      </c>
      <c r="D215" t="s">
        <v>589</v>
      </c>
      <c r="E215" s="4" t="s">
        <v>590</v>
      </c>
      <c r="F215" s="4" t="s">
        <v>591</v>
      </c>
      <c r="G215" s="5">
        <v>45079.810000000012</v>
      </c>
      <c r="I215" s="5">
        <v>5323.34</v>
      </c>
      <c r="J215" s="5">
        <v>50403.150000000009</v>
      </c>
    </row>
    <row r="216" spans="1:10" x14ac:dyDescent="0.2">
      <c r="A216" t="s">
        <v>10</v>
      </c>
      <c r="B216" t="s">
        <v>592</v>
      </c>
      <c r="C216" t="s">
        <v>22</v>
      </c>
      <c r="D216" t="s">
        <v>593</v>
      </c>
      <c r="E216" s="4" t="s">
        <v>594</v>
      </c>
      <c r="F216" s="4" t="s">
        <v>595</v>
      </c>
      <c r="G216" s="5">
        <v>36045.899999999994</v>
      </c>
      <c r="H216" s="5">
        <v>1457.6899999999998</v>
      </c>
      <c r="I216" s="5">
        <v>12526.37</v>
      </c>
      <c r="J216" s="5">
        <v>50029.959999999992</v>
      </c>
    </row>
    <row r="217" spans="1:10" x14ac:dyDescent="0.2">
      <c r="A217" t="s">
        <v>16</v>
      </c>
      <c r="B217" t="s">
        <v>596</v>
      </c>
      <c r="C217" t="s">
        <v>327</v>
      </c>
      <c r="D217" t="s">
        <v>597</v>
      </c>
      <c r="E217" s="4" t="s">
        <v>598</v>
      </c>
      <c r="F217" s="4" t="s">
        <v>20</v>
      </c>
      <c r="G217" s="5">
        <v>37887.790000000008</v>
      </c>
      <c r="H217" s="5">
        <v>64.52</v>
      </c>
      <c r="I217" s="5">
        <v>12035.319999999996</v>
      </c>
      <c r="J217" s="5">
        <v>49987.629999999983</v>
      </c>
    </row>
    <row r="218" spans="1:10" x14ac:dyDescent="0.2">
      <c r="A218" t="s">
        <v>10</v>
      </c>
      <c r="B218" t="s">
        <v>599</v>
      </c>
      <c r="C218" t="s">
        <v>140</v>
      </c>
      <c r="D218" t="s">
        <v>600</v>
      </c>
      <c r="E218" s="4" t="s">
        <v>601</v>
      </c>
      <c r="F218" s="4" t="s">
        <v>602</v>
      </c>
      <c r="G218" s="5">
        <v>42102.609999999993</v>
      </c>
      <c r="H218" s="5">
        <v>737.03000000000009</v>
      </c>
      <c r="I218" s="5">
        <v>7067.1200000000008</v>
      </c>
      <c r="J218" s="5">
        <v>49906.76</v>
      </c>
    </row>
    <row r="219" spans="1:10" x14ac:dyDescent="0.2">
      <c r="A219" t="s">
        <v>16</v>
      </c>
      <c r="B219" t="s">
        <v>603</v>
      </c>
      <c r="C219" t="s">
        <v>22</v>
      </c>
      <c r="D219" t="s">
        <v>604</v>
      </c>
      <c r="E219" s="4" t="s">
        <v>605</v>
      </c>
      <c r="F219" s="4" t="s">
        <v>20</v>
      </c>
      <c r="G219" s="5">
        <v>46232.480000000025</v>
      </c>
      <c r="H219" s="5">
        <v>654.04</v>
      </c>
      <c r="I219" s="5">
        <v>2674.6000000000004</v>
      </c>
      <c r="J219" s="5">
        <v>49561.120000000032</v>
      </c>
    </row>
    <row r="220" spans="1:10" x14ac:dyDescent="0.2">
      <c r="A220" t="s">
        <v>10</v>
      </c>
      <c r="B220" t="s">
        <v>606</v>
      </c>
      <c r="C220" t="s">
        <v>106</v>
      </c>
      <c r="D220" t="s">
        <v>565</v>
      </c>
      <c r="E220" s="4" t="s">
        <v>607</v>
      </c>
      <c r="F220" s="4" t="s">
        <v>608</v>
      </c>
      <c r="G220" s="5">
        <v>35890.959999999999</v>
      </c>
      <c r="H220" s="5">
        <v>299.93</v>
      </c>
      <c r="I220" s="5">
        <v>13163.000000000002</v>
      </c>
      <c r="J220" s="5">
        <v>49353.890000000014</v>
      </c>
    </row>
    <row r="221" spans="1:10" x14ac:dyDescent="0.2">
      <c r="A221" t="s">
        <v>10</v>
      </c>
      <c r="B221" t="s">
        <v>609</v>
      </c>
      <c r="C221" t="s">
        <v>31</v>
      </c>
      <c r="D221" t="s">
        <v>230</v>
      </c>
      <c r="E221" s="4" t="s">
        <v>610</v>
      </c>
      <c r="F221" s="4" t="s">
        <v>611</v>
      </c>
      <c r="G221" s="5">
        <v>26944.190000000006</v>
      </c>
      <c r="I221" s="5">
        <v>22234.87</v>
      </c>
      <c r="J221" s="5">
        <v>49179.06</v>
      </c>
    </row>
    <row r="222" spans="1:10" x14ac:dyDescent="0.2">
      <c r="A222" t="s">
        <v>16</v>
      </c>
      <c r="B222" t="s">
        <v>612</v>
      </c>
      <c r="C222" t="s">
        <v>59</v>
      </c>
      <c r="D222" t="s">
        <v>103</v>
      </c>
      <c r="E222" s="4" t="s">
        <v>351</v>
      </c>
      <c r="F222" s="4" t="s">
        <v>20</v>
      </c>
      <c r="G222" s="5">
        <v>26203.32</v>
      </c>
      <c r="H222" s="5">
        <v>19317.040000000005</v>
      </c>
      <c r="I222" s="5">
        <v>3561.96</v>
      </c>
      <c r="J222" s="5">
        <v>49082.320000000007</v>
      </c>
    </row>
    <row r="223" spans="1:10" x14ac:dyDescent="0.2">
      <c r="A223" t="s">
        <v>10</v>
      </c>
      <c r="B223" t="s">
        <v>613</v>
      </c>
      <c r="C223" t="s">
        <v>97</v>
      </c>
      <c r="D223" t="s">
        <v>550</v>
      </c>
      <c r="E223" s="4" t="s">
        <v>614</v>
      </c>
      <c r="F223" s="4" t="s">
        <v>615</v>
      </c>
      <c r="G223" s="5">
        <v>32668.520000000004</v>
      </c>
      <c r="H223" s="5">
        <v>311.83</v>
      </c>
      <c r="I223" s="5">
        <v>15918.23</v>
      </c>
      <c r="J223" s="5">
        <v>48898.58</v>
      </c>
    </row>
    <row r="224" spans="1:10" x14ac:dyDescent="0.2">
      <c r="A224" t="s">
        <v>16</v>
      </c>
      <c r="B224" t="s">
        <v>616</v>
      </c>
      <c r="C224" t="s">
        <v>140</v>
      </c>
      <c r="D224" t="s">
        <v>617</v>
      </c>
      <c r="E224" s="4" t="s">
        <v>417</v>
      </c>
      <c r="F224" s="4" t="s">
        <v>20</v>
      </c>
      <c r="G224" s="5">
        <v>40300.380000000012</v>
      </c>
      <c r="H224" s="5">
        <v>146.98999999999992</v>
      </c>
      <c r="I224" s="5">
        <v>7737.0700000000015</v>
      </c>
      <c r="J224" s="5">
        <v>48184.44</v>
      </c>
    </row>
    <row r="225" spans="1:10" x14ac:dyDescent="0.2">
      <c r="A225" t="s">
        <v>10</v>
      </c>
      <c r="B225" t="s">
        <v>618</v>
      </c>
      <c r="C225" t="s">
        <v>97</v>
      </c>
      <c r="D225" t="s">
        <v>619</v>
      </c>
      <c r="E225" s="4" t="s">
        <v>620</v>
      </c>
      <c r="F225" s="4" t="s">
        <v>621</v>
      </c>
      <c r="G225" s="5">
        <v>46576.009999999995</v>
      </c>
      <c r="I225" s="5">
        <v>1147.8699999999999</v>
      </c>
      <c r="J225" s="5">
        <v>47723.87999999999</v>
      </c>
    </row>
    <row r="226" spans="1:10" x14ac:dyDescent="0.2">
      <c r="A226" t="s">
        <v>10</v>
      </c>
      <c r="B226" t="s">
        <v>622</v>
      </c>
      <c r="C226" t="s">
        <v>578</v>
      </c>
      <c r="D226" t="s">
        <v>623</v>
      </c>
      <c r="E226" s="4" t="s">
        <v>624</v>
      </c>
      <c r="F226" s="4" t="s">
        <v>625</v>
      </c>
      <c r="G226" s="5">
        <v>41593.719999999994</v>
      </c>
      <c r="H226" s="5">
        <v>2566.0499999999997</v>
      </c>
      <c r="I226" s="5">
        <v>3487.9900000000007</v>
      </c>
      <c r="J226" s="5">
        <v>47647.759999999995</v>
      </c>
    </row>
    <row r="227" spans="1:10" x14ac:dyDescent="0.2">
      <c r="A227" t="s">
        <v>16</v>
      </c>
      <c r="B227" t="s">
        <v>626</v>
      </c>
      <c r="C227" t="s">
        <v>240</v>
      </c>
      <c r="D227" t="s">
        <v>627</v>
      </c>
      <c r="E227" s="4" t="s">
        <v>242</v>
      </c>
      <c r="F227" s="4" t="s">
        <v>20</v>
      </c>
      <c r="G227" s="5">
        <v>37108.269999999997</v>
      </c>
      <c r="H227" s="5">
        <v>1003.3200000000002</v>
      </c>
      <c r="I227" s="5">
        <v>9312.3900000000031</v>
      </c>
      <c r="J227" s="5">
        <v>47423.979999999996</v>
      </c>
    </row>
    <row r="228" spans="1:10" x14ac:dyDescent="0.2">
      <c r="A228" t="s">
        <v>10</v>
      </c>
      <c r="B228" t="s">
        <v>628</v>
      </c>
      <c r="C228" t="s">
        <v>85</v>
      </c>
      <c r="D228" t="s">
        <v>629</v>
      </c>
      <c r="E228" s="4" t="s">
        <v>545</v>
      </c>
      <c r="F228" s="4" t="s">
        <v>630</v>
      </c>
      <c r="G228" s="5">
        <v>35293.08</v>
      </c>
      <c r="H228" s="5">
        <v>6688.3599999999988</v>
      </c>
      <c r="I228" s="5">
        <v>5425.3999999999978</v>
      </c>
      <c r="J228" s="5">
        <v>47406.839999999989</v>
      </c>
    </row>
    <row r="229" spans="1:10" x14ac:dyDescent="0.2">
      <c r="A229" t="s">
        <v>10</v>
      </c>
      <c r="B229" t="s">
        <v>631</v>
      </c>
      <c r="C229" t="s">
        <v>254</v>
      </c>
      <c r="D229" t="s">
        <v>632</v>
      </c>
      <c r="E229" s="4" t="s">
        <v>633</v>
      </c>
      <c r="F229" s="4" t="s">
        <v>634</v>
      </c>
      <c r="G229" s="5">
        <v>31585.43</v>
      </c>
      <c r="H229" s="5">
        <v>1564.66</v>
      </c>
      <c r="I229" s="5">
        <v>13905.520000000002</v>
      </c>
      <c r="J229" s="5">
        <v>47055.609999999993</v>
      </c>
    </row>
    <row r="230" spans="1:10" x14ac:dyDescent="0.2">
      <c r="A230" t="s">
        <v>16</v>
      </c>
      <c r="B230" t="s">
        <v>635</v>
      </c>
      <c r="C230" t="s">
        <v>22</v>
      </c>
      <c r="D230" t="s">
        <v>593</v>
      </c>
      <c r="E230" s="4" t="s">
        <v>386</v>
      </c>
      <c r="F230" s="4" t="s">
        <v>20</v>
      </c>
      <c r="G230" s="5">
        <v>32558.400000000001</v>
      </c>
      <c r="H230" s="5">
        <v>1192.4499999999998</v>
      </c>
      <c r="I230" s="5">
        <v>12152.220000000003</v>
      </c>
      <c r="J230" s="5">
        <v>45903.070000000007</v>
      </c>
    </row>
    <row r="231" spans="1:10" x14ac:dyDescent="0.2">
      <c r="A231" t="s">
        <v>16</v>
      </c>
      <c r="B231" t="s">
        <v>636</v>
      </c>
      <c r="C231" t="s">
        <v>192</v>
      </c>
      <c r="D231" t="s">
        <v>637</v>
      </c>
      <c r="E231" s="4" t="s">
        <v>638</v>
      </c>
      <c r="F231" s="4" t="s">
        <v>20</v>
      </c>
      <c r="G231" s="5">
        <v>34544.67</v>
      </c>
      <c r="H231" s="5">
        <v>3364.0200000000009</v>
      </c>
      <c r="I231" s="5">
        <v>7858.1199999999972</v>
      </c>
      <c r="J231" s="5">
        <v>45766.80999999999</v>
      </c>
    </row>
    <row r="232" spans="1:10" x14ac:dyDescent="0.2">
      <c r="A232" t="s">
        <v>16</v>
      </c>
      <c r="B232" t="s">
        <v>639</v>
      </c>
      <c r="C232" t="s">
        <v>22</v>
      </c>
      <c r="D232" t="s">
        <v>458</v>
      </c>
      <c r="E232" s="4" t="s">
        <v>545</v>
      </c>
      <c r="F232" s="4" t="s">
        <v>20</v>
      </c>
      <c r="G232" s="5">
        <v>38555.159999999996</v>
      </c>
      <c r="H232" s="5">
        <v>157.65</v>
      </c>
      <c r="I232" s="5">
        <v>6848.45</v>
      </c>
      <c r="J232" s="5">
        <v>45561.259999999995</v>
      </c>
    </row>
    <row r="233" spans="1:10" x14ac:dyDescent="0.2">
      <c r="A233" t="s">
        <v>16</v>
      </c>
      <c r="B233" t="s">
        <v>640</v>
      </c>
      <c r="C233" t="s">
        <v>439</v>
      </c>
      <c r="D233" t="s">
        <v>537</v>
      </c>
      <c r="E233" s="4" t="s">
        <v>641</v>
      </c>
      <c r="F233" s="4" t="s">
        <v>20</v>
      </c>
      <c r="G233" s="5">
        <v>32293.800000000003</v>
      </c>
      <c r="H233" s="5">
        <v>394.83000000000004</v>
      </c>
      <c r="I233" s="5">
        <v>12753.979999999998</v>
      </c>
      <c r="J233" s="5">
        <v>45442.61</v>
      </c>
    </row>
    <row r="234" spans="1:10" x14ac:dyDescent="0.2">
      <c r="A234" t="s">
        <v>10</v>
      </c>
      <c r="B234" t="s">
        <v>642</v>
      </c>
      <c r="C234" t="s">
        <v>155</v>
      </c>
      <c r="D234" t="s">
        <v>643</v>
      </c>
      <c r="E234" s="4" t="s">
        <v>644</v>
      </c>
      <c r="F234" s="4" t="s">
        <v>332</v>
      </c>
      <c r="G234" s="5">
        <v>32885.11</v>
      </c>
      <c r="H234" s="5">
        <v>76.36</v>
      </c>
      <c r="I234" s="5">
        <v>12454</v>
      </c>
      <c r="J234" s="5">
        <v>45415.469999999994</v>
      </c>
    </row>
    <row r="235" spans="1:10" x14ac:dyDescent="0.2">
      <c r="A235" t="s">
        <v>10</v>
      </c>
      <c r="B235" t="s">
        <v>645</v>
      </c>
      <c r="C235" t="s">
        <v>384</v>
      </c>
      <c r="D235" t="s">
        <v>646</v>
      </c>
      <c r="E235" s="4" t="s">
        <v>647</v>
      </c>
      <c r="F235" s="4" t="s">
        <v>648</v>
      </c>
      <c r="G235" s="5">
        <v>36025.480000000003</v>
      </c>
      <c r="H235" s="5">
        <v>67.59</v>
      </c>
      <c r="I235" s="5">
        <v>9154.2700000000023</v>
      </c>
      <c r="J235" s="5">
        <v>45247.340000000011</v>
      </c>
    </row>
    <row r="236" spans="1:10" x14ac:dyDescent="0.2">
      <c r="A236" t="s">
        <v>16</v>
      </c>
      <c r="B236" t="s">
        <v>649</v>
      </c>
      <c r="C236" t="s">
        <v>124</v>
      </c>
      <c r="D236" t="s">
        <v>650</v>
      </c>
      <c r="E236" s="4" t="s">
        <v>651</v>
      </c>
      <c r="F236" s="4" t="s">
        <v>20</v>
      </c>
      <c r="G236" s="5">
        <v>37233.049999999996</v>
      </c>
      <c r="H236" s="5">
        <v>109.27</v>
      </c>
      <c r="I236" s="5">
        <v>7207.6000000000013</v>
      </c>
      <c r="J236" s="5">
        <v>44549.919999999998</v>
      </c>
    </row>
    <row r="237" spans="1:10" x14ac:dyDescent="0.2">
      <c r="A237" t="s">
        <v>16</v>
      </c>
      <c r="B237" t="s">
        <v>652</v>
      </c>
      <c r="C237" t="s">
        <v>85</v>
      </c>
      <c r="D237" t="s">
        <v>629</v>
      </c>
      <c r="E237" s="4" t="s">
        <v>133</v>
      </c>
      <c r="F237" s="4" t="s">
        <v>20</v>
      </c>
      <c r="G237" s="5">
        <v>31705</v>
      </c>
      <c r="H237" s="5">
        <v>5437.62</v>
      </c>
      <c r="I237" s="5">
        <v>7334.15</v>
      </c>
      <c r="J237" s="5">
        <v>44476.770000000004</v>
      </c>
    </row>
    <row r="238" spans="1:10" x14ac:dyDescent="0.2">
      <c r="A238" t="s">
        <v>10</v>
      </c>
      <c r="B238" t="s">
        <v>653</v>
      </c>
      <c r="C238" t="s">
        <v>22</v>
      </c>
      <c r="D238" t="s">
        <v>593</v>
      </c>
      <c r="E238" s="4" t="s">
        <v>654</v>
      </c>
      <c r="F238" s="4" t="s">
        <v>655</v>
      </c>
      <c r="G238" s="5">
        <v>32273.57</v>
      </c>
      <c r="H238" s="5">
        <v>693.5</v>
      </c>
      <c r="I238" s="5">
        <v>11202.029999999999</v>
      </c>
      <c r="J238" s="5">
        <v>44169.099999999991</v>
      </c>
    </row>
    <row r="239" spans="1:10" x14ac:dyDescent="0.2">
      <c r="A239" t="s">
        <v>10</v>
      </c>
      <c r="B239" t="s">
        <v>656</v>
      </c>
      <c r="C239" t="s">
        <v>31</v>
      </c>
      <c r="D239" t="s">
        <v>147</v>
      </c>
      <c r="E239" s="4" t="s">
        <v>657</v>
      </c>
      <c r="F239" s="4" t="s">
        <v>658</v>
      </c>
      <c r="G239" s="5">
        <v>30506.99</v>
      </c>
      <c r="H239" s="5">
        <v>1551.96</v>
      </c>
      <c r="I239" s="5">
        <v>11890.500000000002</v>
      </c>
      <c r="J239" s="5">
        <v>43949.450000000004</v>
      </c>
    </row>
    <row r="240" spans="1:10" x14ac:dyDescent="0.2">
      <c r="A240" t="s">
        <v>16</v>
      </c>
      <c r="B240" t="s">
        <v>659</v>
      </c>
      <c r="C240" t="s">
        <v>106</v>
      </c>
      <c r="D240" t="s">
        <v>209</v>
      </c>
      <c r="E240" s="4" t="s">
        <v>545</v>
      </c>
      <c r="F240" s="4" t="s">
        <v>20</v>
      </c>
      <c r="G240" s="5">
        <v>38576.730000000003</v>
      </c>
      <c r="H240" s="5">
        <v>110.87</v>
      </c>
      <c r="I240" s="5">
        <v>4962.17</v>
      </c>
      <c r="J240" s="5">
        <v>43649.76999999999</v>
      </c>
    </row>
    <row r="241" spans="1:10" x14ac:dyDescent="0.2">
      <c r="A241" t="s">
        <v>16</v>
      </c>
      <c r="B241" t="s">
        <v>660</v>
      </c>
      <c r="C241" t="s">
        <v>22</v>
      </c>
      <c r="D241" t="s">
        <v>574</v>
      </c>
      <c r="E241" s="4" t="s">
        <v>435</v>
      </c>
      <c r="F241" s="4" t="s">
        <v>20</v>
      </c>
      <c r="G241" s="5">
        <v>33988.540000000008</v>
      </c>
      <c r="H241" s="5">
        <v>374.24999999999994</v>
      </c>
      <c r="I241" s="5">
        <v>9158.1099999999988</v>
      </c>
      <c r="J241" s="5">
        <v>43520.900000000009</v>
      </c>
    </row>
    <row r="242" spans="1:10" x14ac:dyDescent="0.2">
      <c r="A242" t="s">
        <v>16</v>
      </c>
      <c r="B242" t="s">
        <v>661</v>
      </c>
      <c r="C242" t="s">
        <v>85</v>
      </c>
      <c r="D242" t="s">
        <v>348</v>
      </c>
      <c r="E242" s="4" t="s">
        <v>662</v>
      </c>
      <c r="F242" s="4" t="s">
        <v>20</v>
      </c>
      <c r="G242" s="5">
        <v>29119.789999999997</v>
      </c>
      <c r="H242" s="5">
        <v>3862.8</v>
      </c>
      <c r="I242" s="5">
        <v>10153.960000000001</v>
      </c>
      <c r="J242" s="5">
        <v>43136.549999999996</v>
      </c>
    </row>
    <row r="243" spans="1:10" x14ac:dyDescent="0.2">
      <c r="A243" t="s">
        <v>10</v>
      </c>
      <c r="B243" t="s">
        <v>663</v>
      </c>
      <c r="C243" t="s">
        <v>50</v>
      </c>
      <c r="D243" t="s">
        <v>664</v>
      </c>
      <c r="E243" s="4" t="s">
        <v>665</v>
      </c>
      <c r="F243" s="4" t="s">
        <v>666</v>
      </c>
      <c r="G243" s="5">
        <v>42500</v>
      </c>
      <c r="I243" s="5">
        <v>630</v>
      </c>
      <c r="J243" s="5">
        <v>43130</v>
      </c>
    </row>
    <row r="244" spans="1:10" x14ac:dyDescent="0.2">
      <c r="A244" t="s">
        <v>16</v>
      </c>
      <c r="B244" t="s">
        <v>667</v>
      </c>
      <c r="C244" t="s">
        <v>59</v>
      </c>
      <c r="D244" t="s">
        <v>668</v>
      </c>
      <c r="E244" s="4" t="s">
        <v>669</v>
      </c>
      <c r="F244" s="4" t="s">
        <v>20</v>
      </c>
      <c r="G244" s="5">
        <v>34824.009999999987</v>
      </c>
      <c r="H244" s="5">
        <v>2090.7400000000002</v>
      </c>
      <c r="I244" s="5">
        <v>6164.2800000000007</v>
      </c>
      <c r="J244" s="5">
        <v>43079.030000000006</v>
      </c>
    </row>
    <row r="245" spans="1:10" x14ac:dyDescent="0.2">
      <c r="A245" t="s">
        <v>10</v>
      </c>
      <c r="B245" t="s">
        <v>670</v>
      </c>
      <c r="C245" t="s">
        <v>106</v>
      </c>
      <c r="D245" t="s">
        <v>565</v>
      </c>
      <c r="E245" s="4" t="s">
        <v>669</v>
      </c>
      <c r="F245" s="4" t="s">
        <v>671</v>
      </c>
      <c r="G245" s="5">
        <v>34419.46</v>
      </c>
      <c r="H245" s="5">
        <v>174.43</v>
      </c>
      <c r="I245" s="5">
        <v>8411.15</v>
      </c>
      <c r="J245" s="5">
        <v>43005.04</v>
      </c>
    </row>
    <row r="246" spans="1:10" x14ac:dyDescent="0.2">
      <c r="A246" t="s">
        <v>10</v>
      </c>
      <c r="B246" t="s">
        <v>672</v>
      </c>
      <c r="C246" t="s">
        <v>22</v>
      </c>
      <c r="D246" t="s">
        <v>593</v>
      </c>
      <c r="E246" s="4" t="s">
        <v>386</v>
      </c>
      <c r="F246" s="4" t="s">
        <v>673</v>
      </c>
      <c r="G246" s="5">
        <v>35212.65</v>
      </c>
      <c r="H246" s="5">
        <v>832.14</v>
      </c>
      <c r="I246" s="5">
        <v>6894.89</v>
      </c>
      <c r="J246" s="5">
        <v>42939.680000000008</v>
      </c>
    </row>
    <row r="247" spans="1:10" x14ac:dyDescent="0.2">
      <c r="A247" t="s">
        <v>10</v>
      </c>
      <c r="B247" t="s">
        <v>674</v>
      </c>
      <c r="C247" t="s">
        <v>22</v>
      </c>
      <c r="D247" t="s">
        <v>593</v>
      </c>
      <c r="E247" s="4" t="s">
        <v>412</v>
      </c>
      <c r="F247" s="4" t="s">
        <v>675</v>
      </c>
      <c r="G247" s="5">
        <v>32981.880000000005</v>
      </c>
      <c r="H247" s="5">
        <v>242.32000000000002</v>
      </c>
      <c r="I247" s="5">
        <v>9516.51</v>
      </c>
      <c r="J247" s="5">
        <v>42740.71</v>
      </c>
    </row>
    <row r="248" spans="1:10" x14ac:dyDescent="0.2">
      <c r="A248" t="s">
        <v>16</v>
      </c>
      <c r="B248" t="s">
        <v>676</v>
      </c>
      <c r="C248" t="s">
        <v>467</v>
      </c>
      <c r="D248" t="s">
        <v>677</v>
      </c>
      <c r="E248" s="4" t="s">
        <v>678</v>
      </c>
      <c r="F248" s="4" t="s">
        <v>20</v>
      </c>
      <c r="G248" s="5">
        <v>22063.289999999997</v>
      </c>
      <c r="H248" s="5">
        <v>1724.38</v>
      </c>
      <c r="I248" s="5">
        <v>18840.899999999998</v>
      </c>
      <c r="J248" s="5">
        <v>42628.570000000007</v>
      </c>
    </row>
    <row r="249" spans="1:10" x14ac:dyDescent="0.2">
      <c r="A249" t="s">
        <v>10</v>
      </c>
      <c r="B249" t="s">
        <v>679</v>
      </c>
      <c r="C249" t="s">
        <v>106</v>
      </c>
      <c r="D249" t="s">
        <v>680</v>
      </c>
      <c r="E249" s="4" t="s">
        <v>681</v>
      </c>
      <c r="F249" s="4" t="s">
        <v>682</v>
      </c>
      <c r="G249" s="5">
        <v>34939.42</v>
      </c>
      <c r="H249" s="5">
        <v>868.64</v>
      </c>
      <c r="I249" s="5">
        <v>6768.9599999999982</v>
      </c>
      <c r="J249" s="5">
        <v>42577.020000000004</v>
      </c>
    </row>
    <row r="250" spans="1:10" x14ac:dyDescent="0.2">
      <c r="A250" t="s">
        <v>10</v>
      </c>
      <c r="B250" t="s">
        <v>683</v>
      </c>
      <c r="C250" t="s">
        <v>254</v>
      </c>
      <c r="D250" t="s">
        <v>684</v>
      </c>
      <c r="E250" s="4" t="s">
        <v>685</v>
      </c>
      <c r="F250" s="4" t="s">
        <v>686</v>
      </c>
      <c r="G250" s="5">
        <v>32024.000000000004</v>
      </c>
      <c r="H250" s="5">
        <v>3850.8</v>
      </c>
      <c r="I250" s="5">
        <v>6675.41</v>
      </c>
      <c r="J250" s="5">
        <v>42550.21</v>
      </c>
    </row>
    <row r="251" spans="1:10" x14ac:dyDescent="0.2">
      <c r="A251" t="s">
        <v>10</v>
      </c>
      <c r="B251" t="s">
        <v>687</v>
      </c>
      <c r="C251" t="s">
        <v>31</v>
      </c>
      <c r="D251" t="s">
        <v>524</v>
      </c>
      <c r="E251" s="4" t="s">
        <v>688</v>
      </c>
      <c r="F251" s="4" t="s">
        <v>689</v>
      </c>
      <c r="G251" s="5">
        <v>26443.68</v>
      </c>
      <c r="H251" s="5">
        <v>1328.87</v>
      </c>
      <c r="I251" s="5">
        <v>14618.919999999998</v>
      </c>
      <c r="J251" s="5">
        <v>42391.470000000008</v>
      </c>
    </row>
    <row r="252" spans="1:10" x14ac:dyDescent="0.2">
      <c r="A252" t="s">
        <v>16</v>
      </c>
      <c r="B252" t="s">
        <v>690</v>
      </c>
      <c r="C252" t="s">
        <v>22</v>
      </c>
      <c r="D252" t="s">
        <v>593</v>
      </c>
      <c r="E252" s="4" t="s">
        <v>691</v>
      </c>
      <c r="F252" s="4" t="s">
        <v>20</v>
      </c>
      <c r="G252" s="5">
        <v>35125.279999999992</v>
      </c>
      <c r="H252" s="5">
        <v>874.26</v>
      </c>
      <c r="I252" s="5">
        <v>6318.9000000000005</v>
      </c>
      <c r="J252" s="5">
        <v>42318.439999999995</v>
      </c>
    </row>
    <row r="253" spans="1:10" x14ac:dyDescent="0.2">
      <c r="A253" t="s">
        <v>10</v>
      </c>
      <c r="B253" t="s">
        <v>692</v>
      </c>
      <c r="C253" t="s">
        <v>59</v>
      </c>
      <c r="D253" t="s">
        <v>103</v>
      </c>
      <c r="E253" s="4" t="s">
        <v>47</v>
      </c>
      <c r="F253" s="4" t="s">
        <v>693</v>
      </c>
      <c r="G253" s="5">
        <v>18747.399999999998</v>
      </c>
      <c r="H253" s="5">
        <v>11612.439999999999</v>
      </c>
      <c r="I253" s="5">
        <v>11923.49</v>
      </c>
      <c r="J253" s="5">
        <v>42283.33</v>
      </c>
    </row>
    <row r="254" spans="1:10" x14ac:dyDescent="0.2">
      <c r="A254" t="s">
        <v>10</v>
      </c>
      <c r="B254" t="s">
        <v>694</v>
      </c>
      <c r="C254" t="s">
        <v>370</v>
      </c>
      <c r="D254" t="s">
        <v>695</v>
      </c>
      <c r="E254" s="4" t="s">
        <v>696</v>
      </c>
      <c r="F254" s="4" t="s">
        <v>697</v>
      </c>
      <c r="G254" s="5">
        <v>30566.129999999997</v>
      </c>
      <c r="H254" s="5">
        <v>3674.5</v>
      </c>
      <c r="I254" s="5">
        <v>7742.44</v>
      </c>
      <c r="J254" s="5">
        <v>41983.070000000007</v>
      </c>
    </row>
    <row r="255" spans="1:10" x14ac:dyDescent="0.2">
      <c r="A255" t="s">
        <v>16</v>
      </c>
      <c r="B255" t="s">
        <v>698</v>
      </c>
      <c r="C255" t="s">
        <v>42</v>
      </c>
      <c r="D255" t="s">
        <v>43</v>
      </c>
      <c r="E255" s="4" t="s">
        <v>699</v>
      </c>
      <c r="F255" s="4" t="s">
        <v>20</v>
      </c>
      <c r="G255" s="5">
        <v>37257.199999999997</v>
      </c>
      <c r="H255" s="5">
        <v>3448.01</v>
      </c>
      <c r="I255" s="5">
        <v>1276.3800000000001</v>
      </c>
      <c r="J255" s="5">
        <v>41981.59</v>
      </c>
    </row>
    <row r="256" spans="1:10" x14ac:dyDescent="0.2">
      <c r="A256" t="s">
        <v>16</v>
      </c>
      <c r="B256" t="s">
        <v>700</v>
      </c>
      <c r="C256" t="s">
        <v>240</v>
      </c>
      <c r="D256" t="s">
        <v>701</v>
      </c>
      <c r="E256" s="4" t="s">
        <v>702</v>
      </c>
      <c r="F256" s="4" t="s">
        <v>20</v>
      </c>
      <c r="G256" s="5">
        <v>30826.84</v>
      </c>
      <c r="H256" s="5">
        <v>2297.4600000000005</v>
      </c>
      <c r="I256" s="5">
        <v>8852.5499999999993</v>
      </c>
      <c r="J256" s="5">
        <v>41976.850000000006</v>
      </c>
    </row>
    <row r="257" spans="1:10" x14ac:dyDescent="0.2">
      <c r="A257" t="s">
        <v>16</v>
      </c>
      <c r="B257" t="s">
        <v>703</v>
      </c>
      <c r="C257" t="s">
        <v>22</v>
      </c>
      <c r="D257" t="s">
        <v>704</v>
      </c>
      <c r="E257" s="4" t="s">
        <v>377</v>
      </c>
      <c r="F257" s="4" t="s">
        <v>20</v>
      </c>
      <c r="G257" s="5">
        <v>31249.319999999992</v>
      </c>
      <c r="H257" s="5">
        <v>6188.5</v>
      </c>
      <c r="I257" s="5">
        <v>4525.0000000000009</v>
      </c>
      <c r="J257" s="5">
        <v>41962.820000000007</v>
      </c>
    </row>
    <row r="258" spans="1:10" x14ac:dyDescent="0.2">
      <c r="A258" t="s">
        <v>16</v>
      </c>
      <c r="B258" t="s">
        <v>705</v>
      </c>
      <c r="C258" t="s">
        <v>22</v>
      </c>
      <c r="D258" t="s">
        <v>593</v>
      </c>
      <c r="E258" s="4" t="s">
        <v>534</v>
      </c>
      <c r="F258" s="4" t="s">
        <v>20</v>
      </c>
      <c r="G258" s="5">
        <v>31594.89</v>
      </c>
      <c r="H258" s="5">
        <v>2557.2799999999997</v>
      </c>
      <c r="I258" s="5">
        <v>7529.66</v>
      </c>
      <c r="J258" s="5">
        <v>41681.83</v>
      </c>
    </row>
    <row r="259" spans="1:10" x14ac:dyDescent="0.2">
      <c r="A259" t="s">
        <v>16</v>
      </c>
      <c r="B259" t="s">
        <v>706</v>
      </c>
      <c r="C259" t="s">
        <v>140</v>
      </c>
      <c r="D259" t="s">
        <v>524</v>
      </c>
      <c r="E259" s="4" t="s">
        <v>707</v>
      </c>
      <c r="F259" s="4" t="s">
        <v>20</v>
      </c>
      <c r="G259" s="5">
        <v>33201.230000000003</v>
      </c>
      <c r="H259" s="5">
        <v>90.169999999999987</v>
      </c>
      <c r="I259" s="5">
        <v>8383.7900000000009</v>
      </c>
      <c r="J259" s="5">
        <v>41675.19000000001</v>
      </c>
    </row>
    <row r="260" spans="1:10" x14ac:dyDescent="0.2">
      <c r="A260" t="s">
        <v>16</v>
      </c>
      <c r="B260" t="s">
        <v>708</v>
      </c>
      <c r="C260" t="s">
        <v>327</v>
      </c>
      <c r="D260" t="s">
        <v>709</v>
      </c>
      <c r="E260" s="4" t="s">
        <v>710</v>
      </c>
      <c r="F260" s="4" t="s">
        <v>20</v>
      </c>
      <c r="G260" s="5">
        <v>33279.82</v>
      </c>
      <c r="H260" s="5">
        <v>99.199999999999989</v>
      </c>
      <c r="I260" s="5">
        <v>8246.9500000000007</v>
      </c>
      <c r="J260" s="5">
        <v>41625.969999999994</v>
      </c>
    </row>
    <row r="261" spans="1:10" x14ac:dyDescent="0.2">
      <c r="A261" t="s">
        <v>10</v>
      </c>
      <c r="B261" t="s">
        <v>711</v>
      </c>
      <c r="C261" t="s">
        <v>185</v>
      </c>
      <c r="D261" t="s">
        <v>712</v>
      </c>
      <c r="E261" s="4" t="s">
        <v>521</v>
      </c>
      <c r="F261" s="4" t="s">
        <v>713</v>
      </c>
      <c r="G261" s="5">
        <v>35557.780000000006</v>
      </c>
      <c r="H261" s="5">
        <v>94.51</v>
      </c>
      <c r="I261" s="5">
        <v>5857.0699999999988</v>
      </c>
      <c r="J261" s="5">
        <v>41509.360000000008</v>
      </c>
    </row>
    <row r="262" spans="1:10" x14ac:dyDescent="0.2">
      <c r="A262" t="s">
        <v>16</v>
      </c>
      <c r="B262" t="s">
        <v>714</v>
      </c>
      <c r="C262" t="s">
        <v>567</v>
      </c>
      <c r="D262" t="s">
        <v>715</v>
      </c>
      <c r="E262" s="4" t="s">
        <v>716</v>
      </c>
      <c r="F262" s="4" t="s">
        <v>20</v>
      </c>
      <c r="G262" s="5">
        <v>31373.519999999997</v>
      </c>
      <c r="H262" s="5">
        <v>410.78999999999996</v>
      </c>
      <c r="I262" s="5">
        <v>9590.9199999999983</v>
      </c>
      <c r="J262" s="5">
        <v>41375.230000000003</v>
      </c>
    </row>
    <row r="263" spans="1:10" x14ac:dyDescent="0.2">
      <c r="A263" t="s">
        <v>16</v>
      </c>
      <c r="B263" t="s">
        <v>717</v>
      </c>
      <c r="C263" t="s">
        <v>240</v>
      </c>
      <c r="D263" t="s">
        <v>701</v>
      </c>
      <c r="E263" s="4" t="s">
        <v>111</v>
      </c>
      <c r="F263" s="4" t="s">
        <v>20</v>
      </c>
      <c r="G263" s="5">
        <v>28701.74</v>
      </c>
      <c r="H263" s="5">
        <v>395.76000000000005</v>
      </c>
      <c r="I263" s="5">
        <v>12216.43</v>
      </c>
      <c r="J263" s="5">
        <v>41313.930000000008</v>
      </c>
    </row>
    <row r="264" spans="1:10" x14ac:dyDescent="0.2">
      <c r="A264" t="s">
        <v>10</v>
      </c>
      <c r="B264" t="s">
        <v>718</v>
      </c>
      <c r="C264" t="s">
        <v>22</v>
      </c>
      <c r="D264" t="s">
        <v>524</v>
      </c>
      <c r="E264" s="4" t="s">
        <v>379</v>
      </c>
      <c r="F264" s="4" t="s">
        <v>719</v>
      </c>
      <c r="G264" s="5">
        <v>33631.1</v>
      </c>
      <c r="H264" s="5">
        <v>838.81999999999994</v>
      </c>
      <c r="I264" s="5">
        <v>6628.4099999999989</v>
      </c>
      <c r="J264" s="5">
        <v>41098.33</v>
      </c>
    </row>
    <row r="265" spans="1:10" x14ac:dyDescent="0.2">
      <c r="A265" t="s">
        <v>16</v>
      </c>
      <c r="B265" t="s">
        <v>720</v>
      </c>
      <c r="C265" t="s">
        <v>59</v>
      </c>
      <c r="D265" t="s">
        <v>103</v>
      </c>
      <c r="E265" s="4" t="s">
        <v>335</v>
      </c>
      <c r="F265" s="4" t="s">
        <v>20</v>
      </c>
      <c r="G265" s="5">
        <v>24046.71</v>
      </c>
      <c r="H265" s="5">
        <v>14854.429999999998</v>
      </c>
      <c r="I265" s="5">
        <v>2136.96</v>
      </c>
      <c r="J265" s="5">
        <v>41038.100000000006</v>
      </c>
    </row>
    <row r="266" spans="1:10" x14ac:dyDescent="0.2">
      <c r="A266" t="s">
        <v>16</v>
      </c>
      <c r="B266" t="s">
        <v>721</v>
      </c>
      <c r="C266" t="s">
        <v>106</v>
      </c>
      <c r="D266" t="s">
        <v>565</v>
      </c>
      <c r="E266" s="4" t="s">
        <v>400</v>
      </c>
      <c r="F266" s="4" t="s">
        <v>20</v>
      </c>
      <c r="G266" s="5">
        <v>32958.78</v>
      </c>
      <c r="H266" s="5">
        <v>1671.7199999999998</v>
      </c>
      <c r="I266" s="5">
        <v>5747.84</v>
      </c>
      <c r="J266" s="5">
        <v>40378.340000000004</v>
      </c>
    </row>
    <row r="267" spans="1:10" x14ac:dyDescent="0.2">
      <c r="A267" t="s">
        <v>10</v>
      </c>
      <c r="B267" t="s">
        <v>722</v>
      </c>
      <c r="C267" t="s">
        <v>42</v>
      </c>
      <c r="D267" t="s">
        <v>723</v>
      </c>
      <c r="E267" s="4" t="s">
        <v>724</v>
      </c>
      <c r="F267" s="4" t="s">
        <v>725</v>
      </c>
      <c r="G267" s="5">
        <v>29872.220000000005</v>
      </c>
      <c r="H267" s="5">
        <v>3231.8599999999997</v>
      </c>
      <c r="I267" s="5">
        <v>7188.4900000000007</v>
      </c>
      <c r="J267" s="5">
        <v>40292.57</v>
      </c>
    </row>
    <row r="268" spans="1:10" x14ac:dyDescent="0.2">
      <c r="A268" t="s">
        <v>16</v>
      </c>
      <c r="B268" t="s">
        <v>726</v>
      </c>
      <c r="C268" t="s">
        <v>519</v>
      </c>
      <c r="D268" t="s">
        <v>727</v>
      </c>
      <c r="E268" s="4" t="s">
        <v>728</v>
      </c>
      <c r="F268" s="4" t="s">
        <v>20</v>
      </c>
      <c r="G268" s="5">
        <v>33439.340000000004</v>
      </c>
      <c r="H268" s="5">
        <v>1131.18</v>
      </c>
      <c r="I268" s="5">
        <v>5503.19</v>
      </c>
      <c r="J268" s="5">
        <v>40073.71</v>
      </c>
    </row>
    <row r="269" spans="1:10" x14ac:dyDescent="0.2">
      <c r="A269" t="s">
        <v>10</v>
      </c>
      <c r="B269" t="s">
        <v>729</v>
      </c>
      <c r="C269" t="s">
        <v>467</v>
      </c>
      <c r="D269" t="s">
        <v>730</v>
      </c>
      <c r="E269" s="4" t="s">
        <v>731</v>
      </c>
      <c r="F269" s="4" t="s">
        <v>732</v>
      </c>
      <c r="G269" s="5">
        <v>29189.690000000002</v>
      </c>
      <c r="H269" s="5">
        <v>111.69999999999999</v>
      </c>
      <c r="I269" s="5">
        <v>10567.52</v>
      </c>
      <c r="J269" s="5">
        <v>39868.910000000003</v>
      </c>
    </row>
    <row r="270" spans="1:10" x14ac:dyDescent="0.2">
      <c r="A270" t="s">
        <v>16</v>
      </c>
      <c r="B270" t="s">
        <v>733</v>
      </c>
      <c r="C270" t="s">
        <v>106</v>
      </c>
      <c r="D270" t="s">
        <v>565</v>
      </c>
      <c r="E270" s="4" t="s">
        <v>377</v>
      </c>
      <c r="F270" s="4" t="s">
        <v>20</v>
      </c>
      <c r="G270" s="5">
        <v>32396.09</v>
      </c>
      <c r="H270" s="5">
        <v>807.49999999999989</v>
      </c>
      <c r="I270" s="5">
        <v>6206.1399999999994</v>
      </c>
      <c r="J270" s="5">
        <v>39409.729999999996</v>
      </c>
    </row>
    <row r="271" spans="1:10" x14ac:dyDescent="0.2">
      <c r="A271" t="s">
        <v>10</v>
      </c>
      <c r="B271" t="s">
        <v>734</v>
      </c>
      <c r="C271" t="s">
        <v>254</v>
      </c>
      <c r="D271" t="s">
        <v>735</v>
      </c>
      <c r="E271" s="4" t="s">
        <v>736</v>
      </c>
      <c r="F271" s="4" t="s">
        <v>356</v>
      </c>
      <c r="G271" s="5">
        <v>29022.799999999988</v>
      </c>
      <c r="H271" s="5">
        <v>1956.0600000000002</v>
      </c>
      <c r="I271" s="5">
        <v>8349.2699999999986</v>
      </c>
      <c r="J271" s="5">
        <v>39328.130000000005</v>
      </c>
    </row>
    <row r="272" spans="1:10" x14ac:dyDescent="0.2">
      <c r="A272" t="s">
        <v>10</v>
      </c>
      <c r="B272" t="s">
        <v>737</v>
      </c>
      <c r="C272" t="s">
        <v>22</v>
      </c>
      <c r="D272" t="s">
        <v>593</v>
      </c>
      <c r="E272" s="4" t="s">
        <v>738</v>
      </c>
      <c r="F272" s="4" t="s">
        <v>739</v>
      </c>
      <c r="G272" s="5">
        <v>34719.289999999986</v>
      </c>
      <c r="I272" s="5">
        <v>4494.1100000000006</v>
      </c>
      <c r="J272" s="5">
        <v>39213.399999999987</v>
      </c>
    </row>
    <row r="273" spans="1:10" x14ac:dyDescent="0.2">
      <c r="A273" t="s">
        <v>10</v>
      </c>
      <c r="B273" t="s">
        <v>740</v>
      </c>
      <c r="C273" t="s">
        <v>741</v>
      </c>
      <c r="D273" t="s">
        <v>742</v>
      </c>
      <c r="E273" s="4" t="s">
        <v>743</v>
      </c>
      <c r="F273" s="4" t="s">
        <v>744</v>
      </c>
      <c r="G273" s="5">
        <v>29854.17</v>
      </c>
      <c r="H273" s="5">
        <v>324.90000000000003</v>
      </c>
      <c r="I273" s="5">
        <v>8823.4499999999989</v>
      </c>
      <c r="J273" s="5">
        <v>39002.520000000004</v>
      </c>
    </row>
    <row r="274" spans="1:10" x14ac:dyDescent="0.2">
      <c r="A274" t="s">
        <v>16</v>
      </c>
      <c r="B274" t="s">
        <v>745</v>
      </c>
      <c r="C274" t="s">
        <v>155</v>
      </c>
      <c r="D274" t="s">
        <v>746</v>
      </c>
      <c r="E274" s="4" t="s">
        <v>747</v>
      </c>
      <c r="F274" s="4" t="s">
        <v>20</v>
      </c>
      <c r="G274" s="5">
        <v>31246.609999999993</v>
      </c>
      <c r="H274" s="5">
        <v>142.03</v>
      </c>
      <c r="I274" s="5">
        <v>7509.6200000000008</v>
      </c>
      <c r="J274" s="5">
        <v>38898.259999999995</v>
      </c>
    </row>
    <row r="275" spans="1:10" x14ac:dyDescent="0.2">
      <c r="A275" t="s">
        <v>10</v>
      </c>
      <c r="B275" t="s">
        <v>748</v>
      </c>
      <c r="C275" t="s">
        <v>567</v>
      </c>
      <c r="D275" t="s">
        <v>715</v>
      </c>
      <c r="E275" s="4" t="s">
        <v>749</v>
      </c>
      <c r="F275" s="4" t="s">
        <v>750</v>
      </c>
      <c r="G275" s="5">
        <v>28234.440000000002</v>
      </c>
      <c r="H275" s="5">
        <v>4433.8999999999996</v>
      </c>
      <c r="I275" s="5">
        <v>6109.8399999999974</v>
      </c>
      <c r="J275" s="5">
        <v>38778.179999999993</v>
      </c>
    </row>
    <row r="276" spans="1:10" x14ac:dyDescent="0.2">
      <c r="A276" t="s">
        <v>10</v>
      </c>
      <c r="B276" t="s">
        <v>751</v>
      </c>
      <c r="C276" t="s">
        <v>192</v>
      </c>
      <c r="D276" t="s">
        <v>752</v>
      </c>
      <c r="E276" s="4" t="s">
        <v>753</v>
      </c>
      <c r="F276" s="4" t="s">
        <v>754</v>
      </c>
      <c r="G276" s="5">
        <v>31396.319999999992</v>
      </c>
      <c r="H276" s="5">
        <v>3113.69</v>
      </c>
      <c r="I276" s="5">
        <v>3690.88</v>
      </c>
      <c r="J276" s="5">
        <v>38200.889999999992</v>
      </c>
    </row>
    <row r="277" spans="1:10" x14ac:dyDescent="0.2">
      <c r="A277" t="s">
        <v>10</v>
      </c>
      <c r="B277" t="s">
        <v>755</v>
      </c>
      <c r="C277" t="s">
        <v>22</v>
      </c>
      <c r="D277" t="s">
        <v>704</v>
      </c>
      <c r="E277" s="4" t="s">
        <v>319</v>
      </c>
      <c r="F277" s="4" t="s">
        <v>756</v>
      </c>
      <c r="G277" s="5">
        <v>29507.280000000002</v>
      </c>
      <c r="H277" s="5">
        <v>2390.8799999999992</v>
      </c>
      <c r="I277" s="5">
        <v>6299.1</v>
      </c>
      <c r="J277" s="5">
        <v>38197.260000000009</v>
      </c>
    </row>
    <row r="278" spans="1:10" x14ac:dyDescent="0.2">
      <c r="A278" t="s">
        <v>10</v>
      </c>
      <c r="B278" t="s">
        <v>757</v>
      </c>
      <c r="C278" t="s">
        <v>12</v>
      </c>
      <c r="D278" t="s">
        <v>524</v>
      </c>
      <c r="E278" s="4" t="s">
        <v>758</v>
      </c>
      <c r="F278" s="4" t="s">
        <v>759</v>
      </c>
      <c r="G278" s="5">
        <v>33342.770000000004</v>
      </c>
      <c r="H278" s="5">
        <v>120.01999999999998</v>
      </c>
      <c r="I278" s="5">
        <v>4421.369999999999</v>
      </c>
      <c r="J278" s="5">
        <v>37884.160000000003</v>
      </c>
    </row>
    <row r="279" spans="1:10" x14ac:dyDescent="0.2">
      <c r="A279" t="s">
        <v>10</v>
      </c>
      <c r="B279" t="s">
        <v>760</v>
      </c>
      <c r="C279" t="s">
        <v>22</v>
      </c>
      <c r="D279" t="s">
        <v>761</v>
      </c>
      <c r="E279" s="4" t="s">
        <v>762</v>
      </c>
      <c r="F279" s="4" t="s">
        <v>763</v>
      </c>
      <c r="G279" s="5">
        <v>25517.620000000003</v>
      </c>
      <c r="H279" s="5">
        <v>8553.2499999999964</v>
      </c>
      <c r="I279" s="5">
        <v>3767.0400000000004</v>
      </c>
      <c r="J279" s="5">
        <v>37837.909999999996</v>
      </c>
    </row>
    <row r="280" spans="1:10" x14ac:dyDescent="0.2">
      <c r="A280" t="s">
        <v>16</v>
      </c>
      <c r="B280" t="s">
        <v>764</v>
      </c>
      <c r="C280" t="s">
        <v>85</v>
      </c>
      <c r="D280" t="s">
        <v>629</v>
      </c>
      <c r="E280" s="4" t="s">
        <v>545</v>
      </c>
      <c r="F280" s="4" t="s">
        <v>20</v>
      </c>
      <c r="G280" s="5">
        <v>25689.590000000007</v>
      </c>
      <c r="H280" s="5">
        <v>2959.75</v>
      </c>
      <c r="I280" s="5">
        <v>8443.64</v>
      </c>
      <c r="J280" s="5">
        <v>37092.980000000003</v>
      </c>
    </row>
    <row r="281" spans="1:10" x14ac:dyDescent="0.2">
      <c r="A281" t="s">
        <v>10</v>
      </c>
      <c r="B281" t="s">
        <v>765</v>
      </c>
      <c r="C281" t="s">
        <v>370</v>
      </c>
      <c r="D281" t="s">
        <v>766</v>
      </c>
      <c r="E281" s="4" t="s">
        <v>325</v>
      </c>
      <c r="F281" s="4" t="s">
        <v>767</v>
      </c>
      <c r="G281" s="5">
        <v>26343.489999999998</v>
      </c>
      <c r="H281" s="5">
        <v>1599.7200000000003</v>
      </c>
      <c r="I281" s="5">
        <v>8826.5499999999993</v>
      </c>
      <c r="J281" s="5">
        <v>36769.760000000009</v>
      </c>
    </row>
    <row r="282" spans="1:10" x14ac:dyDescent="0.2">
      <c r="A282" t="s">
        <v>16</v>
      </c>
      <c r="B282" t="s">
        <v>768</v>
      </c>
      <c r="C282" t="s">
        <v>85</v>
      </c>
      <c r="D282" t="s">
        <v>629</v>
      </c>
      <c r="E282" s="4" t="s">
        <v>582</v>
      </c>
      <c r="F282" s="4" t="s">
        <v>20</v>
      </c>
      <c r="G282" s="5">
        <v>24010.21</v>
      </c>
      <c r="H282" s="5">
        <v>2217.83</v>
      </c>
      <c r="I282" s="5">
        <v>10530.17</v>
      </c>
      <c r="J282" s="5">
        <v>36758.210000000006</v>
      </c>
    </row>
    <row r="283" spans="1:10" x14ac:dyDescent="0.2">
      <c r="A283" t="s">
        <v>16</v>
      </c>
      <c r="B283" t="s">
        <v>769</v>
      </c>
      <c r="C283" t="s">
        <v>59</v>
      </c>
      <c r="D283" t="s">
        <v>103</v>
      </c>
      <c r="E283" s="4" t="s">
        <v>770</v>
      </c>
      <c r="F283" s="4" t="s">
        <v>20</v>
      </c>
      <c r="G283" s="5">
        <v>28378.31</v>
      </c>
      <c r="H283" s="5">
        <v>1288.6199999999994</v>
      </c>
      <c r="I283" s="5">
        <v>6693.8899999999994</v>
      </c>
      <c r="J283" s="5">
        <v>36360.820000000007</v>
      </c>
    </row>
    <row r="284" spans="1:10" x14ac:dyDescent="0.2">
      <c r="A284" t="s">
        <v>10</v>
      </c>
      <c r="B284" t="s">
        <v>771</v>
      </c>
      <c r="C284" t="s">
        <v>254</v>
      </c>
      <c r="D284" t="s">
        <v>735</v>
      </c>
      <c r="E284" s="4" t="s">
        <v>772</v>
      </c>
      <c r="F284" s="4" t="s">
        <v>773</v>
      </c>
      <c r="G284" s="5">
        <v>29003.180000000004</v>
      </c>
      <c r="H284" s="5">
        <v>1864.7399999999998</v>
      </c>
      <c r="I284" s="5">
        <v>5489.87</v>
      </c>
      <c r="J284" s="5">
        <v>36357.789999999994</v>
      </c>
    </row>
    <row r="285" spans="1:10" x14ac:dyDescent="0.2">
      <c r="A285" t="s">
        <v>10</v>
      </c>
      <c r="B285" t="s">
        <v>774</v>
      </c>
      <c r="C285" t="s">
        <v>22</v>
      </c>
      <c r="D285" t="s">
        <v>593</v>
      </c>
      <c r="E285" s="4" t="s">
        <v>435</v>
      </c>
      <c r="F285" s="4" t="s">
        <v>775</v>
      </c>
      <c r="G285" s="5">
        <v>23927.65</v>
      </c>
      <c r="H285" s="5">
        <v>18.350000000000001</v>
      </c>
      <c r="I285" s="5">
        <v>12353.590000000002</v>
      </c>
      <c r="J285" s="5">
        <v>36299.589999999997</v>
      </c>
    </row>
    <row r="286" spans="1:10" x14ac:dyDescent="0.2">
      <c r="A286" t="s">
        <v>16</v>
      </c>
      <c r="B286" t="s">
        <v>776</v>
      </c>
      <c r="C286" t="s">
        <v>240</v>
      </c>
      <c r="D286" t="s">
        <v>777</v>
      </c>
      <c r="E286" s="4" t="s">
        <v>778</v>
      </c>
      <c r="F286" s="4" t="s">
        <v>20</v>
      </c>
      <c r="G286" s="5">
        <v>27727.100000000002</v>
      </c>
      <c r="H286" s="5">
        <v>2337.7300000000005</v>
      </c>
      <c r="I286" s="5">
        <v>5970.88</v>
      </c>
      <c r="J286" s="5">
        <v>36035.71</v>
      </c>
    </row>
    <row r="287" spans="1:10" x14ac:dyDescent="0.2">
      <c r="A287" t="s">
        <v>10</v>
      </c>
      <c r="B287" t="s">
        <v>779</v>
      </c>
      <c r="C287" t="s">
        <v>240</v>
      </c>
      <c r="D287" t="s">
        <v>701</v>
      </c>
      <c r="E287" s="4" t="s">
        <v>325</v>
      </c>
      <c r="F287" s="4" t="s">
        <v>282</v>
      </c>
      <c r="G287" s="5">
        <v>27277.210000000003</v>
      </c>
      <c r="H287" s="5">
        <v>1802.8999999999999</v>
      </c>
      <c r="I287" s="5">
        <v>6290.170000000001</v>
      </c>
      <c r="J287" s="5">
        <v>35370.280000000006</v>
      </c>
    </row>
    <row r="288" spans="1:10" x14ac:dyDescent="0.2">
      <c r="A288" t="s">
        <v>16</v>
      </c>
      <c r="B288" t="s">
        <v>780</v>
      </c>
      <c r="C288" t="s">
        <v>240</v>
      </c>
      <c r="D288" t="s">
        <v>781</v>
      </c>
      <c r="E288" s="4" t="s">
        <v>503</v>
      </c>
      <c r="F288" s="4" t="s">
        <v>20</v>
      </c>
      <c r="G288" s="5">
        <v>21861.83</v>
      </c>
      <c r="H288" s="5">
        <v>1597.6499999999999</v>
      </c>
      <c r="I288" s="5">
        <v>11862.730000000001</v>
      </c>
      <c r="J288" s="5">
        <v>35322.21</v>
      </c>
    </row>
    <row r="289" spans="1:10" x14ac:dyDescent="0.2">
      <c r="A289" t="s">
        <v>16</v>
      </c>
      <c r="B289" t="s">
        <v>782</v>
      </c>
      <c r="C289" t="s">
        <v>170</v>
      </c>
      <c r="D289" t="s">
        <v>783</v>
      </c>
      <c r="E289" s="4" t="s">
        <v>252</v>
      </c>
      <c r="F289" s="4" t="s">
        <v>20</v>
      </c>
      <c r="G289" s="5">
        <v>29881.210000000003</v>
      </c>
      <c r="H289" s="5">
        <v>90.38</v>
      </c>
      <c r="I289" s="5">
        <v>5058.71</v>
      </c>
      <c r="J289" s="5">
        <v>35030.299999999996</v>
      </c>
    </row>
    <row r="290" spans="1:10" x14ac:dyDescent="0.2">
      <c r="A290" t="s">
        <v>10</v>
      </c>
      <c r="B290" t="s">
        <v>784</v>
      </c>
      <c r="C290" t="s">
        <v>192</v>
      </c>
      <c r="D290" t="s">
        <v>785</v>
      </c>
      <c r="E290" s="4" t="s">
        <v>772</v>
      </c>
      <c r="F290" s="4" t="s">
        <v>786</v>
      </c>
      <c r="G290" s="5">
        <v>26309.739999999998</v>
      </c>
      <c r="H290" s="5">
        <v>3681.84</v>
      </c>
      <c r="I290" s="5">
        <v>4952</v>
      </c>
      <c r="J290" s="5">
        <v>34943.58</v>
      </c>
    </row>
    <row r="291" spans="1:10" x14ac:dyDescent="0.2">
      <c r="A291" t="s">
        <v>16</v>
      </c>
      <c r="B291" t="s">
        <v>787</v>
      </c>
      <c r="C291" t="s">
        <v>370</v>
      </c>
      <c r="D291" t="s">
        <v>695</v>
      </c>
      <c r="E291" s="4" t="s">
        <v>788</v>
      </c>
      <c r="F291" s="4" t="s">
        <v>20</v>
      </c>
      <c r="G291" s="5">
        <v>20183.260000000002</v>
      </c>
      <c r="H291" s="5">
        <v>384.51</v>
      </c>
      <c r="I291" s="5">
        <v>14345.500000000002</v>
      </c>
      <c r="J291" s="5">
        <v>34913.270000000011</v>
      </c>
    </row>
    <row r="292" spans="1:10" x14ac:dyDescent="0.2">
      <c r="A292" t="s">
        <v>10</v>
      </c>
      <c r="B292" t="s">
        <v>789</v>
      </c>
      <c r="C292" t="s">
        <v>327</v>
      </c>
      <c r="D292" t="s">
        <v>709</v>
      </c>
      <c r="E292" s="4" t="s">
        <v>382</v>
      </c>
      <c r="F292" s="4" t="s">
        <v>790</v>
      </c>
      <c r="G292" s="5">
        <v>29107.049999999996</v>
      </c>
      <c r="H292" s="5">
        <v>46.399999999999984</v>
      </c>
      <c r="I292" s="5">
        <v>5590.6999999999989</v>
      </c>
      <c r="J292" s="5">
        <v>34744.15</v>
      </c>
    </row>
    <row r="293" spans="1:10" x14ac:dyDescent="0.2">
      <c r="A293" t="s">
        <v>10</v>
      </c>
      <c r="B293" t="s">
        <v>791</v>
      </c>
      <c r="C293" t="s">
        <v>59</v>
      </c>
      <c r="D293" t="s">
        <v>792</v>
      </c>
      <c r="E293" s="4" t="s">
        <v>545</v>
      </c>
      <c r="F293" s="4" t="s">
        <v>793</v>
      </c>
      <c r="G293" s="5">
        <v>22458.32</v>
      </c>
      <c r="H293" s="5">
        <v>5453.85</v>
      </c>
      <c r="I293" s="5">
        <v>6713.3200000000006</v>
      </c>
      <c r="J293" s="5">
        <v>34625.489999999991</v>
      </c>
    </row>
    <row r="294" spans="1:10" x14ac:dyDescent="0.2">
      <c r="A294" t="s">
        <v>10</v>
      </c>
      <c r="B294" t="s">
        <v>794</v>
      </c>
      <c r="C294" t="s">
        <v>59</v>
      </c>
      <c r="D294" t="s">
        <v>792</v>
      </c>
      <c r="E294" s="4" t="s">
        <v>61</v>
      </c>
      <c r="F294" s="4" t="s">
        <v>795</v>
      </c>
      <c r="G294" s="5">
        <v>30056.790000000005</v>
      </c>
      <c r="H294" s="5">
        <v>4065.94</v>
      </c>
      <c r="I294" s="5">
        <v>439.06000000000006</v>
      </c>
      <c r="J294" s="5">
        <v>34561.789999999994</v>
      </c>
    </row>
    <row r="295" spans="1:10" x14ac:dyDescent="0.2">
      <c r="A295" t="s">
        <v>10</v>
      </c>
      <c r="B295" t="s">
        <v>796</v>
      </c>
      <c r="C295" t="s">
        <v>22</v>
      </c>
      <c r="D295" t="s">
        <v>797</v>
      </c>
      <c r="E295" s="4" t="s">
        <v>753</v>
      </c>
      <c r="F295" s="4" t="s">
        <v>173</v>
      </c>
      <c r="G295" s="5">
        <v>27623.519999999997</v>
      </c>
      <c r="H295" s="5">
        <v>81.42</v>
      </c>
      <c r="I295" s="5">
        <v>6832.11</v>
      </c>
      <c r="J295" s="5">
        <v>34537.049999999996</v>
      </c>
    </row>
    <row r="296" spans="1:10" x14ac:dyDescent="0.2">
      <c r="A296" t="s">
        <v>16</v>
      </c>
      <c r="B296" t="s">
        <v>798</v>
      </c>
      <c r="C296" t="s">
        <v>567</v>
      </c>
      <c r="D296" t="s">
        <v>715</v>
      </c>
      <c r="E296" s="4" t="s">
        <v>799</v>
      </c>
      <c r="F296" s="4" t="s">
        <v>20</v>
      </c>
      <c r="G296" s="5">
        <v>27571.539999999997</v>
      </c>
      <c r="H296" s="5">
        <v>202.51999999999995</v>
      </c>
      <c r="I296" s="5">
        <v>6520.2199999999993</v>
      </c>
      <c r="J296" s="5">
        <v>34294.279999999992</v>
      </c>
    </row>
    <row r="297" spans="1:10" x14ac:dyDescent="0.2">
      <c r="A297" t="s">
        <v>16</v>
      </c>
      <c r="B297" t="s">
        <v>800</v>
      </c>
      <c r="C297" t="s">
        <v>254</v>
      </c>
      <c r="D297" t="s">
        <v>684</v>
      </c>
      <c r="E297" s="4" t="s">
        <v>497</v>
      </c>
      <c r="F297" s="4" t="s">
        <v>20</v>
      </c>
      <c r="G297" s="5">
        <v>30227.439999999999</v>
      </c>
      <c r="H297" s="5">
        <v>1311.03</v>
      </c>
      <c r="I297" s="5">
        <v>2748.22</v>
      </c>
      <c r="J297" s="5">
        <v>34286.689999999988</v>
      </c>
    </row>
    <row r="298" spans="1:10" x14ac:dyDescent="0.2">
      <c r="A298" t="s">
        <v>10</v>
      </c>
      <c r="B298" t="s">
        <v>801</v>
      </c>
      <c r="C298" t="s">
        <v>192</v>
      </c>
      <c r="D298" t="s">
        <v>785</v>
      </c>
      <c r="E298" s="4" t="s">
        <v>802</v>
      </c>
      <c r="F298" s="4" t="s">
        <v>803</v>
      </c>
      <c r="G298" s="5">
        <v>24616.639999999999</v>
      </c>
      <c r="H298" s="5">
        <v>2485.13</v>
      </c>
      <c r="I298" s="5">
        <v>6855.8200000000006</v>
      </c>
      <c r="J298" s="5">
        <v>33957.589999999997</v>
      </c>
    </row>
    <row r="299" spans="1:10" x14ac:dyDescent="0.2">
      <c r="A299" t="s">
        <v>16</v>
      </c>
      <c r="B299" t="s">
        <v>804</v>
      </c>
      <c r="C299" t="s">
        <v>85</v>
      </c>
      <c r="D299" t="s">
        <v>524</v>
      </c>
      <c r="E299" s="4" t="s">
        <v>194</v>
      </c>
      <c r="F299" s="4" t="s">
        <v>20</v>
      </c>
      <c r="G299" s="5">
        <v>29037.25</v>
      </c>
      <c r="H299" s="5">
        <v>788.74000000000012</v>
      </c>
      <c r="I299" s="5">
        <v>4032.9</v>
      </c>
      <c r="J299" s="5">
        <v>33858.89</v>
      </c>
    </row>
    <row r="300" spans="1:10" x14ac:dyDescent="0.2">
      <c r="A300" t="s">
        <v>10</v>
      </c>
      <c r="B300" t="s">
        <v>805</v>
      </c>
      <c r="C300" t="s">
        <v>578</v>
      </c>
      <c r="D300" t="s">
        <v>806</v>
      </c>
      <c r="E300" s="4" t="s">
        <v>807</v>
      </c>
      <c r="F300" s="4" t="s">
        <v>808</v>
      </c>
      <c r="G300" s="5">
        <v>31964.989999999991</v>
      </c>
      <c r="H300" s="5">
        <v>278.63</v>
      </c>
      <c r="I300" s="5">
        <v>1572.5</v>
      </c>
      <c r="J300" s="5">
        <v>33816.119999999995</v>
      </c>
    </row>
    <row r="301" spans="1:10" x14ac:dyDescent="0.2">
      <c r="A301" t="s">
        <v>10</v>
      </c>
      <c r="B301" t="s">
        <v>809</v>
      </c>
      <c r="C301" t="s">
        <v>106</v>
      </c>
      <c r="D301" t="s">
        <v>810</v>
      </c>
      <c r="E301" s="4" t="s">
        <v>811</v>
      </c>
      <c r="F301" s="4" t="s">
        <v>812</v>
      </c>
      <c r="G301" s="5">
        <v>29129.579999999994</v>
      </c>
      <c r="H301" s="5">
        <v>562.13999999999987</v>
      </c>
      <c r="I301" s="5">
        <v>3996.7999999999997</v>
      </c>
      <c r="J301" s="5">
        <v>33688.519999999997</v>
      </c>
    </row>
    <row r="302" spans="1:10" x14ac:dyDescent="0.2">
      <c r="A302" t="s">
        <v>16</v>
      </c>
      <c r="B302" t="s">
        <v>813</v>
      </c>
      <c r="C302" t="s">
        <v>59</v>
      </c>
      <c r="D302" t="s">
        <v>110</v>
      </c>
      <c r="E302" s="4" t="s">
        <v>814</v>
      </c>
      <c r="F302" s="4" t="s">
        <v>20</v>
      </c>
      <c r="G302" s="5">
        <v>17720.91</v>
      </c>
      <c r="H302" s="5">
        <v>14066.99</v>
      </c>
      <c r="I302" s="5">
        <v>1860.58</v>
      </c>
      <c r="J302" s="5">
        <v>33648.480000000003</v>
      </c>
    </row>
    <row r="303" spans="1:10" x14ac:dyDescent="0.2">
      <c r="A303" t="s">
        <v>10</v>
      </c>
      <c r="B303" t="s">
        <v>815</v>
      </c>
      <c r="C303" t="s">
        <v>106</v>
      </c>
      <c r="D303" t="s">
        <v>810</v>
      </c>
      <c r="E303" s="4" t="s">
        <v>816</v>
      </c>
      <c r="F303" s="4" t="s">
        <v>817</v>
      </c>
      <c r="G303" s="5">
        <v>28572.090000000004</v>
      </c>
      <c r="H303" s="5">
        <v>269.50000000000006</v>
      </c>
      <c r="I303" s="5">
        <v>4590</v>
      </c>
      <c r="J303" s="5">
        <v>33431.590000000004</v>
      </c>
    </row>
    <row r="304" spans="1:10" x14ac:dyDescent="0.2">
      <c r="A304" t="s">
        <v>16</v>
      </c>
      <c r="B304" t="s">
        <v>818</v>
      </c>
      <c r="C304" t="s">
        <v>124</v>
      </c>
      <c r="D304" t="s">
        <v>819</v>
      </c>
      <c r="E304" s="4" t="s">
        <v>521</v>
      </c>
      <c r="F304" s="4" t="s">
        <v>20</v>
      </c>
      <c r="G304" s="5">
        <v>27573.25</v>
      </c>
      <c r="H304" s="5">
        <v>8.4600000000000009</v>
      </c>
      <c r="I304" s="5">
        <v>5833.62</v>
      </c>
      <c r="J304" s="5">
        <v>33415.329999999994</v>
      </c>
    </row>
    <row r="305" spans="1:10" x14ac:dyDescent="0.2">
      <c r="A305" t="s">
        <v>10</v>
      </c>
      <c r="B305" t="s">
        <v>820</v>
      </c>
      <c r="C305" t="s">
        <v>567</v>
      </c>
      <c r="D305" t="s">
        <v>821</v>
      </c>
      <c r="E305" s="4" t="s">
        <v>822</v>
      </c>
      <c r="F305" s="4" t="s">
        <v>823</v>
      </c>
      <c r="G305" s="5">
        <v>27925.479999999996</v>
      </c>
      <c r="H305" s="5">
        <v>743.00999999999976</v>
      </c>
      <c r="I305" s="5">
        <v>4641.8600000000006</v>
      </c>
      <c r="J305" s="5">
        <v>33310.35</v>
      </c>
    </row>
    <row r="306" spans="1:10" x14ac:dyDescent="0.2">
      <c r="A306" t="s">
        <v>10</v>
      </c>
      <c r="B306" t="s">
        <v>824</v>
      </c>
      <c r="C306" t="s">
        <v>467</v>
      </c>
      <c r="D306" t="s">
        <v>677</v>
      </c>
      <c r="E306" s="4" t="s">
        <v>825</v>
      </c>
      <c r="F306" s="4" t="s">
        <v>826</v>
      </c>
      <c r="G306" s="5">
        <v>24449.02</v>
      </c>
      <c r="H306" s="5">
        <v>102.3</v>
      </c>
      <c r="I306" s="5">
        <v>8378.57</v>
      </c>
      <c r="J306" s="5">
        <v>32929.89</v>
      </c>
    </row>
    <row r="307" spans="1:10" x14ac:dyDescent="0.2">
      <c r="A307" t="s">
        <v>10</v>
      </c>
      <c r="B307" t="s">
        <v>827</v>
      </c>
      <c r="C307" t="s">
        <v>85</v>
      </c>
      <c r="D307" t="s">
        <v>828</v>
      </c>
      <c r="E307" s="4" t="s">
        <v>829</v>
      </c>
      <c r="F307" s="4" t="s">
        <v>830</v>
      </c>
      <c r="G307" s="5">
        <v>23169.710000000003</v>
      </c>
      <c r="H307" s="5">
        <v>3130.2</v>
      </c>
      <c r="I307" s="5">
        <v>6252.3</v>
      </c>
      <c r="J307" s="5">
        <v>32552.209999999992</v>
      </c>
    </row>
    <row r="308" spans="1:10" x14ac:dyDescent="0.2">
      <c r="A308" t="s">
        <v>16</v>
      </c>
      <c r="B308" t="s">
        <v>831</v>
      </c>
      <c r="C308" t="s">
        <v>155</v>
      </c>
      <c r="D308" t="s">
        <v>643</v>
      </c>
      <c r="E308" s="4" t="s">
        <v>832</v>
      </c>
      <c r="F308" s="4" t="s">
        <v>20</v>
      </c>
      <c r="G308" s="5">
        <v>26247.370000000003</v>
      </c>
      <c r="H308" s="5">
        <v>7.12</v>
      </c>
      <c r="I308" s="5">
        <v>6244.0200000000013</v>
      </c>
      <c r="J308" s="5">
        <v>32498.51</v>
      </c>
    </row>
    <row r="309" spans="1:10" x14ac:dyDescent="0.2">
      <c r="A309" t="s">
        <v>10</v>
      </c>
      <c r="B309" t="s">
        <v>833</v>
      </c>
      <c r="C309" t="s">
        <v>240</v>
      </c>
      <c r="D309" t="s">
        <v>701</v>
      </c>
      <c r="E309" s="4" t="s">
        <v>351</v>
      </c>
      <c r="F309" s="4" t="s">
        <v>834</v>
      </c>
      <c r="G309" s="5">
        <v>26770.709999999992</v>
      </c>
      <c r="H309" s="5">
        <v>459.52</v>
      </c>
      <c r="I309" s="5">
        <v>5217.4000000000005</v>
      </c>
      <c r="J309" s="5">
        <v>32447.629999999997</v>
      </c>
    </row>
    <row r="310" spans="1:10" x14ac:dyDescent="0.2">
      <c r="A310" t="s">
        <v>16</v>
      </c>
      <c r="B310" t="s">
        <v>835</v>
      </c>
      <c r="C310" t="s">
        <v>59</v>
      </c>
      <c r="D310" t="s">
        <v>506</v>
      </c>
      <c r="E310" s="4" t="s">
        <v>836</v>
      </c>
      <c r="F310" s="4" t="s">
        <v>20</v>
      </c>
      <c r="G310" s="5">
        <v>22045.39</v>
      </c>
      <c r="H310" s="5">
        <v>8461.86</v>
      </c>
      <c r="I310" s="5">
        <v>1614.63</v>
      </c>
      <c r="J310" s="5">
        <v>32121.879999999994</v>
      </c>
    </row>
    <row r="311" spans="1:10" x14ac:dyDescent="0.2">
      <c r="A311" t="s">
        <v>16</v>
      </c>
      <c r="B311" t="s">
        <v>837</v>
      </c>
      <c r="C311" t="s">
        <v>155</v>
      </c>
      <c r="D311" t="s">
        <v>643</v>
      </c>
      <c r="E311" s="4" t="s">
        <v>838</v>
      </c>
      <c r="F311" s="4" t="s">
        <v>20</v>
      </c>
      <c r="G311" s="5">
        <v>26518.43</v>
      </c>
      <c r="H311" s="5">
        <v>26.169999999999998</v>
      </c>
      <c r="I311" s="5">
        <v>5388.420000000001</v>
      </c>
      <c r="J311" s="5">
        <v>31933.019999999997</v>
      </c>
    </row>
    <row r="312" spans="1:10" x14ac:dyDescent="0.2">
      <c r="A312" t="s">
        <v>16</v>
      </c>
      <c r="B312" t="s">
        <v>839</v>
      </c>
      <c r="C312" t="s">
        <v>22</v>
      </c>
      <c r="D312" t="s">
        <v>761</v>
      </c>
      <c r="E312" s="4" t="s">
        <v>840</v>
      </c>
      <c r="F312" s="4" t="s">
        <v>20</v>
      </c>
      <c r="G312" s="5">
        <v>23869.590000000004</v>
      </c>
      <c r="H312" s="5">
        <v>3289.1700000000005</v>
      </c>
      <c r="I312" s="5">
        <v>4703.1099999999997</v>
      </c>
      <c r="J312" s="5">
        <v>31861.869999999995</v>
      </c>
    </row>
    <row r="313" spans="1:10" x14ac:dyDescent="0.2">
      <c r="A313" t="s">
        <v>10</v>
      </c>
      <c r="B313" t="s">
        <v>841</v>
      </c>
      <c r="C313" t="s">
        <v>439</v>
      </c>
      <c r="D313" t="s">
        <v>537</v>
      </c>
      <c r="E313" s="4" t="s">
        <v>842</v>
      </c>
      <c r="F313" s="4" t="s">
        <v>843</v>
      </c>
      <c r="G313" s="5">
        <v>24506.050000000003</v>
      </c>
      <c r="H313" s="5">
        <v>2514.0900000000006</v>
      </c>
      <c r="I313" s="5">
        <v>4380.8499999999995</v>
      </c>
      <c r="J313" s="5">
        <v>31400.989999999994</v>
      </c>
    </row>
    <row r="314" spans="1:10" x14ac:dyDescent="0.2">
      <c r="A314" t="s">
        <v>10</v>
      </c>
      <c r="B314" t="s">
        <v>844</v>
      </c>
      <c r="C314" t="s">
        <v>42</v>
      </c>
      <c r="D314" t="s">
        <v>524</v>
      </c>
      <c r="E314" s="4" t="s">
        <v>601</v>
      </c>
      <c r="F314" s="4" t="s">
        <v>845</v>
      </c>
      <c r="G314" s="5">
        <v>26046.26</v>
      </c>
      <c r="H314" s="5">
        <v>628.5100000000001</v>
      </c>
      <c r="I314" s="5">
        <v>4549.75</v>
      </c>
      <c r="J314" s="5">
        <v>31224.52</v>
      </c>
    </row>
    <row r="315" spans="1:10" x14ac:dyDescent="0.2">
      <c r="A315" t="s">
        <v>10</v>
      </c>
      <c r="B315" t="s">
        <v>846</v>
      </c>
      <c r="C315" t="s">
        <v>155</v>
      </c>
      <c r="D315" t="s">
        <v>746</v>
      </c>
      <c r="E315" s="4" t="s">
        <v>847</v>
      </c>
      <c r="F315" s="4" t="s">
        <v>848</v>
      </c>
      <c r="G315" s="5">
        <v>25360.390000000003</v>
      </c>
      <c r="H315" s="5">
        <v>36.229999999999997</v>
      </c>
      <c r="I315" s="5">
        <v>5812.5499999999993</v>
      </c>
      <c r="J315" s="5">
        <v>31209.170000000002</v>
      </c>
    </row>
    <row r="316" spans="1:10" x14ac:dyDescent="0.2">
      <c r="A316" t="s">
        <v>16</v>
      </c>
      <c r="B316" t="s">
        <v>849</v>
      </c>
      <c r="C316" t="s">
        <v>22</v>
      </c>
      <c r="D316" t="s">
        <v>850</v>
      </c>
      <c r="E316" s="4" t="s">
        <v>724</v>
      </c>
      <c r="F316" s="4" t="s">
        <v>20</v>
      </c>
      <c r="G316" s="5">
        <v>25790.54</v>
      </c>
      <c r="H316" s="5">
        <v>1772.73</v>
      </c>
      <c r="I316" s="5">
        <v>3562.35</v>
      </c>
      <c r="J316" s="5">
        <v>31125.620000000006</v>
      </c>
    </row>
    <row r="317" spans="1:10" x14ac:dyDescent="0.2">
      <c r="A317" t="s">
        <v>16</v>
      </c>
      <c r="B317" t="s">
        <v>851</v>
      </c>
      <c r="C317" t="s">
        <v>467</v>
      </c>
      <c r="D317" t="s">
        <v>677</v>
      </c>
      <c r="E317" s="4" t="s">
        <v>852</v>
      </c>
      <c r="F317" s="4" t="s">
        <v>20</v>
      </c>
      <c r="G317" s="5">
        <v>21380.060000000005</v>
      </c>
      <c r="H317" s="5">
        <v>213.3</v>
      </c>
      <c r="I317" s="5">
        <v>9120.4399999999987</v>
      </c>
      <c r="J317" s="5">
        <v>30713.799999999996</v>
      </c>
    </row>
    <row r="318" spans="1:10" x14ac:dyDescent="0.2">
      <c r="A318" t="s">
        <v>10</v>
      </c>
      <c r="B318" t="s">
        <v>853</v>
      </c>
      <c r="C318" t="s">
        <v>567</v>
      </c>
      <c r="D318" t="s">
        <v>821</v>
      </c>
      <c r="E318" s="4" t="s">
        <v>854</v>
      </c>
      <c r="F318" s="4" t="s">
        <v>855</v>
      </c>
      <c r="G318" s="5">
        <v>25086.690000000002</v>
      </c>
      <c r="H318" s="5">
        <v>582.86</v>
      </c>
      <c r="I318" s="5">
        <v>4803.2099999999991</v>
      </c>
      <c r="J318" s="5">
        <v>30472.760000000002</v>
      </c>
    </row>
    <row r="319" spans="1:10" x14ac:dyDescent="0.2">
      <c r="A319" t="s">
        <v>16</v>
      </c>
      <c r="B319" t="s">
        <v>856</v>
      </c>
      <c r="C319" t="s">
        <v>741</v>
      </c>
      <c r="D319" t="s">
        <v>742</v>
      </c>
      <c r="E319" s="4" t="s">
        <v>417</v>
      </c>
      <c r="F319" s="4" t="s">
        <v>20</v>
      </c>
      <c r="G319" s="5">
        <v>25053.629999999997</v>
      </c>
      <c r="H319" s="5">
        <v>54.510000000000005</v>
      </c>
      <c r="I319" s="5">
        <v>4881.7499999999982</v>
      </c>
      <c r="J319" s="5">
        <v>29989.89</v>
      </c>
    </row>
    <row r="320" spans="1:10" x14ac:dyDescent="0.2">
      <c r="A320" t="s">
        <v>10</v>
      </c>
      <c r="B320" t="s">
        <v>857</v>
      </c>
      <c r="C320" t="s">
        <v>22</v>
      </c>
      <c r="D320" t="s">
        <v>858</v>
      </c>
      <c r="E320" s="4" t="s">
        <v>859</v>
      </c>
      <c r="F320" s="4" t="s">
        <v>699</v>
      </c>
      <c r="G320" s="5">
        <v>20688.760000000002</v>
      </c>
      <c r="H320" s="5">
        <v>550.24</v>
      </c>
      <c r="I320" s="5">
        <v>8052.7900000000009</v>
      </c>
      <c r="J320" s="5">
        <v>29291.79</v>
      </c>
    </row>
    <row r="321" spans="1:10" x14ac:dyDescent="0.2">
      <c r="A321" t="s">
        <v>10</v>
      </c>
      <c r="B321" t="s">
        <v>860</v>
      </c>
      <c r="C321" t="s">
        <v>42</v>
      </c>
      <c r="D321" t="s">
        <v>524</v>
      </c>
      <c r="E321" s="4" t="s">
        <v>861</v>
      </c>
      <c r="F321" s="4" t="s">
        <v>862</v>
      </c>
      <c r="G321" s="5">
        <v>18263.160000000003</v>
      </c>
      <c r="H321" s="5">
        <v>2031.5300000000002</v>
      </c>
      <c r="I321" s="5">
        <v>8992.76</v>
      </c>
      <c r="J321" s="5">
        <v>29287.45</v>
      </c>
    </row>
    <row r="322" spans="1:10" x14ac:dyDescent="0.2">
      <c r="A322" t="s">
        <v>10</v>
      </c>
      <c r="B322" t="s">
        <v>863</v>
      </c>
      <c r="C322" t="s">
        <v>22</v>
      </c>
      <c r="D322" t="s">
        <v>201</v>
      </c>
      <c r="E322" s="4" t="s">
        <v>864</v>
      </c>
      <c r="F322" s="4" t="s">
        <v>865</v>
      </c>
      <c r="G322" s="5">
        <v>19331.52</v>
      </c>
      <c r="H322" s="5">
        <v>3131.34</v>
      </c>
      <c r="I322" s="5">
        <v>6698.92</v>
      </c>
      <c r="J322" s="5">
        <v>29161.78</v>
      </c>
    </row>
    <row r="323" spans="1:10" x14ac:dyDescent="0.2">
      <c r="A323" t="s">
        <v>10</v>
      </c>
      <c r="B323" t="s">
        <v>866</v>
      </c>
      <c r="C323" t="s">
        <v>22</v>
      </c>
      <c r="D323" t="s">
        <v>850</v>
      </c>
      <c r="E323" s="4" t="s">
        <v>867</v>
      </c>
      <c r="F323" s="4" t="s">
        <v>356</v>
      </c>
      <c r="G323" s="5">
        <v>23060.449999999997</v>
      </c>
      <c r="H323" s="5">
        <v>63.19</v>
      </c>
      <c r="I323" s="5">
        <v>5982.13</v>
      </c>
      <c r="J323" s="5">
        <v>29105.770000000008</v>
      </c>
    </row>
    <row r="324" spans="1:10" x14ac:dyDescent="0.2">
      <c r="A324" t="s">
        <v>10</v>
      </c>
      <c r="B324" t="s">
        <v>868</v>
      </c>
      <c r="C324" t="s">
        <v>240</v>
      </c>
      <c r="D324" t="s">
        <v>781</v>
      </c>
      <c r="E324" s="4" t="s">
        <v>534</v>
      </c>
      <c r="F324" s="4" t="s">
        <v>71</v>
      </c>
      <c r="G324" s="5">
        <v>21579.490000000005</v>
      </c>
      <c r="H324" s="5">
        <v>1403.3199999999997</v>
      </c>
      <c r="I324" s="5">
        <v>5996.4500000000016</v>
      </c>
      <c r="J324" s="5">
        <v>28979.259999999995</v>
      </c>
    </row>
    <row r="325" spans="1:10" x14ac:dyDescent="0.2">
      <c r="A325" t="s">
        <v>16</v>
      </c>
      <c r="B325" t="s">
        <v>869</v>
      </c>
      <c r="C325" t="s">
        <v>170</v>
      </c>
      <c r="D325" t="s">
        <v>171</v>
      </c>
      <c r="E325" s="4" t="s">
        <v>870</v>
      </c>
      <c r="F325" s="4" t="s">
        <v>20</v>
      </c>
      <c r="G325" s="5">
        <v>28942.340000000007</v>
      </c>
      <c r="I325" s="5">
        <v>0</v>
      </c>
      <c r="J325" s="5">
        <v>28942.340000000007</v>
      </c>
    </row>
    <row r="326" spans="1:10" x14ac:dyDescent="0.2">
      <c r="A326" t="s">
        <v>10</v>
      </c>
      <c r="B326" t="s">
        <v>871</v>
      </c>
      <c r="C326" t="s">
        <v>59</v>
      </c>
      <c r="D326" t="s">
        <v>792</v>
      </c>
      <c r="E326" s="4" t="s">
        <v>872</v>
      </c>
      <c r="F326" s="4" t="s">
        <v>873</v>
      </c>
      <c r="G326" s="5">
        <v>24532.77</v>
      </c>
      <c r="H326" s="5">
        <v>2678.5800000000004</v>
      </c>
      <c r="I326" s="5">
        <v>997.72</v>
      </c>
      <c r="J326" s="5">
        <v>28209.069999999996</v>
      </c>
    </row>
    <row r="327" spans="1:10" x14ac:dyDescent="0.2">
      <c r="A327" t="s">
        <v>10</v>
      </c>
      <c r="B327" t="s">
        <v>874</v>
      </c>
      <c r="C327" t="s">
        <v>85</v>
      </c>
      <c r="D327" t="s">
        <v>875</v>
      </c>
      <c r="E327" s="4" t="s">
        <v>829</v>
      </c>
      <c r="F327" s="4" t="s">
        <v>876</v>
      </c>
      <c r="G327" s="5">
        <v>19785.650000000001</v>
      </c>
      <c r="H327" s="5">
        <v>2851.88</v>
      </c>
      <c r="I327" s="5">
        <v>5092.37</v>
      </c>
      <c r="J327" s="5">
        <v>27729.899999999998</v>
      </c>
    </row>
    <row r="328" spans="1:10" x14ac:dyDescent="0.2">
      <c r="A328" t="s">
        <v>16</v>
      </c>
      <c r="B328" t="s">
        <v>877</v>
      </c>
      <c r="C328" t="s">
        <v>439</v>
      </c>
      <c r="D328" t="s">
        <v>878</v>
      </c>
      <c r="E328" s="4" t="s">
        <v>879</v>
      </c>
      <c r="F328" s="4" t="s">
        <v>20</v>
      </c>
      <c r="G328" s="5">
        <v>20509.560000000005</v>
      </c>
      <c r="H328" s="5">
        <v>255.22000000000003</v>
      </c>
      <c r="I328" s="5">
        <v>6864.86</v>
      </c>
      <c r="J328" s="5">
        <v>27629.64000000001</v>
      </c>
    </row>
    <row r="329" spans="1:10" x14ac:dyDescent="0.2">
      <c r="A329" t="s">
        <v>10</v>
      </c>
      <c r="B329" t="s">
        <v>880</v>
      </c>
      <c r="C329" t="s">
        <v>22</v>
      </c>
      <c r="D329" t="s">
        <v>593</v>
      </c>
      <c r="E329" s="4" t="s">
        <v>881</v>
      </c>
      <c r="F329" s="4" t="s">
        <v>882</v>
      </c>
      <c r="G329" s="5">
        <v>22849.390000000003</v>
      </c>
      <c r="H329" s="5">
        <v>64.62</v>
      </c>
      <c r="I329" s="5">
        <v>4610.3200000000006</v>
      </c>
      <c r="J329" s="5">
        <v>27524.33</v>
      </c>
    </row>
    <row r="330" spans="1:10" x14ac:dyDescent="0.2">
      <c r="A330" t="s">
        <v>16</v>
      </c>
      <c r="B330" t="s">
        <v>883</v>
      </c>
      <c r="C330" t="s">
        <v>439</v>
      </c>
      <c r="D330" t="s">
        <v>878</v>
      </c>
      <c r="E330" s="4" t="s">
        <v>651</v>
      </c>
      <c r="F330" s="4" t="s">
        <v>20</v>
      </c>
      <c r="G330" s="5">
        <v>21978.500000000004</v>
      </c>
      <c r="H330" s="5">
        <v>206.04000000000005</v>
      </c>
      <c r="I330" s="5">
        <v>5006.0200000000004</v>
      </c>
      <c r="J330" s="5">
        <v>27190.560000000005</v>
      </c>
    </row>
    <row r="331" spans="1:10" x14ac:dyDescent="0.2">
      <c r="A331" t="s">
        <v>10</v>
      </c>
      <c r="B331" t="s">
        <v>884</v>
      </c>
      <c r="C331" t="s">
        <v>22</v>
      </c>
      <c r="D331" t="s">
        <v>704</v>
      </c>
      <c r="E331" s="4" t="s">
        <v>460</v>
      </c>
      <c r="F331" s="4" t="s">
        <v>885</v>
      </c>
      <c r="G331" s="5">
        <v>19990.549999999996</v>
      </c>
      <c r="H331" s="5">
        <v>2285.7099999999996</v>
      </c>
      <c r="I331" s="5">
        <v>4833.3200000000006</v>
      </c>
      <c r="J331" s="5">
        <v>27109.579999999998</v>
      </c>
    </row>
    <row r="332" spans="1:10" x14ac:dyDescent="0.2">
      <c r="A332" t="s">
        <v>10</v>
      </c>
      <c r="B332" t="s">
        <v>886</v>
      </c>
      <c r="C332" t="s">
        <v>192</v>
      </c>
      <c r="D332" t="s">
        <v>785</v>
      </c>
      <c r="E332" s="4" t="s">
        <v>404</v>
      </c>
      <c r="F332" s="4" t="s">
        <v>887</v>
      </c>
      <c r="G332" s="5">
        <v>20438.940000000002</v>
      </c>
      <c r="H332" s="5">
        <v>1197.5999999999999</v>
      </c>
      <c r="I332" s="5">
        <v>5462.0499999999993</v>
      </c>
      <c r="J332" s="5">
        <v>27098.589999999997</v>
      </c>
    </row>
    <row r="333" spans="1:10" x14ac:dyDescent="0.2">
      <c r="A333" t="s">
        <v>10</v>
      </c>
      <c r="B333" t="s">
        <v>888</v>
      </c>
      <c r="C333" t="s">
        <v>85</v>
      </c>
      <c r="D333" t="s">
        <v>828</v>
      </c>
      <c r="E333" s="4" t="s">
        <v>507</v>
      </c>
      <c r="F333" s="4" t="s">
        <v>889</v>
      </c>
      <c r="G333" s="5">
        <v>19822.05</v>
      </c>
      <c r="H333" s="5">
        <v>2117.4399999999996</v>
      </c>
      <c r="I333" s="5">
        <v>5125.5</v>
      </c>
      <c r="J333" s="5">
        <v>27064.990000000005</v>
      </c>
    </row>
    <row r="334" spans="1:10" x14ac:dyDescent="0.2">
      <c r="A334" t="s">
        <v>10</v>
      </c>
      <c r="B334" t="s">
        <v>890</v>
      </c>
      <c r="C334" t="s">
        <v>59</v>
      </c>
      <c r="D334" t="s">
        <v>668</v>
      </c>
      <c r="E334" s="4" t="s">
        <v>891</v>
      </c>
      <c r="F334" s="4" t="s">
        <v>892</v>
      </c>
      <c r="G334" s="5">
        <v>21036.200000000004</v>
      </c>
      <c r="H334" s="5">
        <v>223.83999999999997</v>
      </c>
      <c r="I334" s="5">
        <v>5662.9199999999992</v>
      </c>
      <c r="J334" s="5">
        <v>26922.960000000003</v>
      </c>
    </row>
    <row r="335" spans="1:10" x14ac:dyDescent="0.2">
      <c r="A335" t="s">
        <v>16</v>
      </c>
      <c r="B335" t="s">
        <v>893</v>
      </c>
      <c r="C335" t="s">
        <v>42</v>
      </c>
      <c r="D335" t="s">
        <v>894</v>
      </c>
      <c r="E335" s="4" t="s">
        <v>699</v>
      </c>
      <c r="F335" s="4" t="s">
        <v>20</v>
      </c>
      <c r="G335" s="5">
        <v>23629.839999999997</v>
      </c>
      <c r="H335" s="5">
        <v>2736.83</v>
      </c>
      <c r="I335" s="5">
        <v>494.40000000000003</v>
      </c>
      <c r="J335" s="5">
        <v>26861.07</v>
      </c>
    </row>
    <row r="336" spans="1:10" x14ac:dyDescent="0.2">
      <c r="A336" t="s">
        <v>10</v>
      </c>
      <c r="B336" t="s">
        <v>895</v>
      </c>
      <c r="C336" t="s">
        <v>567</v>
      </c>
      <c r="D336" t="s">
        <v>715</v>
      </c>
      <c r="E336" s="4" t="s">
        <v>408</v>
      </c>
      <c r="F336" s="4" t="s">
        <v>892</v>
      </c>
      <c r="G336" s="5">
        <v>19149.64</v>
      </c>
      <c r="H336" s="5">
        <v>1353.8700000000001</v>
      </c>
      <c r="I336" s="5">
        <v>6081.3100000000013</v>
      </c>
      <c r="J336" s="5">
        <v>26584.819999999992</v>
      </c>
    </row>
    <row r="337" spans="1:10" x14ac:dyDescent="0.2">
      <c r="A337" t="s">
        <v>10</v>
      </c>
      <c r="B337" t="s">
        <v>896</v>
      </c>
      <c r="C337" t="s">
        <v>467</v>
      </c>
      <c r="D337" t="s">
        <v>897</v>
      </c>
      <c r="E337" s="4" t="s">
        <v>898</v>
      </c>
      <c r="F337" s="4" t="s">
        <v>899</v>
      </c>
      <c r="G337" s="5">
        <v>23755.88</v>
      </c>
      <c r="H337" s="5">
        <v>474.74999999999994</v>
      </c>
      <c r="I337" s="5">
        <v>1725.99</v>
      </c>
      <c r="J337" s="5">
        <v>25956.62</v>
      </c>
    </row>
    <row r="338" spans="1:10" x14ac:dyDescent="0.2">
      <c r="A338" t="s">
        <v>16</v>
      </c>
      <c r="B338" t="s">
        <v>900</v>
      </c>
      <c r="C338" t="s">
        <v>439</v>
      </c>
      <c r="D338" t="s">
        <v>537</v>
      </c>
      <c r="E338" s="4" t="s">
        <v>94</v>
      </c>
      <c r="F338" s="4" t="s">
        <v>20</v>
      </c>
      <c r="G338" s="5">
        <v>12900.59</v>
      </c>
      <c r="H338" s="5">
        <v>547.92999999999995</v>
      </c>
      <c r="I338" s="5">
        <v>12427.880000000001</v>
      </c>
      <c r="J338" s="5">
        <v>25876.400000000005</v>
      </c>
    </row>
    <row r="339" spans="1:10" x14ac:dyDescent="0.2">
      <c r="A339" t="s">
        <v>10</v>
      </c>
      <c r="B339" t="s">
        <v>901</v>
      </c>
      <c r="C339" t="s">
        <v>192</v>
      </c>
      <c r="D339" t="s">
        <v>752</v>
      </c>
      <c r="E339" s="4" t="s">
        <v>335</v>
      </c>
      <c r="F339" s="4" t="s">
        <v>902</v>
      </c>
      <c r="G339" s="5">
        <v>21286.469999999998</v>
      </c>
      <c r="H339" s="5">
        <v>2533.5800000000004</v>
      </c>
      <c r="I339" s="5">
        <v>1915.79</v>
      </c>
      <c r="J339" s="5">
        <v>25735.840000000004</v>
      </c>
    </row>
    <row r="340" spans="1:10" x14ac:dyDescent="0.2">
      <c r="A340" t="s">
        <v>16</v>
      </c>
      <c r="B340" t="s">
        <v>903</v>
      </c>
      <c r="C340" t="s">
        <v>59</v>
      </c>
      <c r="D340" t="s">
        <v>103</v>
      </c>
      <c r="E340" s="4" t="s">
        <v>904</v>
      </c>
      <c r="F340" s="4" t="s">
        <v>20</v>
      </c>
      <c r="G340" s="5">
        <v>14670.75</v>
      </c>
      <c r="H340" s="5">
        <v>9083.0199999999986</v>
      </c>
      <c r="I340" s="5">
        <v>1466.9300000000003</v>
      </c>
      <c r="J340" s="5">
        <v>25220.7</v>
      </c>
    </row>
    <row r="341" spans="1:10" x14ac:dyDescent="0.2">
      <c r="A341" t="s">
        <v>16</v>
      </c>
      <c r="B341" t="s">
        <v>905</v>
      </c>
      <c r="C341" t="s">
        <v>59</v>
      </c>
      <c r="D341" t="s">
        <v>110</v>
      </c>
      <c r="E341" s="4" t="s">
        <v>904</v>
      </c>
      <c r="F341" s="4" t="s">
        <v>20</v>
      </c>
      <c r="G341" s="5">
        <v>14672.99</v>
      </c>
      <c r="H341" s="5">
        <v>8348.65</v>
      </c>
      <c r="I341" s="5">
        <v>1750.64</v>
      </c>
      <c r="J341" s="5">
        <v>24772.280000000002</v>
      </c>
    </row>
    <row r="342" spans="1:10" x14ac:dyDescent="0.2">
      <c r="A342" t="s">
        <v>10</v>
      </c>
      <c r="B342" t="s">
        <v>906</v>
      </c>
      <c r="C342" t="s">
        <v>59</v>
      </c>
      <c r="D342" t="s">
        <v>792</v>
      </c>
      <c r="E342" s="4" t="s">
        <v>814</v>
      </c>
      <c r="F342" s="4" t="s">
        <v>907</v>
      </c>
      <c r="G342" s="5">
        <v>15098.069999999996</v>
      </c>
      <c r="H342" s="5">
        <v>6554.24</v>
      </c>
      <c r="I342" s="5">
        <v>2338.2399999999998</v>
      </c>
      <c r="J342" s="5">
        <v>23990.55</v>
      </c>
    </row>
    <row r="343" spans="1:10" x14ac:dyDescent="0.2">
      <c r="A343" t="s">
        <v>10</v>
      </c>
      <c r="B343" t="s">
        <v>908</v>
      </c>
      <c r="C343" t="s">
        <v>85</v>
      </c>
      <c r="D343" t="s">
        <v>828</v>
      </c>
      <c r="E343" s="4" t="s">
        <v>575</v>
      </c>
      <c r="F343" s="4" t="s">
        <v>909</v>
      </c>
      <c r="G343" s="5">
        <v>15837.520000000002</v>
      </c>
      <c r="H343" s="5">
        <v>2148.7300000000005</v>
      </c>
      <c r="I343" s="5">
        <v>5705.8399999999992</v>
      </c>
      <c r="J343" s="5">
        <v>23692.090000000004</v>
      </c>
    </row>
    <row r="344" spans="1:10" x14ac:dyDescent="0.2">
      <c r="A344" t="s">
        <v>16</v>
      </c>
      <c r="B344" t="s">
        <v>910</v>
      </c>
      <c r="C344" t="s">
        <v>59</v>
      </c>
      <c r="D344" t="s">
        <v>103</v>
      </c>
      <c r="E344" s="4" t="s">
        <v>814</v>
      </c>
      <c r="F344" s="4" t="s">
        <v>20</v>
      </c>
      <c r="G344" s="5">
        <v>15770.189999999995</v>
      </c>
      <c r="H344" s="5">
        <v>6404.3400000000011</v>
      </c>
      <c r="I344" s="5">
        <v>628.77</v>
      </c>
      <c r="J344" s="5">
        <v>22803.3</v>
      </c>
    </row>
    <row r="345" spans="1:10" x14ac:dyDescent="0.2">
      <c r="A345" t="s">
        <v>16</v>
      </c>
      <c r="B345" t="s">
        <v>911</v>
      </c>
      <c r="C345" t="s">
        <v>59</v>
      </c>
      <c r="D345" t="s">
        <v>103</v>
      </c>
      <c r="E345" s="4" t="s">
        <v>912</v>
      </c>
      <c r="F345" s="4" t="s">
        <v>20</v>
      </c>
      <c r="G345" s="5">
        <v>21313.969999999998</v>
      </c>
      <c r="H345" s="5">
        <v>403.98</v>
      </c>
      <c r="I345" s="5">
        <v>374</v>
      </c>
      <c r="J345" s="5">
        <v>22091.95</v>
      </c>
    </row>
    <row r="346" spans="1:10" x14ac:dyDescent="0.2">
      <c r="A346" t="s">
        <v>10</v>
      </c>
      <c r="B346" t="s">
        <v>913</v>
      </c>
      <c r="C346" t="s">
        <v>439</v>
      </c>
      <c r="D346" t="s">
        <v>914</v>
      </c>
      <c r="E346" s="4" t="s">
        <v>400</v>
      </c>
      <c r="F346" s="4" t="s">
        <v>915</v>
      </c>
      <c r="G346" s="5">
        <v>14045.490000000002</v>
      </c>
      <c r="H346" s="5">
        <v>522.28000000000009</v>
      </c>
      <c r="I346" s="5">
        <v>6252.2500000000009</v>
      </c>
      <c r="J346" s="5">
        <v>20820.02</v>
      </c>
    </row>
    <row r="347" spans="1:10" x14ac:dyDescent="0.2">
      <c r="A347" t="s">
        <v>16</v>
      </c>
      <c r="B347" t="s">
        <v>916</v>
      </c>
      <c r="C347" t="s">
        <v>59</v>
      </c>
      <c r="D347" t="s">
        <v>524</v>
      </c>
      <c r="E347" s="4" t="s">
        <v>699</v>
      </c>
      <c r="F347" s="4" t="s">
        <v>20</v>
      </c>
      <c r="G347" s="5">
        <v>17622.16</v>
      </c>
      <c r="H347" s="5">
        <v>801.33000000000015</v>
      </c>
      <c r="I347" s="5">
        <v>2253.16</v>
      </c>
      <c r="J347" s="5">
        <v>20676.650000000001</v>
      </c>
    </row>
    <row r="348" spans="1:10" x14ac:dyDescent="0.2">
      <c r="A348" t="s">
        <v>10</v>
      </c>
      <c r="B348" t="s">
        <v>917</v>
      </c>
      <c r="C348" t="s">
        <v>370</v>
      </c>
      <c r="D348" t="s">
        <v>371</v>
      </c>
      <c r="E348" s="4" t="s">
        <v>904</v>
      </c>
      <c r="F348" s="4" t="s">
        <v>918</v>
      </c>
      <c r="G348" s="5">
        <v>20615.43</v>
      </c>
      <c r="I348" s="5">
        <v>0</v>
      </c>
      <c r="J348" s="5">
        <v>20615.43</v>
      </c>
    </row>
    <row r="349" spans="1:10" x14ac:dyDescent="0.2">
      <c r="A349" t="s">
        <v>16</v>
      </c>
      <c r="B349" t="s">
        <v>919</v>
      </c>
      <c r="C349" t="s">
        <v>192</v>
      </c>
      <c r="D349" t="s">
        <v>920</v>
      </c>
      <c r="E349" s="4" t="s">
        <v>898</v>
      </c>
      <c r="F349" s="4" t="s">
        <v>20</v>
      </c>
      <c r="G349" s="5">
        <v>16810.7</v>
      </c>
      <c r="H349" s="5">
        <v>759.29</v>
      </c>
      <c r="I349" s="5">
        <v>2444.37</v>
      </c>
      <c r="J349" s="5">
        <v>20014.36</v>
      </c>
    </row>
    <row r="350" spans="1:10" x14ac:dyDescent="0.2">
      <c r="A350" t="s">
        <v>10</v>
      </c>
      <c r="B350" t="s">
        <v>921</v>
      </c>
      <c r="C350" t="s">
        <v>59</v>
      </c>
      <c r="D350" t="s">
        <v>668</v>
      </c>
      <c r="E350" s="4" t="s">
        <v>922</v>
      </c>
      <c r="F350" s="4" t="s">
        <v>488</v>
      </c>
      <c r="G350" s="5">
        <v>14131.49</v>
      </c>
      <c r="H350" s="5">
        <v>211.92999999999998</v>
      </c>
      <c r="I350" s="5">
        <v>5064.05</v>
      </c>
      <c r="J350" s="5">
        <v>19407.469999999998</v>
      </c>
    </row>
    <row r="351" spans="1:10" x14ac:dyDescent="0.2">
      <c r="A351" t="s">
        <v>10</v>
      </c>
      <c r="B351" t="s">
        <v>923</v>
      </c>
      <c r="C351" t="s">
        <v>59</v>
      </c>
      <c r="D351" t="s">
        <v>924</v>
      </c>
      <c r="E351" s="4" t="s">
        <v>814</v>
      </c>
      <c r="F351" s="4" t="s">
        <v>925</v>
      </c>
      <c r="G351" s="5">
        <v>11056.32</v>
      </c>
      <c r="H351" s="5">
        <v>5730.5</v>
      </c>
      <c r="I351" s="5">
        <v>1990.5</v>
      </c>
      <c r="J351" s="5">
        <v>18777.32</v>
      </c>
    </row>
    <row r="352" spans="1:10" x14ac:dyDescent="0.2">
      <c r="A352" t="s">
        <v>16</v>
      </c>
      <c r="B352" t="s">
        <v>926</v>
      </c>
      <c r="C352" t="s">
        <v>31</v>
      </c>
      <c r="D352" t="s">
        <v>230</v>
      </c>
      <c r="E352" s="4" t="s">
        <v>927</v>
      </c>
      <c r="F352" s="4" t="s">
        <v>20</v>
      </c>
      <c r="G352" s="5">
        <v>16763.490000000002</v>
      </c>
      <c r="I352" s="5">
        <v>1924.9599999999998</v>
      </c>
      <c r="J352" s="5">
        <v>18688.45</v>
      </c>
    </row>
    <row r="353" spans="1:10" x14ac:dyDescent="0.2">
      <c r="A353" t="s">
        <v>10</v>
      </c>
      <c r="B353" t="s">
        <v>928</v>
      </c>
      <c r="C353" t="s">
        <v>50</v>
      </c>
      <c r="D353" t="s">
        <v>664</v>
      </c>
      <c r="E353" s="4" t="s">
        <v>176</v>
      </c>
      <c r="F353" s="4" t="s">
        <v>929</v>
      </c>
      <c r="G353" s="5">
        <v>17918.98</v>
      </c>
      <c r="I353" s="5">
        <v>610.6</v>
      </c>
      <c r="J353" s="5">
        <v>18529.580000000002</v>
      </c>
    </row>
    <row r="354" spans="1:10" x14ac:dyDescent="0.2">
      <c r="A354" t="s">
        <v>16</v>
      </c>
      <c r="B354" t="s">
        <v>930</v>
      </c>
      <c r="C354" t="s">
        <v>59</v>
      </c>
      <c r="D354" t="s">
        <v>103</v>
      </c>
      <c r="E354" s="4" t="s">
        <v>931</v>
      </c>
      <c r="F354" s="4" t="s">
        <v>20</v>
      </c>
      <c r="G354" s="5">
        <v>15929.249999999998</v>
      </c>
      <c r="H354" s="5">
        <v>2409.6800000000003</v>
      </c>
      <c r="I354" s="5">
        <v>124.04</v>
      </c>
      <c r="J354" s="5">
        <v>18462.97</v>
      </c>
    </row>
    <row r="355" spans="1:10" x14ac:dyDescent="0.2">
      <c r="A355" t="s">
        <v>10</v>
      </c>
      <c r="B355" t="s">
        <v>932</v>
      </c>
      <c r="C355" t="s">
        <v>155</v>
      </c>
      <c r="D355" t="s">
        <v>746</v>
      </c>
      <c r="E355" s="4" t="s">
        <v>933</v>
      </c>
      <c r="F355" s="4" t="s">
        <v>934</v>
      </c>
      <c r="G355" s="5">
        <v>16189.460000000001</v>
      </c>
      <c r="I355" s="5">
        <v>2224.9899999999998</v>
      </c>
      <c r="J355" s="5">
        <v>18414.449999999997</v>
      </c>
    </row>
    <row r="356" spans="1:10" x14ac:dyDescent="0.2">
      <c r="A356" t="s">
        <v>10</v>
      </c>
      <c r="B356" t="s">
        <v>935</v>
      </c>
      <c r="C356" t="s">
        <v>170</v>
      </c>
      <c r="D356" t="s">
        <v>936</v>
      </c>
      <c r="E356" s="4" t="s">
        <v>799</v>
      </c>
      <c r="F356" s="4" t="s">
        <v>937</v>
      </c>
      <c r="G356" s="5">
        <v>15897.909999999998</v>
      </c>
      <c r="I356" s="5">
        <v>2429.17</v>
      </c>
      <c r="J356" s="5">
        <v>18327.079999999998</v>
      </c>
    </row>
    <row r="357" spans="1:10" x14ac:dyDescent="0.2">
      <c r="A357" t="s">
        <v>16</v>
      </c>
      <c r="B357" t="s">
        <v>938</v>
      </c>
      <c r="C357" t="s">
        <v>240</v>
      </c>
      <c r="D357" t="s">
        <v>777</v>
      </c>
      <c r="E357" s="4" t="s">
        <v>898</v>
      </c>
      <c r="F357" s="4" t="s">
        <v>20</v>
      </c>
      <c r="G357" s="5">
        <v>16126.07</v>
      </c>
      <c r="H357" s="5">
        <v>447.41</v>
      </c>
      <c r="I357" s="5">
        <v>1708.47</v>
      </c>
      <c r="J357" s="5">
        <v>18281.950000000004</v>
      </c>
    </row>
    <row r="358" spans="1:10" x14ac:dyDescent="0.2">
      <c r="A358" t="s">
        <v>10</v>
      </c>
      <c r="B358" t="s">
        <v>939</v>
      </c>
      <c r="C358" t="s">
        <v>155</v>
      </c>
      <c r="D358" t="s">
        <v>940</v>
      </c>
      <c r="E358" s="4" t="s">
        <v>941</v>
      </c>
      <c r="F358" s="4" t="s">
        <v>942</v>
      </c>
      <c r="G358" s="5">
        <v>15200.35</v>
      </c>
      <c r="I358" s="5">
        <v>3071.9200000000005</v>
      </c>
      <c r="J358" s="5">
        <v>18272.269999999997</v>
      </c>
    </row>
    <row r="359" spans="1:10" x14ac:dyDescent="0.2">
      <c r="A359" t="s">
        <v>10</v>
      </c>
      <c r="B359" t="s">
        <v>943</v>
      </c>
      <c r="C359" t="s">
        <v>240</v>
      </c>
      <c r="D359" t="s">
        <v>781</v>
      </c>
      <c r="E359" s="4" t="s">
        <v>898</v>
      </c>
      <c r="F359" s="4" t="s">
        <v>944</v>
      </c>
      <c r="G359" s="5">
        <v>16609.740000000005</v>
      </c>
      <c r="H359" s="5">
        <v>320.89999999999992</v>
      </c>
      <c r="I359" s="5">
        <v>1307.43</v>
      </c>
      <c r="J359" s="5">
        <v>18238.07</v>
      </c>
    </row>
    <row r="360" spans="1:10" x14ac:dyDescent="0.2">
      <c r="A360" t="s">
        <v>10</v>
      </c>
      <c r="B360" t="s">
        <v>945</v>
      </c>
      <c r="C360" t="s">
        <v>240</v>
      </c>
      <c r="D360" t="s">
        <v>701</v>
      </c>
      <c r="E360" s="4" t="s">
        <v>94</v>
      </c>
      <c r="F360" s="4" t="s">
        <v>946</v>
      </c>
      <c r="G360" s="5">
        <v>13400.91</v>
      </c>
      <c r="H360" s="5">
        <v>600.25</v>
      </c>
      <c r="I360" s="5">
        <v>3986.1</v>
      </c>
      <c r="J360" s="5">
        <v>17987.260000000002</v>
      </c>
    </row>
    <row r="361" spans="1:10" x14ac:dyDescent="0.2">
      <c r="A361" t="s">
        <v>10</v>
      </c>
      <c r="B361" t="s">
        <v>947</v>
      </c>
      <c r="C361" t="s">
        <v>59</v>
      </c>
      <c r="D361" t="s">
        <v>792</v>
      </c>
      <c r="E361" s="4" t="s">
        <v>728</v>
      </c>
      <c r="F361" s="4" t="s">
        <v>948</v>
      </c>
      <c r="G361" s="5">
        <v>16383.5</v>
      </c>
      <c r="H361" s="5">
        <v>654.21</v>
      </c>
      <c r="I361" s="5">
        <v>569.06999999999994</v>
      </c>
      <c r="J361" s="5">
        <v>17606.78</v>
      </c>
    </row>
    <row r="362" spans="1:10" x14ac:dyDescent="0.2">
      <c r="A362" t="s">
        <v>10</v>
      </c>
      <c r="B362" t="s">
        <v>949</v>
      </c>
      <c r="C362" t="s">
        <v>22</v>
      </c>
      <c r="D362" t="s">
        <v>82</v>
      </c>
      <c r="E362" s="4" t="s">
        <v>478</v>
      </c>
      <c r="F362" s="4" t="s">
        <v>950</v>
      </c>
      <c r="G362" s="5">
        <v>8766.0600000000013</v>
      </c>
      <c r="H362" s="5">
        <v>927.88999999999987</v>
      </c>
      <c r="I362" s="5">
        <v>7648.74</v>
      </c>
      <c r="J362" s="5">
        <v>17342.690000000002</v>
      </c>
    </row>
    <row r="363" spans="1:10" x14ac:dyDescent="0.2">
      <c r="A363" t="s">
        <v>16</v>
      </c>
      <c r="B363" t="s">
        <v>951</v>
      </c>
      <c r="C363" t="s">
        <v>567</v>
      </c>
      <c r="D363" t="s">
        <v>952</v>
      </c>
      <c r="E363" s="4" t="s">
        <v>825</v>
      </c>
      <c r="F363" s="4" t="s">
        <v>20</v>
      </c>
      <c r="G363" s="5">
        <v>15733.69</v>
      </c>
      <c r="H363" s="5">
        <v>680.81</v>
      </c>
      <c r="I363" s="5">
        <v>877.19</v>
      </c>
      <c r="J363" s="5">
        <v>17291.689999999999</v>
      </c>
    </row>
    <row r="364" spans="1:10" x14ac:dyDescent="0.2">
      <c r="A364" t="s">
        <v>10</v>
      </c>
      <c r="B364" t="s">
        <v>953</v>
      </c>
      <c r="C364" t="s">
        <v>741</v>
      </c>
      <c r="D364" t="s">
        <v>954</v>
      </c>
      <c r="E364" s="4" t="s">
        <v>654</v>
      </c>
      <c r="F364" s="4" t="s">
        <v>955</v>
      </c>
      <c r="G364" s="5">
        <v>15642.349999999999</v>
      </c>
      <c r="I364" s="5">
        <v>1620.9200000000003</v>
      </c>
      <c r="J364" s="5">
        <v>17263.27</v>
      </c>
    </row>
    <row r="365" spans="1:10" x14ac:dyDescent="0.2">
      <c r="A365" t="s">
        <v>10</v>
      </c>
      <c r="B365" t="s">
        <v>956</v>
      </c>
      <c r="C365" t="s">
        <v>240</v>
      </c>
      <c r="D365" t="s">
        <v>781</v>
      </c>
      <c r="E365" s="4" t="s">
        <v>957</v>
      </c>
      <c r="F365" s="4" t="s">
        <v>958</v>
      </c>
      <c r="G365" s="5">
        <v>13773.869999999999</v>
      </c>
      <c r="H365" s="5">
        <v>516.16</v>
      </c>
      <c r="I365" s="5">
        <v>2814.8599999999997</v>
      </c>
      <c r="J365" s="5">
        <v>17104.89</v>
      </c>
    </row>
    <row r="366" spans="1:10" x14ac:dyDescent="0.2">
      <c r="A366" t="s">
        <v>10</v>
      </c>
      <c r="B366" t="s">
        <v>959</v>
      </c>
      <c r="C366" t="s">
        <v>50</v>
      </c>
      <c r="D366" t="s">
        <v>541</v>
      </c>
      <c r="E366" s="4" t="s">
        <v>221</v>
      </c>
      <c r="F366" s="4" t="s">
        <v>960</v>
      </c>
      <c r="G366" s="5">
        <v>16153.830000000002</v>
      </c>
      <c r="I366" s="5">
        <v>315</v>
      </c>
      <c r="J366" s="5">
        <v>16468.830000000002</v>
      </c>
    </row>
    <row r="367" spans="1:10" x14ac:dyDescent="0.2">
      <c r="A367" t="s">
        <v>16</v>
      </c>
      <c r="B367" t="s">
        <v>961</v>
      </c>
      <c r="C367" t="s">
        <v>155</v>
      </c>
      <c r="D367" t="s">
        <v>746</v>
      </c>
      <c r="E367" s="4" t="s">
        <v>962</v>
      </c>
      <c r="F367" s="4" t="s">
        <v>20</v>
      </c>
      <c r="G367" s="5">
        <v>14903.839999999997</v>
      </c>
      <c r="I367" s="5">
        <v>1115.26</v>
      </c>
      <c r="J367" s="5">
        <v>16019.099999999999</v>
      </c>
    </row>
    <row r="368" spans="1:10" x14ac:dyDescent="0.2">
      <c r="A368" t="s">
        <v>10</v>
      </c>
      <c r="B368" t="s">
        <v>963</v>
      </c>
      <c r="C368" t="s">
        <v>439</v>
      </c>
      <c r="D368" t="s">
        <v>914</v>
      </c>
      <c r="E368" s="4" t="s">
        <v>758</v>
      </c>
      <c r="F368" s="4" t="s">
        <v>964</v>
      </c>
      <c r="G368" s="5">
        <v>13330.95</v>
      </c>
      <c r="H368" s="5">
        <v>181.93</v>
      </c>
      <c r="I368" s="5">
        <v>2393.9</v>
      </c>
      <c r="J368" s="5">
        <v>15906.779999999999</v>
      </c>
    </row>
    <row r="369" spans="1:10" x14ac:dyDescent="0.2">
      <c r="A369" t="s">
        <v>10</v>
      </c>
      <c r="B369" t="s">
        <v>965</v>
      </c>
      <c r="C369" t="s">
        <v>22</v>
      </c>
      <c r="D369" t="s">
        <v>201</v>
      </c>
      <c r="E369" s="4" t="s">
        <v>966</v>
      </c>
      <c r="F369" s="4" t="s">
        <v>967</v>
      </c>
      <c r="G369" s="5">
        <v>13313.37</v>
      </c>
      <c r="H369" s="5">
        <v>909.5200000000001</v>
      </c>
      <c r="I369" s="5">
        <v>1651.8099999999997</v>
      </c>
      <c r="J369" s="5">
        <v>15874.7</v>
      </c>
    </row>
    <row r="370" spans="1:10" x14ac:dyDescent="0.2">
      <c r="A370" t="s">
        <v>10</v>
      </c>
      <c r="B370" t="s">
        <v>968</v>
      </c>
      <c r="C370" t="s">
        <v>59</v>
      </c>
      <c r="D370" t="s">
        <v>506</v>
      </c>
      <c r="E370" s="4" t="s">
        <v>351</v>
      </c>
      <c r="F370" s="4" t="s">
        <v>969</v>
      </c>
      <c r="G370" s="5">
        <v>8792</v>
      </c>
      <c r="H370" s="5">
        <v>5116.32</v>
      </c>
      <c r="I370" s="5">
        <v>1798.52</v>
      </c>
      <c r="J370" s="5">
        <v>15706.84</v>
      </c>
    </row>
    <row r="371" spans="1:10" x14ac:dyDescent="0.2">
      <c r="A371" t="s">
        <v>10</v>
      </c>
      <c r="B371" t="s">
        <v>970</v>
      </c>
      <c r="C371" t="s">
        <v>59</v>
      </c>
      <c r="D371" t="s">
        <v>792</v>
      </c>
      <c r="E371" s="4" t="s">
        <v>281</v>
      </c>
      <c r="F371" s="4" t="s">
        <v>971</v>
      </c>
      <c r="G371" s="5">
        <v>14072.319999999996</v>
      </c>
      <c r="H371" s="5">
        <v>290.7</v>
      </c>
      <c r="I371" s="5">
        <v>944.84</v>
      </c>
      <c r="J371" s="5">
        <v>15307.859999999997</v>
      </c>
    </row>
    <row r="372" spans="1:10" x14ac:dyDescent="0.2">
      <c r="A372" t="s">
        <v>10</v>
      </c>
      <c r="B372" t="s">
        <v>972</v>
      </c>
      <c r="C372" t="s">
        <v>22</v>
      </c>
      <c r="D372" t="s">
        <v>973</v>
      </c>
      <c r="E372" s="4" t="s">
        <v>308</v>
      </c>
      <c r="F372" s="4" t="s">
        <v>974</v>
      </c>
      <c r="G372" s="5">
        <v>14632.8</v>
      </c>
      <c r="I372" s="5">
        <v>549.20000000000005</v>
      </c>
      <c r="J372" s="5">
        <v>15181.999999999998</v>
      </c>
    </row>
    <row r="373" spans="1:10" x14ac:dyDescent="0.2">
      <c r="A373" t="s">
        <v>10</v>
      </c>
      <c r="B373" t="s">
        <v>975</v>
      </c>
      <c r="C373" t="s">
        <v>976</v>
      </c>
      <c r="D373" t="s">
        <v>604</v>
      </c>
      <c r="E373" s="4" t="s">
        <v>977</v>
      </c>
      <c r="F373" s="4" t="s">
        <v>978</v>
      </c>
      <c r="G373" s="5">
        <v>14477.9</v>
      </c>
      <c r="I373" s="5">
        <v>442.82</v>
      </c>
      <c r="J373" s="5">
        <v>14920.72</v>
      </c>
    </row>
    <row r="374" spans="1:10" x14ac:dyDescent="0.2">
      <c r="A374" t="s">
        <v>10</v>
      </c>
      <c r="B374" t="s">
        <v>979</v>
      </c>
      <c r="C374" t="s">
        <v>22</v>
      </c>
      <c r="D374" t="s">
        <v>973</v>
      </c>
      <c r="E374" s="4" t="s">
        <v>980</v>
      </c>
      <c r="F374" s="4" t="s">
        <v>981</v>
      </c>
      <c r="G374" s="5">
        <v>14808.610000000004</v>
      </c>
      <c r="I374" s="5">
        <v>0</v>
      </c>
      <c r="J374" s="5">
        <v>14808.610000000004</v>
      </c>
    </row>
    <row r="375" spans="1:10" x14ac:dyDescent="0.2">
      <c r="A375" t="s">
        <v>16</v>
      </c>
      <c r="B375" t="s">
        <v>982</v>
      </c>
      <c r="C375" t="s">
        <v>155</v>
      </c>
      <c r="D375" t="s">
        <v>983</v>
      </c>
      <c r="E375" s="4" t="s">
        <v>872</v>
      </c>
      <c r="F375" s="4" t="s">
        <v>20</v>
      </c>
      <c r="G375" s="5">
        <v>12961.179999999998</v>
      </c>
      <c r="I375" s="5">
        <v>1840.4700000000003</v>
      </c>
      <c r="J375" s="5">
        <v>14801.65</v>
      </c>
    </row>
    <row r="376" spans="1:10" x14ac:dyDescent="0.2">
      <c r="A376" t="s">
        <v>10</v>
      </c>
      <c r="B376" t="s">
        <v>984</v>
      </c>
      <c r="C376" t="s">
        <v>59</v>
      </c>
      <c r="D376" t="s">
        <v>668</v>
      </c>
      <c r="E376" s="4" t="s">
        <v>904</v>
      </c>
      <c r="F376" s="4" t="s">
        <v>985</v>
      </c>
      <c r="G376" s="5">
        <v>13515.279999999999</v>
      </c>
      <c r="H376" s="5">
        <v>191.26999999999998</v>
      </c>
      <c r="I376" s="5">
        <v>1066.79</v>
      </c>
      <c r="J376" s="5">
        <v>14773.34</v>
      </c>
    </row>
    <row r="377" spans="1:10" x14ac:dyDescent="0.2">
      <c r="A377" t="s">
        <v>10</v>
      </c>
      <c r="B377" t="s">
        <v>986</v>
      </c>
      <c r="C377" t="s">
        <v>155</v>
      </c>
      <c r="D377" t="s">
        <v>746</v>
      </c>
      <c r="E377" s="4" t="s">
        <v>987</v>
      </c>
      <c r="F377" s="4" t="s">
        <v>988</v>
      </c>
      <c r="G377" s="5">
        <v>13551.359999999999</v>
      </c>
      <c r="I377" s="5">
        <v>1219.3999999999996</v>
      </c>
      <c r="J377" s="5">
        <v>14770.759999999998</v>
      </c>
    </row>
    <row r="378" spans="1:10" x14ac:dyDescent="0.2">
      <c r="A378" t="s">
        <v>10</v>
      </c>
      <c r="B378" t="s">
        <v>989</v>
      </c>
      <c r="C378" t="s">
        <v>59</v>
      </c>
      <c r="D378" t="s">
        <v>990</v>
      </c>
      <c r="E378" s="4" t="s">
        <v>842</v>
      </c>
      <c r="F378" s="4" t="s">
        <v>991</v>
      </c>
      <c r="G378" s="5">
        <v>13182.96</v>
      </c>
      <c r="I378" s="5">
        <v>1110.3300000000002</v>
      </c>
      <c r="J378" s="5">
        <v>14293.29</v>
      </c>
    </row>
    <row r="379" spans="1:10" x14ac:dyDescent="0.2">
      <c r="A379" t="s">
        <v>10</v>
      </c>
      <c r="B379" t="s">
        <v>992</v>
      </c>
      <c r="C379" t="s">
        <v>85</v>
      </c>
      <c r="D379" t="s">
        <v>828</v>
      </c>
      <c r="E379" s="4" t="s">
        <v>829</v>
      </c>
      <c r="F379" s="4" t="s">
        <v>993</v>
      </c>
      <c r="G379" s="5">
        <v>9062.25</v>
      </c>
      <c r="H379" s="5">
        <v>179.39999999999998</v>
      </c>
      <c r="I379" s="5">
        <v>4237.55</v>
      </c>
      <c r="J379" s="5">
        <v>13479.2</v>
      </c>
    </row>
    <row r="380" spans="1:10" x14ac:dyDescent="0.2">
      <c r="A380" t="s">
        <v>10</v>
      </c>
      <c r="B380" t="s">
        <v>994</v>
      </c>
      <c r="C380" t="s">
        <v>155</v>
      </c>
      <c r="D380" t="s">
        <v>940</v>
      </c>
      <c r="E380" s="4" t="s">
        <v>542</v>
      </c>
      <c r="F380" s="4" t="s">
        <v>995</v>
      </c>
      <c r="G380" s="5">
        <v>11247.93</v>
      </c>
      <c r="I380" s="5">
        <v>1784.77</v>
      </c>
      <c r="J380" s="5">
        <v>13032.699999999999</v>
      </c>
    </row>
    <row r="381" spans="1:10" x14ac:dyDescent="0.2">
      <c r="A381" t="s">
        <v>16</v>
      </c>
      <c r="B381" t="s">
        <v>996</v>
      </c>
      <c r="C381" t="s">
        <v>155</v>
      </c>
      <c r="D381" t="s">
        <v>746</v>
      </c>
      <c r="E381" s="4" t="s">
        <v>997</v>
      </c>
      <c r="F381" s="4" t="s">
        <v>20</v>
      </c>
      <c r="G381" s="5">
        <v>12041.960000000003</v>
      </c>
      <c r="I381" s="5">
        <v>947.52</v>
      </c>
      <c r="J381" s="5">
        <v>12989.480000000001</v>
      </c>
    </row>
    <row r="382" spans="1:10" x14ac:dyDescent="0.2">
      <c r="A382" t="s">
        <v>535</v>
      </c>
      <c r="B382" t="s">
        <v>998</v>
      </c>
      <c r="C382" t="s">
        <v>42</v>
      </c>
      <c r="D382" t="s">
        <v>723</v>
      </c>
      <c r="E382" s="4" t="s">
        <v>999</v>
      </c>
      <c r="F382" s="4" t="s">
        <v>404</v>
      </c>
      <c r="G382" s="5">
        <v>6907.2000000000007</v>
      </c>
      <c r="H382" s="5">
        <v>2565.21</v>
      </c>
      <c r="I382" s="5">
        <v>3153.73</v>
      </c>
      <c r="J382" s="5">
        <v>12626.140000000001</v>
      </c>
    </row>
    <row r="383" spans="1:10" x14ac:dyDescent="0.2">
      <c r="A383" t="s">
        <v>10</v>
      </c>
      <c r="B383" t="s">
        <v>1000</v>
      </c>
      <c r="C383" t="s">
        <v>31</v>
      </c>
      <c r="D383" t="s">
        <v>1001</v>
      </c>
      <c r="E383" s="4" t="s">
        <v>1002</v>
      </c>
      <c r="F383" s="4" t="s">
        <v>925</v>
      </c>
      <c r="G383" s="5">
        <v>11934.93</v>
      </c>
      <c r="H383" s="5">
        <v>190.19</v>
      </c>
      <c r="I383" s="5">
        <v>414</v>
      </c>
      <c r="J383" s="5">
        <v>12539.12</v>
      </c>
    </row>
    <row r="384" spans="1:10" x14ac:dyDescent="0.2">
      <c r="A384" t="s">
        <v>10</v>
      </c>
      <c r="B384" t="s">
        <v>1003</v>
      </c>
      <c r="C384" t="s">
        <v>22</v>
      </c>
      <c r="D384" t="s">
        <v>201</v>
      </c>
      <c r="E384" s="4" t="s">
        <v>404</v>
      </c>
      <c r="F384" s="4" t="s">
        <v>1004</v>
      </c>
      <c r="G384" s="5">
        <v>9496.119999999999</v>
      </c>
      <c r="H384" s="5">
        <v>743.7</v>
      </c>
      <c r="I384" s="5">
        <v>2190.81</v>
      </c>
      <c r="J384" s="5">
        <v>12430.630000000001</v>
      </c>
    </row>
    <row r="385" spans="1:10" x14ac:dyDescent="0.2">
      <c r="A385" t="s">
        <v>10</v>
      </c>
      <c r="B385" t="s">
        <v>1005</v>
      </c>
      <c r="C385" t="s">
        <v>59</v>
      </c>
      <c r="D385" t="s">
        <v>103</v>
      </c>
      <c r="E385" s="4" t="s">
        <v>472</v>
      </c>
      <c r="F385" s="4" t="s">
        <v>1006</v>
      </c>
      <c r="G385" s="5">
        <v>4660.6099999999997</v>
      </c>
      <c r="H385" s="5">
        <v>3141.06</v>
      </c>
      <c r="I385" s="5">
        <v>4390.8599999999997</v>
      </c>
      <c r="J385" s="5">
        <v>12192.529999999999</v>
      </c>
    </row>
    <row r="386" spans="1:10" x14ac:dyDescent="0.2">
      <c r="A386" t="s">
        <v>10</v>
      </c>
      <c r="B386" t="s">
        <v>1007</v>
      </c>
      <c r="C386" t="s">
        <v>59</v>
      </c>
      <c r="D386" t="s">
        <v>103</v>
      </c>
      <c r="E386" s="4" t="s">
        <v>217</v>
      </c>
      <c r="F386" s="4" t="s">
        <v>1008</v>
      </c>
      <c r="G386" s="5">
        <v>8161.5999999999995</v>
      </c>
      <c r="H386" s="5">
        <v>1442.8400000000001</v>
      </c>
      <c r="I386" s="5">
        <v>2233.66</v>
      </c>
      <c r="J386" s="5">
        <v>11838.1</v>
      </c>
    </row>
    <row r="387" spans="1:10" x14ac:dyDescent="0.2">
      <c r="A387" t="s">
        <v>10</v>
      </c>
      <c r="B387" t="s">
        <v>1009</v>
      </c>
      <c r="C387" t="s">
        <v>578</v>
      </c>
      <c r="D387" t="s">
        <v>623</v>
      </c>
      <c r="E387" s="4" t="s">
        <v>870</v>
      </c>
      <c r="F387" s="4" t="s">
        <v>1010</v>
      </c>
      <c r="G387" s="5">
        <v>10560.2</v>
      </c>
      <c r="H387" s="5">
        <v>903.06</v>
      </c>
      <c r="I387" s="5">
        <v>335.69000000000005</v>
      </c>
      <c r="J387" s="5">
        <v>11798.95</v>
      </c>
    </row>
    <row r="388" spans="1:10" x14ac:dyDescent="0.2">
      <c r="A388" t="s">
        <v>10</v>
      </c>
      <c r="B388" t="s">
        <v>1011</v>
      </c>
      <c r="C388" t="s">
        <v>85</v>
      </c>
      <c r="D388" t="s">
        <v>828</v>
      </c>
      <c r="E388" s="4" t="s">
        <v>814</v>
      </c>
      <c r="F388" s="4" t="s">
        <v>1012</v>
      </c>
      <c r="G388" s="5">
        <v>9983.0300000000007</v>
      </c>
      <c r="H388" s="5">
        <v>447.09000000000003</v>
      </c>
      <c r="I388" s="5">
        <v>1076.78</v>
      </c>
      <c r="J388" s="5">
        <v>11506.9</v>
      </c>
    </row>
    <row r="389" spans="1:10" x14ac:dyDescent="0.2">
      <c r="A389" t="s">
        <v>10</v>
      </c>
      <c r="B389" t="s">
        <v>1013</v>
      </c>
      <c r="C389" t="s">
        <v>59</v>
      </c>
      <c r="D389" t="s">
        <v>524</v>
      </c>
      <c r="E389" s="4" t="s">
        <v>1014</v>
      </c>
      <c r="F389" s="4" t="s">
        <v>1015</v>
      </c>
      <c r="G389" s="5">
        <v>9688.869999999999</v>
      </c>
      <c r="I389" s="5">
        <v>1021.75</v>
      </c>
      <c r="J389" s="5">
        <v>10710.619999999999</v>
      </c>
    </row>
    <row r="390" spans="1:10" x14ac:dyDescent="0.2">
      <c r="A390" t="s">
        <v>10</v>
      </c>
      <c r="B390" t="s">
        <v>1016</v>
      </c>
      <c r="C390" t="s">
        <v>59</v>
      </c>
      <c r="D390" t="s">
        <v>103</v>
      </c>
      <c r="E390" s="4" t="s">
        <v>1017</v>
      </c>
      <c r="F390" s="4" t="s">
        <v>1018</v>
      </c>
      <c r="G390" s="5">
        <v>958.04</v>
      </c>
      <c r="I390" s="5">
        <v>9453.630000000001</v>
      </c>
      <c r="J390" s="5">
        <v>10411.67</v>
      </c>
    </row>
    <row r="391" spans="1:10" x14ac:dyDescent="0.2">
      <c r="A391" t="s">
        <v>10</v>
      </c>
      <c r="B391" t="s">
        <v>1019</v>
      </c>
      <c r="C391" t="s">
        <v>22</v>
      </c>
      <c r="D391" t="s">
        <v>201</v>
      </c>
      <c r="E391" s="4" t="s">
        <v>1020</v>
      </c>
      <c r="F391" s="4" t="s">
        <v>1021</v>
      </c>
      <c r="G391" s="5">
        <v>8403.2000000000007</v>
      </c>
      <c r="H391" s="5">
        <v>986.88</v>
      </c>
      <c r="I391" s="5">
        <v>365.44000000000005</v>
      </c>
      <c r="J391" s="5">
        <v>9755.52</v>
      </c>
    </row>
    <row r="392" spans="1:10" x14ac:dyDescent="0.2">
      <c r="A392" t="s">
        <v>10</v>
      </c>
      <c r="B392" t="s">
        <v>1022</v>
      </c>
      <c r="C392" t="s">
        <v>50</v>
      </c>
      <c r="D392" t="s">
        <v>541</v>
      </c>
      <c r="E392" s="4" t="s">
        <v>605</v>
      </c>
      <c r="F392" s="4" t="s">
        <v>1023</v>
      </c>
      <c r="G392" s="5">
        <v>9297.4599999999991</v>
      </c>
      <c r="I392" s="5">
        <v>440</v>
      </c>
      <c r="J392" s="5">
        <v>9737.4599999999991</v>
      </c>
    </row>
    <row r="393" spans="1:10" x14ac:dyDescent="0.2">
      <c r="A393" t="s">
        <v>16</v>
      </c>
      <c r="B393" t="s">
        <v>1024</v>
      </c>
      <c r="C393" t="s">
        <v>155</v>
      </c>
      <c r="D393" t="s">
        <v>746</v>
      </c>
      <c r="E393" s="4" t="s">
        <v>847</v>
      </c>
      <c r="F393" s="4" t="s">
        <v>20</v>
      </c>
      <c r="G393" s="5">
        <v>8708.7899999999991</v>
      </c>
      <c r="I393" s="5">
        <v>976.12</v>
      </c>
      <c r="J393" s="5">
        <v>9684.91</v>
      </c>
    </row>
    <row r="394" spans="1:10" x14ac:dyDescent="0.2">
      <c r="A394" t="s">
        <v>16</v>
      </c>
      <c r="B394" t="s">
        <v>1025</v>
      </c>
      <c r="C394" t="s">
        <v>22</v>
      </c>
      <c r="D394" t="s">
        <v>201</v>
      </c>
      <c r="E394" s="4" t="s">
        <v>1020</v>
      </c>
      <c r="F394" s="4" t="s">
        <v>20</v>
      </c>
      <c r="G394" s="5">
        <v>8315.6099999999988</v>
      </c>
      <c r="H394" s="5">
        <v>810.91</v>
      </c>
      <c r="I394" s="5">
        <v>378.80000000000007</v>
      </c>
      <c r="J394" s="5">
        <v>9505.32</v>
      </c>
    </row>
    <row r="395" spans="1:10" x14ac:dyDescent="0.2">
      <c r="A395" t="s">
        <v>10</v>
      </c>
      <c r="B395" t="s">
        <v>1026</v>
      </c>
      <c r="C395" t="s">
        <v>85</v>
      </c>
      <c r="D395" t="s">
        <v>1027</v>
      </c>
      <c r="E395" s="4" t="s">
        <v>702</v>
      </c>
      <c r="F395" s="4" t="s">
        <v>1028</v>
      </c>
      <c r="G395" s="5">
        <v>1932.65</v>
      </c>
      <c r="I395" s="5">
        <v>7327.03</v>
      </c>
      <c r="J395" s="5">
        <v>9259.68</v>
      </c>
    </row>
    <row r="396" spans="1:10" x14ac:dyDescent="0.2">
      <c r="A396" t="s">
        <v>16</v>
      </c>
      <c r="B396" t="s">
        <v>1029</v>
      </c>
      <c r="C396" t="s">
        <v>155</v>
      </c>
      <c r="D396" t="s">
        <v>746</v>
      </c>
      <c r="E396" s="4" t="s">
        <v>736</v>
      </c>
      <c r="F396" s="4" t="s">
        <v>20</v>
      </c>
      <c r="G396" s="5">
        <v>8272.41</v>
      </c>
      <c r="I396" s="5">
        <v>945.67000000000007</v>
      </c>
      <c r="J396" s="5">
        <v>9218.0799999999981</v>
      </c>
    </row>
    <row r="397" spans="1:10" x14ac:dyDescent="0.2">
      <c r="A397" t="s">
        <v>10</v>
      </c>
      <c r="B397" t="s">
        <v>1030</v>
      </c>
      <c r="C397" t="s">
        <v>155</v>
      </c>
      <c r="D397" t="s">
        <v>1031</v>
      </c>
      <c r="E397" s="4" t="s">
        <v>1032</v>
      </c>
      <c r="F397" s="4" t="s">
        <v>1033</v>
      </c>
      <c r="G397" s="5">
        <v>8346.16</v>
      </c>
      <c r="I397" s="5">
        <v>816.60000000000014</v>
      </c>
      <c r="J397" s="5">
        <v>9162.76</v>
      </c>
    </row>
    <row r="398" spans="1:10" x14ac:dyDescent="0.2">
      <c r="A398" t="s">
        <v>16</v>
      </c>
      <c r="B398" t="s">
        <v>1034</v>
      </c>
      <c r="C398" t="s">
        <v>170</v>
      </c>
      <c r="D398" t="s">
        <v>936</v>
      </c>
      <c r="E398" s="4" t="s">
        <v>1035</v>
      </c>
      <c r="F398" s="4" t="s">
        <v>20</v>
      </c>
      <c r="G398" s="5">
        <v>7921.02</v>
      </c>
      <c r="H398" s="5">
        <v>136.6</v>
      </c>
      <c r="I398" s="5">
        <v>1062.1599999999999</v>
      </c>
      <c r="J398" s="5">
        <v>9119.7800000000007</v>
      </c>
    </row>
    <row r="399" spans="1:10" x14ac:dyDescent="0.2">
      <c r="A399" t="s">
        <v>10</v>
      </c>
      <c r="B399" t="s">
        <v>1036</v>
      </c>
      <c r="C399" t="s">
        <v>240</v>
      </c>
      <c r="D399" t="s">
        <v>781</v>
      </c>
      <c r="E399" s="4" t="s">
        <v>1037</v>
      </c>
      <c r="F399" s="4" t="s">
        <v>937</v>
      </c>
      <c r="G399" s="5">
        <v>7316.7</v>
      </c>
      <c r="H399" s="5">
        <v>11.55</v>
      </c>
      <c r="I399" s="5">
        <v>1661.5100000000002</v>
      </c>
      <c r="J399" s="5">
        <v>8989.7599999999984</v>
      </c>
    </row>
    <row r="400" spans="1:10" x14ac:dyDescent="0.2">
      <c r="A400" t="s">
        <v>16</v>
      </c>
      <c r="B400" t="s">
        <v>1038</v>
      </c>
      <c r="C400" t="s">
        <v>59</v>
      </c>
      <c r="D400" t="s">
        <v>103</v>
      </c>
      <c r="E400" s="4" t="s">
        <v>1020</v>
      </c>
      <c r="F400" s="4" t="s">
        <v>20</v>
      </c>
      <c r="G400" s="5">
        <v>5536</v>
      </c>
      <c r="H400" s="5">
        <v>2934.6899999999996</v>
      </c>
      <c r="I400" s="5">
        <v>457.04</v>
      </c>
      <c r="J400" s="5">
        <v>8927.73</v>
      </c>
    </row>
    <row r="401" spans="1:10" x14ac:dyDescent="0.2">
      <c r="A401" t="s">
        <v>16</v>
      </c>
      <c r="B401" t="s">
        <v>1039</v>
      </c>
      <c r="C401" t="s">
        <v>22</v>
      </c>
      <c r="D401" t="s">
        <v>973</v>
      </c>
      <c r="E401" s="4" t="s">
        <v>1040</v>
      </c>
      <c r="F401" s="4" t="s">
        <v>20</v>
      </c>
      <c r="G401" s="5">
        <v>8810.0999999999985</v>
      </c>
      <c r="I401" s="5">
        <v>0</v>
      </c>
      <c r="J401" s="5">
        <v>8810.0999999999985</v>
      </c>
    </row>
    <row r="402" spans="1:10" x14ac:dyDescent="0.2">
      <c r="A402" t="s">
        <v>10</v>
      </c>
      <c r="B402" t="s">
        <v>1041</v>
      </c>
      <c r="C402" t="s">
        <v>59</v>
      </c>
      <c r="D402" t="s">
        <v>792</v>
      </c>
      <c r="E402" s="4" t="s">
        <v>1020</v>
      </c>
      <c r="F402" s="4" t="s">
        <v>1042</v>
      </c>
      <c r="G402" s="5">
        <v>5494.48</v>
      </c>
      <c r="H402" s="5">
        <v>2843.0800000000004</v>
      </c>
      <c r="I402" s="5">
        <v>457.04</v>
      </c>
      <c r="J402" s="5">
        <v>8794.5999999999985</v>
      </c>
    </row>
    <row r="403" spans="1:10" x14ac:dyDescent="0.2">
      <c r="A403" t="s">
        <v>10</v>
      </c>
      <c r="B403" t="s">
        <v>1043</v>
      </c>
      <c r="C403" t="s">
        <v>59</v>
      </c>
      <c r="D403" t="s">
        <v>103</v>
      </c>
      <c r="E403" s="4" t="s">
        <v>1020</v>
      </c>
      <c r="F403" s="4" t="s">
        <v>1044</v>
      </c>
      <c r="G403" s="5">
        <v>5536</v>
      </c>
      <c r="H403" s="5">
        <v>2865.16</v>
      </c>
      <c r="I403" s="5">
        <v>298.39999999999998</v>
      </c>
      <c r="J403" s="5">
        <v>8699.56</v>
      </c>
    </row>
    <row r="404" spans="1:10" x14ac:dyDescent="0.2">
      <c r="A404" t="s">
        <v>10</v>
      </c>
      <c r="B404" t="s">
        <v>1045</v>
      </c>
      <c r="C404" t="s">
        <v>59</v>
      </c>
      <c r="D404" t="s">
        <v>524</v>
      </c>
      <c r="E404" s="4" t="s">
        <v>864</v>
      </c>
      <c r="F404" s="4" t="s">
        <v>1046</v>
      </c>
      <c r="I404" s="5">
        <v>8661.2099999999991</v>
      </c>
      <c r="J404" s="5">
        <v>8661.2099999999991</v>
      </c>
    </row>
    <row r="405" spans="1:10" x14ac:dyDescent="0.2">
      <c r="A405" t="s">
        <v>10</v>
      </c>
      <c r="B405" t="s">
        <v>1047</v>
      </c>
      <c r="C405" t="s">
        <v>106</v>
      </c>
      <c r="D405" t="s">
        <v>810</v>
      </c>
      <c r="E405" s="4" t="s">
        <v>1048</v>
      </c>
      <c r="F405" s="4" t="s">
        <v>1028</v>
      </c>
      <c r="G405" s="5">
        <v>1880.53</v>
      </c>
      <c r="I405" s="5">
        <v>6646.96</v>
      </c>
      <c r="J405" s="5">
        <v>8527.49</v>
      </c>
    </row>
    <row r="406" spans="1:10" x14ac:dyDescent="0.2">
      <c r="A406" t="s">
        <v>10</v>
      </c>
      <c r="B406" t="s">
        <v>1049</v>
      </c>
      <c r="C406" t="s">
        <v>567</v>
      </c>
      <c r="D406" t="s">
        <v>821</v>
      </c>
      <c r="E406" s="4" t="s">
        <v>351</v>
      </c>
      <c r="F406" s="4" t="s">
        <v>1050</v>
      </c>
      <c r="G406" s="5">
        <v>5833.69</v>
      </c>
      <c r="H406" s="5">
        <v>83.28</v>
      </c>
      <c r="I406" s="5">
        <v>2581.9700000000003</v>
      </c>
      <c r="J406" s="5">
        <v>8498.94</v>
      </c>
    </row>
    <row r="407" spans="1:10" x14ac:dyDescent="0.2">
      <c r="A407" t="s">
        <v>10</v>
      </c>
      <c r="B407" t="s">
        <v>1051</v>
      </c>
      <c r="C407" t="s">
        <v>59</v>
      </c>
      <c r="D407" t="s">
        <v>103</v>
      </c>
      <c r="E407" s="4" t="s">
        <v>1020</v>
      </c>
      <c r="F407" s="4" t="s">
        <v>812</v>
      </c>
      <c r="G407" s="5">
        <v>4778.78</v>
      </c>
      <c r="H407" s="5">
        <v>1743.07</v>
      </c>
      <c r="I407" s="5">
        <v>1750.39</v>
      </c>
      <c r="J407" s="5">
        <v>8272.24</v>
      </c>
    </row>
    <row r="408" spans="1:10" x14ac:dyDescent="0.2">
      <c r="A408" t="s">
        <v>10</v>
      </c>
      <c r="B408" t="s">
        <v>1052</v>
      </c>
      <c r="C408" t="s">
        <v>59</v>
      </c>
      <c r="D408" t="s">
        <v>792</v>
      </c>
      <c r="E408" s="4" t="s">
        <v>1053</v>
      </c>
      <c r="F408" s="4" t="s">
        <v>1054</v>
      </c>
      <c r="G408" s="5">
        <v>7874.2400000000007</v>
      </c>
      <c r="I408" s="5">
        <v>296.77999999999997</v>
      </c>
      <c r="J408" s="5">
        <v>8171.0199999999995</v>
      </c>
    </row>
    <row r="409" spans="1:10" x14ac:dyDescent="0.2">
      <c r="A409" t="s">
        <v>16</v>
      </c>
      <c r="B409" t="s">
        <v>1055</v>
      </c>
      <c r="C409" t="s">
        <v>59</v>
      </c>
      <c r="D409" t="s">
        <v>103</v>
      </c>
      <c r="E409" s="4" t="s">
        <v>1020</v>
      </c>
      <c r="F409" s="4" t="s">
        <v>20</v>
      </c>
      <c r="G409" s="5">
        <v>5536</v>
      </c>
      <c r="H409" s="5">
        <v>2025.6599999999999</v>
      </c>
      <c r="I409" s="5">
        <v>424.34</v>
      </c>
      <c r="J409" s="5">
        <v>7986</v>
      </c>
    </row>
    <row r="410" spans="1:10" x14ac:dyDescent="0.2">
      <c r="A410" t="s">
        <v>10</v>
      </c>
      <c r="B410" t="s">
        <v>1056</v>
      </c>
      <c r="C410" t="s">
        <v>240</v>
      </c>
      <c r="D410" t="s">
        <v>781</v>
      </c>
      <c r="E410" s="4" t="s">
        <v>1057</v>
      </c>
      <c r="F410" s="4" t="s">
        <v>1058</v>
      </c>
      <c r="G410" s="5">
        <v>6506.6200000000008</v>
      </c>
      <c r="H410" s="5">
        <v>6.6700000000000008</v>
      </c>
      <c r="I410" s="5">
        <v>1329.8299999999997</v>
      </c>
      <c r="J410" s="5">
        <v>7843.119999999999</v>
      </c>
    </row>
    <row r="411" spans="1:10" x14ac:dyDescent="0.2">
      <c r="A411" t="s">
        <v>10</v>
      </c>
      <c r="B411" t="s">
        <v>1059</v>
      </c>
      <c r="C411" t="s">
        <v>240</v>
      </c>
      <c r="D411" t="s">
        <v>781</v>
      </c>
      <c r="E411" s="4" t="s">
        <v>1032</v>
      </c>
      <c r="F411" s="4" t="s">
        <v>1060</v>
      </c>
      <c r="G411" s="5">
        <v>4299.41</v>
      </c>
      <c r="H411" s="5">
        <v>12.99</v>
      </c>
      <c r="I411" s="5">
        <v>3243.0299999999997</v>
      </c>
      <c r="J411" s="5">
        <v>7555.4299999999994</v>
      </c>
    </row>
    <row r="412" spans="1:10" x14ac:dyDescent="0.2">
      <c r="A412" t="s">
        <v>16</v>
      </c>
      <c r="B412" t="s">
        <v>1061</v>
      </c>
      <c r="C412" t="s">
        <v>31</v>
      </c>
      <c r="D412" t="s">
        <v>524</v>
      </c>
      <c r="E412" s="4" t="s">
        <v>1062</v>
      </c>
      <c r="F412" s="4" t="s">
        <v>20</v>
      </c>
      <c r="G412" s="5">
        <v>7259.6799999999994</v>
      </c>
      <c r="I412" s="5">
        <v>0</v>
      </c>
      <c r="J412" s="5">
        <v>7259.6799999999994</v>
      </c>
    </row>
    <row r="413" spans="1:10" x14ac:dyDescent="0.2">
      <c r="A413" t="s">
        <v>16</v>
      </c>
      <c r="B413" t="s">
        <v>1063</v>
      </c>
      <c r="C413" t="s">
        <v>106</v>
      </c>
      <c r="D413" t="s">
        <v>529</v>
      </c>
      <c r="E413" s="4" t="s">
        <v>1020</v>
      </c>
      <c r="F413" s="4" t="s">
        <v>20</v>
      </c>
      <c r="G413" s="5">
        <v>6532.47</v>
      </c>
      <c r="H413" s="5">
        <v>56.75</v>
      </c>
      <c r="I413" s="5">
        <v>307.52999999999997</v>
      </c>
      <c r="J413" s="5">
        <v>6896.75</v>
      </c>
    </row>
    <row r="414" spans="1:10" x14ac:dyDescent="0.2">
      <c r="A414" t="s">
        <v>10</v>
      </c>
      <c r="B414" t="s">
        <v>1064</v>
      </c>
      <c r="C414" t="s">
        <v>59</v>
      </c>
      <c r="D414" t="s">
        <v>792</v>
      </c>
      <c r="E414" s="4" t="s">
        <v>872</v>
      </c>
      <c r="F414" s="4" t="s">
        <v>1065</v>
      </c>
      <c r="G414" s="5">
        <v>6596.49</v>
      </c>
      <c r="I414" s="5">
        <v>267.95999999999998</v>
      </c>
      <c r="J414" s="5">
        <v>6864.4499999999989</v>
      </c>
    </row>
    <row r="415" spans="1:10" x14ac:dyDescent="0.2">
      <c r="A415" t="s">
        <v>10</v>
      </c>
      <c r="B415" t="s">
        <v>1066</v>
      </c>
      <c r="C415" t="s">
        <v>976</v>
      </c>
      <c r="D415" t="s">
        <v>1067</v>
      </c>
      <c r="E415" s="4" t="s">
        <v>404</v>
      </c>
      <c r="F415" s="4" t="s">
        <v>1068</v>
      </c>
      <c r="G415" s="5">
        <v>5769.42</v>
      </c>
      <c r="H415" s="5">
        <v>263.24</v>
      </c>
      <c r="I415" s="5">
        <v>776.89999999999986</v>
      </c>
      <c r="J415" s="5">
        <v>6809.56</v>
      </c>
    </row>
    <row r="416" spans="1:10" x14ac:dyDescent="0.2">
      <c r="A416" t="s">
        <v>16</v>
      </c>
      <c r="B416" t="s">
        <v>1069</v>
      </c>
      <c r="C416" t="s">
        <v>22</v>
      </c>
      <c r="D416" t="s">
        <v>973</v>
      </c>
      <c r="E416" s="4" t="s">
        <v>316</v>
      </c>
      <c r="F416" s="4" t="s">
        <v>20</v>
      </c>
      <c r="G416" s="5">
        <v>6782.1000000000013</v>
      </c>
      <c r="I416" s="5">
        <v>0</v>
      </c>
      <c r="J416" s="5">
        <v>6782.1000000000013</v>
      </c>
    </row>
    <row r="417" spans="1:10" x14ac:dyDescent="0.2">
      <c r="A417" t="s">
        <v>16</v>
      </c>
      <c r="B417" t="s">
        <v>1070</v>
      </c>
      <c r="C417" t="s">
        <v>22</v>
      </c>
      <c r="D417" t="s">
        <v>973</v>
      </c>
      <c r="E417" s="4" t="s">
        <v>575</v>
      </c>
      <c r="F417" s="4" t="s">
        <v>20</v>
      </c>
      <c r="G417" s="5">
        <v>6606.5999999999995</v>
      </c>
      <c r="I417" s="5">
        <v>0</v>
      </c>
      <c r="J417" s="5">
        <v>6606.5999999999995</v>
      </c>
    </row>
    <row r="418" spans="1:10" x14ac:dyDescent="0.2">
      <c r="A418" t="s">
        <v>10</v>
      </c>
      <c r="B418" t="s">
        <v>1071</v>
      </c>
      <c r="C418" t="s">
        <v>1072</v>
      </c>
      <c r="D418" t="s">
        <v>1073</v>
      </c>
      <c r="E418" s="4" t="s">
        <v>1074</v>
      </c>
      <c r="F418" s="4" t="s">
        <v>1075</v>
      </c>
      <c r="G418" s="5">
        <v>4398.2800000000025</v>
      </c>
      <c r="I418" s="5">
        <v>2199.3200000000002</v>
      </c>
      <c r="J418" s="5">
        <v>6597.5999999999967</v>
      </c>
    </row>
    <row r="419" spans="1:10" x14ac:dyDescent="0.2">
      <c r="A419" t="s">
        <v>10</v>
      </c>
      <c r="B419" t="s">
        <v>1076</v>
      </c>
      <c r="C419" t="s">
        <v>59</v>
      </c>
      <c r="D419" t="s">
        <v>668</v>
      </c>
      <c r="E419" s="4" t="s">
        <v>1020</v>
      </c>
      <c r="F419" s="4" t="s">
        <v>1077</v>
      </c>
      <c r="G419" s="5">
        <v>6038</v>
      </c>
      <c r="H419" s="5">
        <v>149.4</v>
      </c>
      <c r="I419" s="5">
        <v>334</v>
      </c>
      <c r="J419" s="5">
        <v>6521.4</v>
      </c>
    </row>
    <row r="420" spans="1:10" x14ac:dyDescent="0.2">
      <c r="A420" t="s">
        <v>16</v>
      </c>
      <c r="B420" t="s">
        <v>1078</v>
      </c>
      <c r="C420" t="s">
        <v>22</v>
      </c>
      <c r="D420" t="s">
        <v>973</v>
      </c>
      <c r="E420" s="4" t="s">
        <v>758</v>
      </c>
      <c r="F420" s="4" t="s">
        <v>20</v>
      </c>
      <c r="G420" s="5">
        <v>5994.3</v>
      </c>
      <c r="I420" s="5">
        <v>0</v>
      </c>
      <c r="J420" s="5">
        <v>5994.3</v>
      </c>
    </row>
    <row r="421" spans="1:10" x14ac:dyDescent="0.2">
      <c r="A421" t="s">
        <v>16</v>
      </c>
      <c r="B421" t="s">
        <v>1079</v>
      </c>
      <c r="C421" t="s">
        <v>155</v>
      </c>
      <c r="D421" t="s">
        <v>746</v>
      </c>
      <c r="E421" s="4" t="s">
        <v>1080</v>
      </c>
      <c r="F421" s="4" t="s">
        <v>20</v>
      </c>
      <c r="G421" s="5">
        <v>5024.54</v>
      </c>
      <c r="I421" s="5">
        <v>818.25</v>
      </c>
      <c r="J421" s="5">
        <v>5842.7900000000018</v>
      </c>
    </row>
    <row r="422" spans="1:10" x14ac:dyDescent="0.2">
      <c r="A422" t="s">
        <v>10</v>
      </c>
      <c r="B422" t="s">
        <v>1081</v>
      </c>
      <c r="C422" t="s">
        <v>31</v>
      </c>
      <c r="D422" t="s">
        <v>1082</v>
      </c>
      <c r="E422" s="4" t="s">
        <v>1062</v>
      </c>
      <c r="F422" s="4" t="s">
        <v>1083</v>
      </c>
      <c r="G422" s="5">
        <v>5603.25</v>
      </c>
      <c r="I422" s="5">
        <v>0</v>
      </c>
      <c r="J422" s="5">
        <v>5603.25</v>
      </c>
    </row>
    <row r="423" spans="1:10" x14ac:dyDescent="0.2">
      <c r="A423" t="s">
        <v>10</v>
      </c>
      <c r="B423" t="s">
        <v>1084</v>
      </c>
      <c r="C423" t="s">
        <v>240</v>
      </c>
      <c r="D423" t="s">
        <v>781</v>
      </c>
      <c r="E423" s="4" t="s">
        <v>814</v>
      </c>
      <c r="F423" s="4" t="s">
        <v>892</v>
      </c>
      <c r="G423" s="5">
        <v>4818.04</v>
      </c>
      <c r="H423" s="5">
        <v>61.69</v>
      </c>
      <c r="I423" s="5">
        <v>712.2</v>
      </c>
      <c r="J423" s="5">
        <v>5591.9299999999994</v>
      </c>
    </row>
    <row r="424" spans="1:10" x14ac:dyDescent="0.2">
      <c r="A424" t="s">
        <v>10</v>
      </c>
      <c r="B424" t="s">
        <v>1085</v>
      </c>
      <c r="C424" t="s">
        <v>59</v>
      </c>
      <c r="D424" t="s">
        <v>792</v>
      </c>
      <c r="E424" s="4" t="s">
        <v>281</v>
      </c>
      <c r="F424" s="4" t="s">
        <v>1086</v>
      </c>
      <c r="G424" s="5">
        <v>5546.5399999999991</v>
      </c>
      <c r="I424" s="5">
        <v>0</v>
      </c>
      <c r="J424" s="5">
        <v>5546.5399999999991</v>
      </c>
    </row>
    <row r="425" spans="1:10" x14ac:dyDescent="0.2">
      <c r="A425" t="s">
        <v>10</v>
      </c>
      <c r="B425" t="s">
        <v>1087</v>
      </c>
      <c r="C425" t="s">
        <v>240</v>
      </c>
      <c r="D425" t="s">
        <v>781</v>
      </c>
      <c r="E425" s="4" t="s">
        <v>699</v>
      </c>
      <c r="F425" s="4" t="s">
        <v>1088</v>
      </c>
      <c r="G425" s="5">
        <v>5253.9</v>
      </c>
      <c r="H425" s="5">
        <v>21.61</v>
      </c>
      <c r="I425" s="5">
        <v>268.5</v>
      </c>
      <c r="J425" s="5">
        <v>5544.0099999999993</v>
      </c>
    </row>
    <row r="426" spans="1:10" x14ac:dyDescent="0.2">
      <c r="A426" t="s">
        <v>10</v>
      </c>
      <c r="B426" t="s">
        <v>1089</v>
      </c>
      <c r="C426" t="s">
        <v>22</v>
      </c>
      <c r="D426" t="s">
        <v>973</v>
      </c>
      <c r="E426" s="4" t="s">
        <v>1090</v>
      </c>
      <c r="F426" s="4" t="s">
        <v>1091</v>
      </c>
      <c r="G426" s="5">
        <v>5541.9000000000005</v>
      </c>
      <c r="I426" s="5">
        <v>0</v>
      </c>
      <c r="J426" s="5">
        <v>5541.9000000000005</v>
      </c>
    </row>
    <row r="427" spans="1:10" x14ac:dyDescent="0.2">
      <c r="A427" t="s">
        <v>10</v>
      </c>
      <c r="B427" t="s">
        <v>1092</v>
      </c>
      <c r="C427" t="s">
        <v>59</v>
      </c>
      <c r="D427" t="s">
        <v>792</v>
      </c>
      <c r="E427" s="4" t="s">
        <v>1093</v>
      </c>
      <c r="F427" s="4" t="s">
        <v>1094</v>
      </c>
      <c r="G427" s="5">
        <v>5373.4499999999989</v>
      </c>
      <c r="I427" s="5">
        <v>116.96</v>
      </c>
      <c r="J427" s="5">
        <v>5490.4099999999989</v>
      </c>
    </row>
    <row r="428" spans="1:10" x14ac:dyDescent="0.2">
      <c r="A428" t="s">
        <v>10</v>
      </c>
      <c r="B428" t="s">
        <v>1095</v>
      </c>
      <c r="C428" t="s">
        <v>31</v>
      </c>
      <c r="D428" t="s">
        <v>1082</v>
      </c>
      <c r="E428" s="4" t="s">
        <v>964</v>
      </c>
      <c r="F428" s="4" t="s">
        <v>1083</v>
      </c>
      <c r="G428" s="5">
        <v>5369.25</v>
      </c>
      <c r="I428" s="5">
        <v>60</v>
      </c>
      <c r="J428" s="5">
        <v>5429.25</v>
      </c>
    </row>
    <row r="429" spans="1:10" x14ac:dyDescent="0.2">
      <c r="A429" t="s">
        <v>16</v>
      </c>
      <c r="B429" t="s">
        <v>1096</v>
      </c>
      <c r="C429" t="s">
        <v>22</v>
      </c>
      <c r="D429" t="s">
        <v>973</v>
      </c>
      <c r="E429" s="4" t="s">
        <v>758</v>
      </c>
      <c r="F429" s="4" t="s">
        <v>20</v>
      </c>
      <c r="G429" s="5">
        <v>5393.7000000000007</v>
      </c>
      <c r="I429" s="5">
        <v>0</v>
      </c>
      <c r="J429" s="5">
        <v>5393.7000000000007</v>
      </c>
    </row>
    <row r="430" spans="1:10" x14ac:dyDescent="0.2">
      <c r="A430" t="s">
        <v>10</v>
      </c>
      <c r="B430" t="s">
        <v>1097</v>
      </c>
      <c r="C430" t="s">
        <v>59</v>
      </c>
      <c r="D430" t="s">
        <v>792</v>
      </c>
      <c r="E430" s="4" t="s">
        <v>1098</v>
      </c>
      <c r="F430" s="4" t="s">
        <v>1099</v>
      </c>
      <c r="G430" s="5">
        <v>5217.29</v>
      </c>
      <c r="I430" s="5">
        <v>0</v>
      </c>
      <c r="J430" s="5">
        <v>5217.29</v>
      </c>
    </row>
    <row r="431" spans="1:10" x14ac:dyDescent="0.2">
      <c r="A431" t="s">
        <v>16</v>
      </c>
      <c r="B431" t="s">
        <v>1100</v>
      </c>
      <c r="C431" t="s">
        <v>192</v>
      </c>
      <c r="D431" t="s">
        <v>785</v>
      </c>
      <c r="E431" s="4" t="s">
        <v>1083</v>
      </c>
      <c r="F431" s="4" t="s">
        <v>20</v>
      </c>
      <c r="G431" s="5">
        <v>5209.91</v>
      </c>
      <c r="I431" s="5">
        <v>0</v>
      </c>
      <c r="J431" s="5">
        <v>5209.91</v>
      </c>
    </row>
    <row r="432" spans="1:10" x14ac:dyDescent="0.2">
      <c r="A432" t="s">
        <v>10</v>
      </c>
      <c r="B432" t="s">
        <v>1101</v>
      </c>
      <c r="C432" t="s">
        <v>59</v>
      </c>
      <c r="D432" t="s">
        <v>792</v>
      </c>
      <c r="E432" s="4" t="s">
        <v>1020</v>
      </c>
      <c r="F432" s="4" t="s">
        <v>336</v>
      </c>
      <c r="G432" s="5">
        <v>4508.74</v>
      </c>
      <c r="H432" s="5">
        <v>611.12</v>
      </c>
      <c r="I432" s="5">
        <v>0</v>
      </c>
      <c r="J432" s="5">
        <v>5119.8600000000006</v>
      </c>
    </row>
    <row r="433" spans="1:10" x14ac:dyDescent="0.2">
      <c r="A433" t="s">
        <v>10</v>
      </c>
      <c r="B433" t="s">
        <v>1102</v>
      </c>
      <c r="C433" t="s">
        <v>59</v>
      </c>
      <c r="D433" t="s">
        <v>924</v>
      </c>
      <c r="E433" s="4" t="s">
        <v>1103</v>
      </c>
      <c r="F433" s="4" t="s">
        <v>1104</v>
      </c>
      <c r="G433" s="5">
        <v>4436.32</v>
      </c>
      <c r="H433" s="5">
        <v>416.51</v>
      </c>
      <c r="I433" s="5">
        <v>0</v>
      </c>
      <c r="J433" s="5">
        <v>4852.829999999999</v>
      </c>
    </row>
    <row r="434" spans="1:10" x14ac:dyDescent="0.2">
      <c r="A434" t="s">
        <v>10</v>
      </c>
      <c r="B434" t="s">
        <v>1105</v>
      </c>
      <c r="C434" t="s">
        <v>22</v>
      </c>
      <c r="D434" t="s">
        <v>201</v>
      </c>
      <c r="E434" s="4" t="s">
        <v>1106</v>
      </c>
      <c r="F434" s="4" t="s">
        <v>1107</v>
      </c>
      <c r="G434" s="5">
        <v>3988.19</v>
      </c>
      <c r="H434" s="5">
        <v>459.32</v>
      </c>
      <c r="I434" s="5">
        <v>395.70999999999992</v>
      </c>
      <c r="J434" s="5">
        <v>4843.22</v>
      </c>
    </row>
    <row r="435" spans="1:10" x14ac:dyDescent="0.2">
      <c r="A435" t="s">
        <v>16</v>
      </c>
      <c r="B435" t="s">
        <v>1108</v>
      </c>
      <c r="C435" t="s">
        <v>155</v>
      </c>
      <c r="D435" t="s">
        <v>746</v>
      </c>
      <c r="E435" s="4" t="s">
        <v>497</v>
      </c>
      <c r="F435" s="4" t="s">
        <v>20</v>
      </c>
      <c r="G435" s="5">
        <v>4262.8399999999992</v>
      </c>
      <c r="I435" s="5">
        <v>506.99000000000007</v>
      </c>
      <c r="J435" s="5">
        <v>4769.83</v>
      </c>
    </row>
    <row r="436" spans="1:10" x14ac:dyDescent="0.2">
      <c r="A436" t="s">
        <v>16</v>
      </c>
      <c r="B436" t="s">
        <v>1109</v>
      </c>
      <c r="C436" t="s">
        <v>22</v>
      </c>
      <c r="D436" t="s">
        <v>973</v>
      </c>
      <c r="E436" s="4" t="s">
        <v>115</v>
      </c>
      <c r="F436" s="4" t="s">
        <v>20</v>
      </c>
      <c r="G436" s="5">
        <v>4691.7</v>
      </c>
      <c r="I436" s="5">
        <v>0</v>
      </c>
      <c r="J436" s="5">
        <v>4691.7</v>
      </c>
    </row>
    <row r="437" spans="1:10" x14ac:dyDescent="0.2">
      <c r="A437" t="s">
        <v>10</v>
      </c>
      <c r="B437" t="s">
        <v>1110</v>
      </c>
      <c r="C437" t="s">
        <v>85</v>
      </c>
      <c r="D437" t="s">
        <v>828</v>
      </c>
      <c r="E437" s="4" t="s">
        <v>927</v>
      </c>
      <c r="F437" s="4" t="s">
        <v>356</v>
      </c>
      <c r="G437" s="5">
        <v>4014.9</v>
      </c>
      <c r="H437" s="5">
        <v>402.56</v>
      </c>
      <c r="I437" s="5">
        <v>235.04</v>
      </c>
      <c r="J437" s="5">
        <v>4652.5</v>
      </c>
    </row>
    <row r="438" spans="1:10" x14ac:dyDescent="0.2">
      <c r="A438" t="s">
        <v>10</v>
      </c>
      <c r="B438" t="s">
        <v>1111</v>
      </c>
      <c r="C438" t="s">
        <v>50</v>
      </c>
      <c r="D438" t="s">
        <v>524</v>
      </c>
      <c r="E438" s="4" t="s">
        <v>1112</v>
      </c>
      <c r="F438" s="4" t="s">
        <v>1113</v>
      </c>
      <c r="G438" s="5">
        <v>4191.78</v>
      </c>
      <c r="H438" s="5">
        <v>34.53</v>
      </c>
      <c r="I438" s="5">
        <v>377.7</v>
      </c>
      <c r="J438" s="5">
        <v>4604.01</v>
      </c>
    </row>
    <row r="439" spans="1:10" x14ac:dyDescent="0.2">
      <c r="A439" t="s">
        <v>10</v>
      </c>
      <c r="B439" t="s">
        <v>1114</v>
      </c>
      <c r="C439" t="s">
        <v>59</v>
      </c>
      <c r="D439" t="s">
        <v>792</v>
      </c>
      <c r="E439" s="4" t="s">
        <v>335</v>
      </c>
      <c r="F439" s="4" t="s">
        <v>1115</v>
      </c>
      <c r="G439" s="5">
        <v>4570.3499999999995</v>
      </c>
      <c r="I439" s="5">
        <v>0</v>
      </c>
      <c r="J439" s="5">
        <v>4570.3499999999995</v>
      </c>
    </row>
    <row r="440" spans="1:10" x14ac:dyDescent="0.2">
      <c r="A440" t="s">
        <v>10</v>
      </c>
      <c r="B440" t="s">
        <v>1116</v>
      </c>
      <c r="C440" t="s">
        <v>439</v>
      </c>
      <c r="D440" t="s">
        <v>914</v>
      </c>
      <c r="E440" s="4" t="s">
        <v>842</v>
      </c>
      <c r="F440" s="4" t="s">
        <v>1117</v>
      </c>
      <c r="G440" s="5">
        <v>3342.2599999999998</v>
      </c>
      <c r="H440" s="5">
        <v>7.32</v>
      </c>
      <c r="I440" s="5">
        <v>1029.5999999999999</v>
      </c>
      <c r="J440" s="5">
        <v>4379.18</v>
      </c>
    </row>
    <row r="441" spans="1:10" x14ac:dyDescent="0.2">
      <c r="A441" t="s">
        <v>10</v>
      </c>
      <c r="B441" t="s">
        <v>1118</v>
      </c>
      <c r="C441" t="s">
        <v>31</v>
      </c>
      <c r="D441" t="s">
        <v>1082</v>
      </c>
      <c r="E441" s="4" t="s">
        <v>964</v>
      </c>
      <c r="F441" s="4" t="s">
        <v>1083</v>
      </c>
      <c r="G441" s="5">
        <v>4367.7</v>
      </c>
      <c r="I441" s="5">
        <v>0</v>
      </c>
      <c r="J441" s="5">
        <v>4367.7</v>
      </c>
    </row>
    <row r="442" spans="1:10" x14ac:dyDescent="0.2">
      <c r="A442" t="s">
        <v>10</v>
      </c>
      <c r="B442" t="s">
        <v>1119</v>
      </c>
      <c r="C442" t="s">
        <v>22</v>
      </c>
      <c r="D442" t="s">
        <v>973</v>
      </c>
      <c r="E442" s="4" t="s">
        <v>379</v>
      </c>
      <c r="F442" s="4" t="s">
        <v>1120</v>
      </c>
      <c r="G442" s="5">
        <v>4344.6000000000004</v>
      </c>
      <c r="I442" s="5">
        <v>0</v>
      </c>
      <c r="J442" s="5">
        <v>4344.6000000000004</v>
      </c>
    </row>
    <row r="443" spans="1:10" x14ac:dyDescent="0.2">
      <c r="A443" t="s">
        <v>10</v>
      </c>
      <c r="B443" t="s">
        <v>1121</v>
      </c>
      <c r="C443" t="s">
        <v>22</v>
      </c>
      <c r="D443" t="s">
        <v>973</v>
      </c>
      <c r="E443" s="4" t="s">
        <v>1122</v>
      </c>
      <c r="F443" s="4" t="s">
        <v>1123</v>
      </c>
      <c r="G443" s="5">
        <v>4340.7</v>
      </c>
      <c r="I443" s="5">
        <v>0</v>
      </c>
      <c r="J443" s="5">
        <v>4340.7</v>
      </c>
    </row>
    <row r="444" spans="1:10" x14ac:dyDescent="0.2">
      <c r="A444" t="s">
        <v>10</v>
      </c>
      <c r="B444" t="s">
        <v>1124</v>
      </c>
      <c r="C444" t="s">
        <v>31</v>
      </c>
      <c r="D444" t="s">
        <v>1082</v>
      </c>
      <c r="E444" s="4" t="s">
        <v>1125</v>
      </c>
      <c r="F444" s="4" t="s">
        <v>1083</v>
      </c>
      <c r="G444" s="5">
        <v>4320.6000000000004</v>
      </c>
      <c r="I444" s="5">
        <v>0</v>
      </c>
      <c r="J444" s="5">
        <v>4320.6000000000004</v>
      </c>
    </row>
    <row r="445" spans="1:10" x14ac:dyDescent="0.2">
      <c r="A445" t="s">
        <v>16</v>
      </c>
      <c r="B445" t="s">
        <v>1126</v>
      </c>
      <c r="C445" t="s">
        <v>22</v>
      </c>
      <c r="D445" t="s">
        <v>152</v>
      </c>
      <c r="E445" s="4" t="s">
        <v>1127</v>
      </c>
      <c r="F445" s="4" t="s">
        <v>20</v>
      </c>
      <c r="I445" s="5">
        <v>4298</v>
      </c>
      <c r="J445" s="5">
        <v>4298</v>
      </c>
    </row>
    <row r="446" spans="1:10" x14ac:dyDescent="0.2">
      <c r="A446" t="s">
        <v>10</v>
      </c>
      <c r="B446" t="s">
        <v>1128</v>
      </c>
      <c r="C446" t="s">
        <v>22</v>
      </c>
      <c r="D446" t="s">
        <v>973</v>
      </c>
      <c r="E446" s="4" t="s">
        <v>1129</v>
      </c>
      <c r="F446" s="4" t="s">
        <v>1130</v>
      </c>
      <c r="G446" s="5">
        <v>4141.7999999999993</v>
      </c>
      <c r="I446" s="5">
        <v>0</v>
      </c>
      <c r="J446" s="5">
        <v>4141.7999999999993</v>
      </c>
    </row>
    <row r="447" spans="1:10" x14ac:dyDescent="0.2">
      <c r="A447" t="s">
        <v>10</v>
      </c>
      <c r="B447" t="s">
        <v>1131</v>
      </c>
      <c r="C447" t="s">
        <v>31</v>
      </c>
      <c r="D447" t="s">
        <v>230</v>
      </c>
      <c r="E447" s="4" t="s">
        <v>1106</v>
      </c>
      <c r="F447" s="4" t="s">
        <v>855</v>
      </c>
      <c r="G447" s="5">
        <v>4029.46</v>
      </c>
      <c r="I447" s="5">
        <v>27.68</v>
      </c>
      <c r="J447" s="5">
        <v>4057.14</v>
      </c>
    </row>
    <row r="448" spans="1:10" x14ac:dyDescent="0.2">
      <c r="A448" t="s">
        <v>16</v>
      </c>
      <c r="B448" t="s">
        <v>1132</v>
      </c>
      <c r="C448" t="s">
        <v>59</v>
      </c>
      <c r="D448" t="s">
        <v>103</v>
      </c>
      <c r="E448" s="4" t="s">
        <v>259</v>
      </c>
      <c r="F448" s="4" t="s">
        <v>20</v>
      </c>
      <c r="G448" s="5">
        <v>3774.74</v>
      </c>
      <c r="I448" s="5">
        <v>262.62</v>
      </c>
      <c r="J448" s="5">
        <v>4037.3600000000006</v>
      </c>
    </row>
    <row r="449" spans="1:10" x14ac:dyDescent="0.2">
      <c r="A449" t="s">
        <v>10</v>
      </c>
      <c r="B449" t="s">
        <v>1133</v>
      </c>
      <c r="C449" t="s">
        <v>1072</v>
      </c>
      <c r="D449" t="s">
        <v>1134</v>
      </c>
      <c r="E449" s="4" t="s">
        <v>1135</v>
      </c>
      <c r="F449" s="4" t="s">
        <v>1136</v>
      </c>
      <c r="G449" s="5">
        <v>2932.5</v>
      </c>
      <c r="I449" s="5">
        <v>1099.74</v>
      </c>
      <c r="J449" s="5">
        <v>4032.239999999998</v>
      </c>
    </row>
    <row r="450" spans="1:10" x14ac:dyDescent="0.2">
      <c r="A450" t="s">
        <v>10</v>
      </c>
      <c r="B450" t="s">
        <v>1137</v>
      </c>
      <c r="C450" t="s">
        <v>1072</v>
      </c>
      <c r="D450" t="s">
        <v>1134</v>
      </c>
      <c r="E450" s="4" t="s">
        <v>1135</v>
      </c>
      <c r="F450" s="4" t="s">
        <v>1138</v>
      </c>
      <c r="G450" s="5">
        <v>2932.4999999999991</v>
      </c>
      <c r="I450" s="5">
        <v>1099.74</v>
      </c>
      <c r="J450" s="5">
        <v>4032.239999999998</v>
      </c>
    </row>
    <row r="451" spans="1:10" x14ac:dyDescent="0.2">
      <c r="A451" t="s">
        <v>10</v>
      </c>
      <c r="B451" t="s">
        <v>1139</v>
      </c>
      <c r="C451" t="s">
        <v>1072</v>
      </c>
      <c r="D451" t="s">
        <v>1134</v>
      </c>
      <c r="E451" s="4" t="s">
        <v>1140</v>
      </c>
      <c r="F451" s="4" t="s">
        <v>1138</v>
      </c>
      <c r="G451" s="5">
        <v>2932.5</v>
      </c>
      <c r="I451" s="5">
        <v>1099.74</v>
      </c>
      <c r="J451" s="5">
        <v>4032.239999999998</v>
      </c>
    </row>
    <row r="452" spans="1:10" x14ac:dyDescent="0.2">
      <c r="A452" t="s">
        <v>535</v>
      </c>
      <c r="B452" t="s">
        <v>1141</v>
      </c>
      <c r="C452" t="s">
        <v>1072</v>
      </c>
      <c r="D452" t="s">
        <v>1134</v>
      </c>
      <c r="E452" s="4" t="s">
        <v>1142</v>
      </c>
      <c r="F452" s="4" t="s">
        <v>1143</v>
      </c>
      <c r="G452" s="5">
        <v>2932.5</v>
      </c>
      <c r="I452" s="5">
        <v>1099.74</v>
      </c>
      <c r="J452" s="5">
        <v>4032.239999999998</v>
      </c>
    </row>
    <row r="453" spans="1:10" x14ac:dyDescent="0.2">
      <c r="A453" t="s">
        <v>16</v>
      </c>
      <c r="B453" t="s">
        <v>1144</v>
      </c>
      <c r="C453" t="s">
        <v>1072</v>
      </c>
      <c r="D453" t="s">
        <v>1134</v>
      </c>
      <c r="E453" s="4" t="s">
        <v>1074</v>
      </c>
      <c r="F453" s="4" t="s">
        <v>20</v>
      </c>
      <c r="G453" s="5">
        <v>2932.5</v>
      </c>
      <c r="I453" s="5">
        <v>1099.74</v>
      </c>
      <c r="J453" s="5">
        <v>4032.239999999998</v>
      </c>
    </row>
    <row r="454" spans="1:10" x14ac:dyDescent="0.2">
      <c r="A454" t="s">
        <v>16</v>
      </c>
      <c r="B454" t="s">
        <v>1145</v>
      </c>
      <c r="C454" t="s">
        <v>1072</v>
      </c>
      <c r="D454" t="s">
        <v>1134</v>
      </c>
      <c r="E454" s="4" t="s">
        <v>1142</v>
      </c>
      <c r="F454" s="4" t="s">
        <v>20</v>
      </c>
      <c r="G454" s="5">
        <v>2932.5</v>
      </c>
      <c r="I454" s="5">
        <v>1099.74</v>
      </c>
      <c r="J454" s="5">
        <v>4032.239999999998</v>
      </c>
    </row>
    <row r="455" spans="1:10" x14ac:dyDescent="0.2">
      <c r="A455" t="s">
        <v>10</v>
      </c>
      <c r="B455" t="s">
        <v>1146</v>
      </c>
      <c r="C455" t="s">
        <v>467</v>
      </c>
      <c r="D455" t="s">
        <v>1147</v>
      </c>
      <c r="E455" s="4" t="s">
        <v>966</v>
      </c>
      <c r="F455" s="4" t="s">
        <v>918</v>
      </c>
      <c r="G455" s="5">
        <v>3849.43</v>
      </c>
      <c r="I455" s="5">
        <v>148.19999999999999</v>
      </c>
      <c r="J455" s="5">
        <v>3997.63</v>
      </c>
    </row>
    <row r="456" spans="1:10" x14ac:dyDescent="0.2">
      <c r="A456" t="s">
        <v>10</v>
      </c>
      <c r="B456" t="s">
        <v>1148</v>
      </c>
      <c r="C456" t="s">
        <v>59</v>
      </c>
      <c r="D456" t="s">
        <v>103</v>
      </c>
      <c r="E456" s="4" t="s">
        <v>545</v>
      </c>
      <c r="F456" s="4" t="s">
        <v>1149</v>
      </c>
      <c r="G456" s="5">
        <v>3869.62</v>
      </c>
      <c r="I456" s="5">
        <v>0</v>
      </c>
      <c r="J456" s="5">
        <v>3869.62</v>
      </c>
    </row>
    <row r="457" spans="1:10" x14ac:dyDescent="0.2">
      <c r="A457" t="s">
        <v>10</v>
      </c>
      <c r="B457" t="s">
        <v>1150</v>
      </c>
      <c r="C457" t="s">
        <v>439</v>
      </c>
      <c r="D457" t="s">
        <v>914</v>
      </c>
      <c r="E457" s="4" t="s">
        <v>1020</v>
      </c>
      <c r="F457" s="4" t="s">
        <v>1151</v>
      </c>
      <c r="G457" s="5">
        <v>3700.9700000000003</v>
      </c>
      <c r="H457" s="5">
        <v>3.51</v>
      </c>
      <c r="I457" s="5">
        <v>144.04</v>
      </c>
      <c r="J457" s="5">
        <v>3848.52</v>
      </c>
    </row>
    <row r="458" spans="1:10" x14ac:dyDescent="0.2">
      <c r="A458" t="s">
        <v>16</v>
      </c>
      <c r="B458" t="s">
        <v>1152</v>
      </c>
      <c r="C458" t="s">
        <v>22</v>
      </c>
      <c r="D458" t="s">
        <v>973</v>
      </c>
      <c r="E458" s="4" t="s">
        <v>316</v>
      </c>
      <c r="F458" s="4" t="s">
        <v>20</v>
      </c>
      <c r="G458" s="5">
        <v>3790.7999999999993</v>
      </c>
      <c r="I458" s="5">
        <v>0</v>
      </c>
      <c r="J458" s="5">
        <v>3790.7999999999993</v>
      </c>
    </row>
    <row r="459" spans="1:10" x14ac:dyDescent="0.2">
      <c r="A459" t="s">
        <v>10</v>
      </c>
      <c r="B459" t="s">
        <v>1153</v>
      </c>
      <c r="C459" t="s">
        <v>59</v>
      </c>
      <c r="D459" t="s">
        <v>792</v>
      </c>
      <c r="E459" s="4" t="s">
        <v>1020</v>
      </c>
      <c r="F459" s="4" t="s">
        <v>1154</v>
      </c>
      <c r="G459" s="5">
        <v>3191.86</v>
      </c>
      <c r="H459" s="5">
        <v>473.07000000000005</v>
      </c>
      <c r="I459" s="5">
        <v>0</v>
      </c>
      <c r="J459" s="5">
        <v>3664.9300000000003</v>
      </c>
    </row>
    <row r="460" spans="1:10" x14ac:dyDescent="0.2">
      <c r="A460" t="s">
        <v>10</v>
      </c>
      <c r="B460" t="s">
        <v>1155</v>
      </c>
      <c r="C460" t="s">
        <v>85</v>
      </c>
      <c r="D460" t="s">
        <v>828</v>
      </c>
      <c r="E460" s="4" t="s">
        <v>591</v>
      </c>
      <c r="F460" s="4" t="s">
        <v>1156</v>
      </c>
      <c r="G460" s="5">
        <v>3444.8599999999997</v>
      </c>
      <c r="H460" s="5">
        <v>25.189999999999998</v>
      </c>
      <c r="I460" s="5">
        <v>149.9</v>
      </c>
      <c r="J460" s="5">
        <v>3619.9500000000003</v>
      </c>
    </row>
    <row r="461" spans="1:10" x14ac:dyDescent="0.2">
      <c r="A461" t="s">
        <v>10</v>
      </c>
      <c r="B461" t="s">
        <v>1157</v>
      </c>
      <c r="C461" t="s">
        <v>85</v>
      </c>
      <c r="D461" t="s">
        <v>828</v>
      </c>
      <c r="E461" s="4" t="s">
        <v>591</v>
      </c>
      <c r="F461" s="4" t="s">
        <v>1158</v>
      </c>
      <c r="G461" s="5">
        <v>3440.3599999999997</v>
      </c>
      <c r="H461" s="5">
        <v>56.660000000000004</v>
      </c>
      <c r="I461" s="5">
        <v>119.92</v>
      </c>
      <c r="J461" s="5">
        <v>3616.9400000000005</v>
      </c>
    </row>
    <row r="462" spans="1:10" x14ac:dyDescent="0.2">
      <c r="A462" t="s">
        <v>10</v>
      </c>
      <c r="B462" t="s">
        <v>1159</v>
      </c>
      <c r="C462" t="s">
        <v>1072</v>
      </c>
      <c r="D462" t="s">
        <v>1134</v>
      </c>
      <c r="E462" s="4" t="s">
        <v>1160</v>
      </c>
      <c r="F462" s="4" t="s">
        <v>1138</v>
      </c>
      <c r="G462" s="5">
        <v>2484.1</v>
      </c>
      <c r="I462" s="5">
        <v>931.57999999999959</v>
      </c>
      <c r="J462" s="5">
        <v>3415.6799999999985</v>
      </c>
    </row>
    <row r="463" spans="1:10" x14ac:dyDescent="0.2">
      <c r="A463" t="s">
        <v>10</v>
      </c>
      <c r="B463" t="s">
        <v>1161</v>
      </c>
      <c r="C463" t="s">
        <v>439</v>
      </c>
      <c r="D463" t="s">
        <v>914</v>
      </c>
      <c r="E463" s="4" t="s">
        <v>1037</v>
      </c>
      <c r="F463" s="4" t="s">
        <v>944</v>
      </c>
      <c r="G463" s="5">
        <v>2416.5</v>
      </c>
      <c r="H463" s="5">
        <v>4.0999999999999996</v>
      </c>
      <c r="I463" s="5">
        <v>912.09999999999991</v>
      </c>
      <c r="J463" s="5">
        <v>3332.7</v>
      </c>
    </row>
    <row r="464" spans="1:10" x14ac:dyDescent="0.2">
      <c r="A464" t="s">
        <v>10</v>
      </c>
      <c r="B464" t="s">
        <v>1162</v>
      </c>
      <c r="C464" t="s">
        <v>85</v>
      </c>
      <c r="D464" t="s">
        <v>629</v>
      </c>
      <c r="E464" s="4" t="s">
        <v>591</v>
      </c>
      <c r="F464" s="4" t="s">
        <v>1163</v>
      </c>
      <c r="G464" s="5">
        <v>2947.7799999999997</v>
      </c>
      <c r="H464" s="5">
        <v>35.31</v>
      </c>
      <c r="I464" s="5">
        <v>341.78000000000003</v>
      </c>
      <c r="J464" s="5">
        <v>3324.87</v>
      </c>
    </row>
    <row r="465" spans="1:10" x14ac:dyDescent="0.2">
      <c r="A465" t="s">
        <v>10</v>
      </c>
      <c r="B465" t="s">
        <v>1164</v>
      </c>
      <c r="C465" t="s">
        <v>467</v>
      </c>
      <c r="D465" t="s">
        <v>677</v>
      </c>
      <c r="E465" s="4" t="s">
        <v>1165</v>
      </c>
      <c r="F465" s="4" t="s">
        <v>1006</v>
      </c>
      <c r="G465" s="5">
        <v>2723.4100000000003</v>
      </c>
      <c r="I465" s="5">
        <v>397.78</v>
      </c>
      <c r="J465" s="5">
        <v>3121.19</v>
      </c>
    </row>
    <row r="466" spans="1:10" x14ac:dyDescent="0.2">
      <c r="A466" t="s">
        <v>10</v>
      </c>
      <c r="B466" t="s">
        <v>1166</v>
      </c>
      <c r="C466" t="s">
        <v>22</v>
      </c>
      <c r="D466" t="s">
        <v>973</v>
      </c>
      <c r="E466" s="4" t="s">
        <v>1167</v>
      </c>
      <c r="F466" s="4" t="s">
        <v>1168</v>
      </c>
      <c r="G466" s="5">
        <v>3049.7999999999997</v>
      </c>
      <c r="I466" s="5">
        <v>0</v>
      </c>
      <c r="J466" s="5">
        <v>3049.7999999999997</v>
      </c>
    </row>
    <row r="467" spans="1:10" x14ac:dyDescent="0.2">
      <c r="A467" t="s">
        <v>10</v>
      </c>
      <c r="B467" t="s">
        <v>1169</v>
      </c>
      <c r="C467" t="s">
        <v>192</v>
      </c>
      <c r="D467" t="s">
        <v>785</v>
      </c>
      <c r="E467" s="4" t="s">
        <v>814</v>
      </c>
      <c r="F467" s="4" t="s">
        <v>1170</v>
      </c>
      <c r="G467" s="5">
        <v>2537.5</v>
      </c>
      <c r="H467" s="5">
        <v>397.32</v>
      </c>
      <c r="I467" s="5">
        <v>0</v>
      </c>
      <c r="J467" s="5">
        <v>2934.8199999999997</v>
      </c>
    </row>
    <row r="468" spans="1:10" x14ac:dyDescent="0.2">
      <c r="A468" t="s">
        <v>10</v>
      </c>
      <c r="B468" t="s">
        <v>1171</v>
      </c>
      <c r="C468" t="s">
        <v>370</v>
      </c>
      <c r="D468" t="s">
        <v>371</v>
      </c>
      <c r="E468" s="4" t="s">
        <v>1172</v>
      </c>
      <c r="F468" s="4" t="s">
        <v>1173</v>
      </c>
      <c r="G468" s="5">
        <v>2884.62</v>
      </c>
      <c r="I468" s="5">
        <v>0</v>
      </c>
      <c r="J468" s="5">
        <v>2884.62</v>
      </c>
    </row>
    <row r="469" spans="1:10" x14ac:dyDescent="0.2">
      <c r="A469" t="s">
        <v>10</v>
      </c>
      <c r="B469" t="s">
        <v>1174</v>
      </c>
      <c r="C469" t="s">
        <v>192</v>
      </c>
      <c r="D469" t="s">
        <v>1175</v>
      </c>
      <c r="E469" s="4" t="s">
        <v>1176</v>
      </c>
      <c r="F469" s="4" t="s">
        <v>1177</v>
      </c>
      <c r="G469" s="5">
        <v>2727.27</v>
      </c>
      <c r="I469" s="5">
        <v>0</v>
      </c>
      <c r="J469" s="5">
        <v>2727.27</v>
      </c>
    </row>
    <row r="470" spans="1:10" x14ac:dyDescent="0.2">
      <c r="A470" t="s">
        <v>10</v>
      </c>
      <c r="B470" t="s">
        <v>1178</v>
      </c>
      <c r="C470" t="s">
        <v>59</v>
      </c>
      <c r="D470" t="s">
        <v>792</v>
      </c>
      <c r="E470" s="4" t="s">
        <v>1179</v>
      </c>
      <c r="F470" s="4" t="s">
        <v>1180</v>
      </c>
      <c r="G470" s="5">
        <v>2662.0899999999997</v>
      </c>
      <c r="I470" s="5">
        <v>0</v>
      </c>
      <c r="J470" s="5">
        <v>2662.0899999999997</v>
      </c>
    </row>
    <row r="471" spans="1:10" x14ac:dyDescent="0.2">
      <c r="A471" t="s">
        <v>10</v>
      </c>
      <c r="B471" t="s">
        <v>1181</v>
      </c>
      <c r="C471" t="s">
        <v>85</v>
      </c>
      <c r="D471" t="s">
        <v>828</v>
      </c>
      <c r="E471" s="4" t="s">
        <v>1106</v>
      </c>
      <c r="F471" s="4" t="s">
        <v>1182</v>
      </c>
      <c r="G471" s="5">
        <v>2285.5299999999997</v>
      </c>
      <c r="H471" s="5">
        <v>42.94</v>
      </c>
      <c r="I471" s="5">
        <v>119.92</v>
      </c>
      <c r="J471" s="5">
        <v>2448.39</v>
      </c>
    </row>
    <row r="472" spans="1:10" x14ac:dyDescent="0.2">
      <c r="A472" t="s">
        <v>10</v>
      </c>
      <c r="B472" t="s">
        <v>1183</v>
      </c>
      <c r="C472" t="s">
        <v>85</v>
      </c>
      <c r="D472" t="s">
        <v>828</v>
      </c>
      <c r="E472" s="4" t="s">
        <v>966</v>
      </c>
      <c r="F472" s="4" t="s">
        <v>1184</v>
      </c>
      <c r="G472" s="5">
        <v>2193.8200000000002</v>
      </c>
      <c r="H472" s="5">
        <v>7.19</v>
      </c>
      <c r="I472" s="5">
        <v>0</v>
      </c>
      <c r="J472" s="5">
        <v>2201.0100000000002</v>
      </c>
    </row>
    <row r="473" spans="1:10" x14ac:dyDescent="0.2">
      <c r="A473" t="s">
        <v>10</v>
      </c>
      <c r="B473" t="s">
        <v>1185</v>
      </c>
      <c r="C473" t="s">
        <v>22</v>
      </c>
      <c r="D473" t="s">
        <v>973</v>
      </c>
      <c r="E473" s="4" t="s">
        <v>624</v>
      </c>
      <c r="F473" s="4" t="s">
        <v>1186</v>
      </c>
      <c r="G473" s="5">
        <v>2160.5999999999995</v>
      </c>
      <c r="I473" s="5">
        <v>0</v>
      </c>
      <c r="J473" s="5">
        <v>2160.5999999999995</v>
      </c>
    </row>
    <row r="474" spans="1:10" x14ac:dyDescent="0.2">
      <c r="A474" t="s">
        <v>16</v>
      </c>
      <c r="B474" t="s">
        <v>1187</v>
      </c>
      <c r="C474" t="s">
        <v>155</v>
      </c>
      <c r="D474" t="s">
        <v>746</v>
      </c>
      <c r="E474" s="4" t="s">
        <v>997</v>
      </c>
      <c r="F474" s="4" t="s">
        <v>20</v>
      </c>
      <c r="G474" s="5">
        <v>2111.94</v>
      </c>
      <c r="I474" s="5">
        <v>0</v>
      </c>
      <c r="J474" s="5">
        <v>2111.94</v>
      </c>
    </row>
    <row r="475" spans="1:10" x14ac:dyDescent="0.2">
      <c r="A475" t="s">
        <v>10</v>
      </c>
      <c r="B475" t="s">
        <v>1188</v>
      </c>
      <c r="C475" t="s">
        <v>155</v>
      </c>
      <c r="D475" t="s">
        <v>746</v>
      </c>
      <c r="E475" s="4" t="s">
        <v>1020</v>
      </c>
      <c r="F475" s="4" t="s">
        <v>1189</v>
      </c>
      <c r="G475" s="5">
        <v>1493.84</v>
      </c>
      <c r="I475" s="5">
        <v>47.08</v>
      </c>
      <c r="J475" s="5">
        <v>1540.92</v>
      </c>
    </row>
    <row r="476" spans="1:10" x14ac:dyDescent="0.2">
      <c r="A476" t="s">
        <v>10</v>
      </c>
      <c r="B476" t="s">
        <v>1190</v>
      </c>
      <c r="C476" t="s">
        <v>22</v>
      </c>
      <c r="D476" t="s">
        <v>797</v>
      </c>
      <c r="E476" s="4" t="s">
        <v>736</v>
      </c>
      <c r="F476" s="4" t="s">
        <v>1191</v>
      </c>
      <c r="G476" s="5">
        <v>1276.8899999999999</v>
      </c>
      <c r="I476" s="5">
        <v>196.65</v>
      </c>
      <c r="J476" s="5">
        <v>1473.54</v>
      </c>
    </row>
    <row r="477" spans="1:10" x14ac:dyDescent="0.2">
      <c r="A477" t="s">
        <v>10</v>
      </c>
      <c r="B477" t="s">
        <v>1192</v>
      </c>
      <c r="C477" t="s">
        <v>22</v>
      </c>
      <c r="D477" t="s">
        <v>761</v>
      </c>
      <c r="E477" s="4" t="s">
        <v>1172</v>
      </c>
      <c r="F477" s="4" t="s">
        <v>1193</v>
      </c>
      <c r="G477" s="5">
        <v>923</v>
      </c>
      <c r="I477" s="5">
        <v>129</v>
      </c>
      <c r="J477" s="5">
        <v>1052</v>
      </c>
    </row>
    <row r="478" spans="1:10" x14ac:dyDescent="0.2">
      <c r="A478" t="s">
        <v>10</v>
      </c>
      <c r="B478" t="s">
        <v>1194</v>
      </c>
      <c r="C478" t="s">
        <v>22</v>
      </c>
      <c r="D478" t="s">
        <v>973</v>
      </c>
      <c r="E478" s="4" t="s">
        <v>624</v>
      </c>
      <c r="F478" s="4" t="s">
        <v>373</v>
      </c>
      <c r="G478" s="5">
        <v>1042.55</v>
      </c>
      <c r="I478" s="5">
        <v>0</v>
      </c>
      <c r="J478" s="5">
        <v>1042.55</v>
      </c>
    </row>
    <row r="479" spans="1:10" x14ac:dyDescent="0.2">
      <c r="A479" t="s">
        <v>10</v>
      </c>
      <c r="B479" t="s">
        <v>1195</v>
      </c>
      <c r="C479" t="s">
        <v>85</v>
      </c>
      <c r="D479" t="s">
        <v>828</v>
      </c>
      <c r="E479" s="4" t="s">
        <v>1196</v>
      </c>
      <c r="F479" s="4" t="s">
        <v>1197</v>
      </c>
      <c r="G479" s="5">
        <v>1009.5</v>
      </c>
      <c r="H479" s="5">
        <v>8.81</v>
      </c>
      <c r="I479" s="5">
        <v>0</v>
      </c>
      <c r="J479" s="5">
        <v>1018.31</v>
      </c>
    </row>
    <row r="480" spans="1:10" x14ac:dyDescent="0.2">
      <c r="A480" t="s">
        <v>10</v>
      </c>
      <c r="B480" t="s">
        <v>1198</v>
      </c>
      <c r="C480" t="s">
        <v>439</v>
      </c>
      <c r="D480" t="s">
        <v>914</v>
      </c>
      <c r="E480" s="4" t="s">
        <v>1196</v>
      </c>
      <c r="F480" s="4" t="s">
        <v>964</v>
      </c>
      <c r="G480" s="5">
        <v>876.2</v>
      </c>
      <c r="H480" s="5">
        <v>10.34</v>
      </c>
      <c r="I480" s="5">
        <v>0</v>
      </c>
      <c r="J480" s="5">
        <v>886.54</v>
      </c>
    </row>
    <row r="481" spans="1:10" x14ac:dyDescent="0.2">
      <c r="A481" t="s">
        <v>10</v>
      </c>
      <c r="B481" t="s">
        <v>1199</v>
      </c>
      <c r="C481" t="s">
        <v>1072</v>
      </c>
      <c r="D481" t="s">
        <v>1134</v>
      </c>
      <c r="E481" s="4" t="s">
        <v>1074</v>
      </c>
      <c r="F481" s="4" t="s">
        <v>1160</v>
      </c>
      <c r="G481" s="5">
        <v>560.5</v>
      </c>
      <c r="I481" s="5">
        <v>210.2</v>
      </c>
      <c r="J481" s="5">
        <v>770.69999999999993</v>
      </c>
    </row>
    <row r="482" spans="1:10" x14ac:dyDescent="0.2">
      <c r="A482" t="s">
        <v>10</v>
      </c>
      <c r="B482" t="s">
        <v>1200</v>
      </c>
      <c r="C482" t="s">
        <v>22</v>
      </c>
      <c r="D482" t="s">
        <v>973</v>
      </c>
      <c r="E482" s="4" t="s">
        <v>1201</v>
      </c>
      <c r="F482" s="4" t="s">
        <v>1202</v>
      </c>
      <c r="G482" s="5">
        <v>737.1</v>
      </c>
      <c r="I482" s="5">
        <v>0</v>
      </c>
      <c r="J482" s="5">
        <v>737.1</v>
      </c>
    </row>
    <row r="483" spans="1:10" x14ac:dyDescent="0.2">
      <c r="A483" t="s">
        <v>10</v>
      </c>
      <c r="B483" t="s">
        <v>1203</v>
      </c>
      <c r="C483" t="s">
        <v>59</v>
      </c>
      <c r="D483" t="s">
        <v>792</v>
      </c>
      <c r="E483" s="4" t="s">
        <v>47</v>
      </c>
      <c r="F483" s="4" t="s">
        <v>1204</v>
      </c>
      <c r="G483" s="5">
        <v>35.17</v>
      </c>
      <c r="I483" s="5">
        <v>0</v>
      </c>
      <c r="J483" s="5">
        <v>35.17</v>
      </c>
    </row>
  </sheetData>
  <sortState xmlns:xlrd2="http://schemas.microsoft.com/office/spreadsheetml/2017/richdata2" ref="A2:J483">
    <sortCondition descending="1" ref="J2:J48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FY21 Overall-CLEANED</vt:lpstr>
      <vt:lpstr>FY21 Overall-CLEANING</vt:lpstr>
      <vt:lpstr>FY21 Overall</vt:lpstr>
      <vt:lpstr>2021 Department</vt:lpstr>
      <vt:lpstr>2021 Earnings</vt:lpstr>
      <vt:lpstr>'FY21 Overall'!Print_Titles</vt:lpstr>
      <vt:lpstr>'FY21 Overall-CLEANED'!Print_Titles</vt:lpstr>
      <vt:lpstr>'FY21 Overall-CLEANING'!Print_Titles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Kurz</dc:creator>
  <cp:lastModifiedBy>D S</cp:lastModifiedBy>
  <dcterms:created xsi:type="dcterms:W3CDTF">2025-11-19T01:17:04Z</dcterms:created>
  <dcterms:modified xsi:type="dcterms:W3CDTF">2026-01-27T05:21:39Z</dcterms:modified>
</cp:coreProperties>
</file>